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donbo\Documents\R_projects\PollutersPay\data_raw\"/>
    </mc:Choice>
  </mc:AlternateContent>
  <xr:revisionPtr revIDLastSave="0" documentId="13_ncr:1_{0C707C50-0127-4218-82B9-231BA4C22C39}" xr6:coauthVersionLast="47" xr6:coauthVersionMax="47" xr10:uidLastSave="{00000000-0000-0000-0000-000000000000}"/>
  <bookViews>
    <workbookView xWindow="-120" yWindow="-120" windowWidth="38640" windowHeight="21120" activeTab="1" xr2:uid="{00000000-000D-0000-FFFF-FFFF00000000}"/>
  </bookViews>
  <sheets>
    <sheet name="TOC" sheetId="22" r:id="rId1"/>
    <sheet name="receipts_table" sheetId="7" r:id="rId2"/>
    <sheet name="shale_locations" sheetId="19" r:id="rId3"/>
    <sheet name="revprofitss" sheetId="23" r:id="rId4"/>
    <sheet name="locations_table" sheetId="20" r:id="rId5"/>
    <sheet name="major_companies" sheetId="18" r:id="rId6"/>
    <sheet name="PPTable_v3" sheetId="21" r:id="rId7"/>
    <sheet name="qcew_table" sheetId="17" r:id="rId8"/>
    <sheet name="qcew_table_old" sheetId="15" r:id="rId9"/>
    <sheet name="qcew_oilng_2020" sheetId="16" r:id="rId10"/>
    <sheet name="qcew_naics211_2020" sheetId="14" r:id="rId11"/>
    <sheet name="WestVirginia" sheetId="8" r:id="rId12"/>
    <sheet name="WVcos" sheetId="9" r:id="rId13"/>
    <sheet name="WVcos_raw" sheetId="10" r:id="rId14"/>
    <sheet name="uninames" sheetId="4" r:id="rId15"/>
    <sheet name="screenshots" sheetId="3" r:id="rId16"/>
    <sheet name="data sources" sheetId="5" r:id="rId17"/>
    <sheet name="top108" sheetId="1" r:id="rId18"/>
    <sheet name="receipts_table_old" sheetId="6" r:id="rId19"/>
    <sheet name="rob_tabledata" sheetId="12" r:id="rId20"/>
    <sheet name="Natural Gas Marketed Production" sheetId="13" r:id="rId21"/>
  </sheets>
  <definedNames>
    <definedName name="_xlnm._FilterDatabase" localSheetId="1" hidden="1">receipts_table!$A$3:$AC$111</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4" i="7" l="1"/>
  <c r="AC79" i="7"/>
  <c r="AC82" i="7"/>
  <c r="AC84" i="7"/>
  <c r="AC7" i="7"/>
  <c r="AC39" i="7"/>
  <c r="AC78" i="7"/>
  <c r="AC111" i="7"/>
  <c r="AC110" i="7"/>
  <c r="AC109" i="7"/>
  <c r="AC77" i="7"/>
  <c r="AC76" i="7"/>
  <c r="AC75" i="7"/>
  <c r="AC74" i="7"/>
  <c r="AC73" i="7"/>
  <c r="AC72" i="7"/>
  <c r="AC71" i="7"/>
  <c r="AC68" i="7"/>
  <c r="AC67" i="7"/>
  <c r="AC66" i="7"/>
  <c r="AC65" i="7"/>
  <c r="AC64" i="7"/>
  <c r="AC63" i="7"/>
  <c r="AC62" i="7"/>
  <c r="AC32" i="7"/>
  <c r="AC31" i="7"/>
  <c r="AC30" i="7"/>
  <c r="AC29" i="7"/>
  <c r="AC28" i="7"/>
  <c r="AC61" i="7"/>
  <c r="AC27" i="7"/>
  <c r="AC60" i="7"/>
  <c r="AC26" i="7"/>
  <c r="AC25" i="7"/>
  <c r="AC59" i="7"/>
  <c r="AC58" i="7"/>
  <c r="AC24" i="7"/>
  <c r="AC57" i="7"/>
  <c r="AC56" i="7"/>
  <c r="AC55" i="7"/>
  <c r="AC23" i="7"/>
  <c r="AC22" i="7"/>
  <c r="AC54" i="7"/>
  <c r="AC21" i="7"/>
  <c r="AC20" i="7"/>
  <c r="AC53" i="7"/>
  <c r="AC19" i="7"/>
  <c r="AC18" i="7"/>
  <c r="AC52" i="7"/>
  <c r="AC17" i="7"/>
  <c r="AC108" i="7"/>
  <c r="AC16" i="7"/>
  <c r="AC51" i="7"/>
  <c r="AC50" i="7"/>
  <c r="AC15" i="7"/>
  <c r="AC107" i="7"/>
  <c r="AC49" i="7"/>
  <c r="AC48" i="7"/>
  <c r="AC47" i="7"/>
  <c r="AC14" i="7"/>
  <c r="AC13" i="7"/>
  <c r="AC70" i="7"/>
  <c r="AC106" i="7"/>
  <c r="AC105" i="7"/>
  <c r="AC46" i="7"/>
  <c r="AC12" i="7"/>
  <c r="AC45" i="7"/>
  <c r="AC44" i="7"/>
  <c r="AC43" i="7"/>
  <c r="AC42" i="7"/>
  <c r="AC11" i="7"/>
  <c r="AC41" i="7"/>
  <c r="AC10" i="7"/>
  <c r="AC104" i="7"/>
  <c r="AC103" i="7"/>
  <c r="AC40" i="7"/>
  <c r="AC102" i="7"/>
  <c r="AC9" i="7"/>
  <c r="AC101" i="7"/>
  <c r="AC100" i="7"/>
  <c r="AC99" i="7"/>
  <c r="AC8" i="7"/>
  <c r="AC38" i="7"/>
  <c r="AC36" i="7"/>
  <c r="AC89" i="7"/>
  <c r="AC35" i="7"/>
  <c r="AC6" i="7"/>
  <c r="AC34" i="7"/>
  <c r="AC33" i="7"/>
  <c r="AC5" i="7"/>
  <c r="AB78" i="7"/>
  <c r="AB111" i="7"/>
  <c r="AB110" i="7"/>
  <c r="AB109" i="7"/>
  <c r="AB77" i="7"/>
  <c r="AB76" i="7"/>
  <c r="AB75" i="7"/>
  <c r="AB74" i="7"/>
  <c r="AB73" i="7"/>
  <c r="AB72" i="7"/>
  <c r="AB71" i="7"/>
  <c r="AB68" i="7"/>
  <c r="AB67" i="7"/>
  <c r="AB66" i="7"/>
  <c r="AB65" i="7"/>
  <c r="AB64" i="7"/>
  <c r="AB63" i="7"/>
  <c r="AB62" i="7"/>
  <c r="AB32" i="7"/>
  <c r="AB31" i="7"/>
  <c r="AB30" i="7"/>
  <c r="AB29" i="7"/>
  <c r="AB28" i="7"/>
  <c r="AB61" i="7"/>
  <c r="AB27" i="7"/>
  <c r="AB60" i="7"/>
  <c r="AB26" i="7"/>
  <c r="AB25" i="7"/>
  <c r="AB59" i="7"/>
  <c r="AB58" i="7"/>
  <c r="AB24" i="7"/>
  <c r="AB57" i="7"/>
  <c r="AB56" i="7"/>
  <c r="AB55" i="7"/>
  <c r="AB23" i="7"/>
  <c r="AB22" i="7"/>
  <c r="AB54" i="7"/>
  <c r="AB21" i="7"/>
  <c r="AB20" i="7"/>
  <c r="AB53" i="7"/>
  <c r="AB19" i="7"/>
  <c r="AB18" i="7"/>
  <c r="AB52" i="7"/>
  <c r="AB17" i="7"/>
  <c r="AB108" i="7"/>
  <c r="AB16" i="7"/>
  <c r="AB51" i="7"/>
  <c r="AB50" i="7"/>
  <c r="AB15" i="7"/>
  <c r="AB107" i="7"/>
  <c r="AB49" i="7"/>
  <c r="AB48" i="7"/>
  <c r="AB47" i="7"/>
  <c r="AB14" i="7"/>
  <c r="AB13" i="7"/>
  <c r="AB70" i="7"/>
  <c r="AB106" i="7"/>
  <c r="AB105" i="7"/>
  <c r="AB46" i="7"/>
  <c r="AB12" i="7"/>
  <c r="AB45" i="7"/>
  <c r="AB44" i="7"/>
  <c r="AB43" i="7"/>
  <c r="AB42" i="7"/>
  <c r="AB11" i="7"/>
  <c r="AB41" i="7"/>
  <c r="AB10" i="7"/>
  <c r="AB104" i="7"/>
  <c r="AB103" i="7"/>
  <c r="AB40" i="7"/>
  <c r="AB102" i="7"/>
  <c r="AB9" i="7"/>
  <c r="AB101" i="7"/>
  <c r="AB100" i="7"/>
  <c r="AB99" i="7"/>
  <c r="AB8" i="7"/>
  <c r="AB98" i="7"/>
  <c r="AB97" i="7"/>
  <c r="AB7" i="7"/>
  <c r="AB39" i="7"/>
  <c r="AB96" i="7"/>
  <c r="AB38" i="7"/>
  <c r="AB37" i="7"/>
  <c r="AB95" i="7"/>
  <c r="AB94" i="7"/>
  <c r="AB93" i="7"/>
  <c r="AB92" i="7"/>
  <c r="AB36" i="7"/>
  <c r="AB91" i="7"/>
  <c r="AB90" i="7"/>
  <c r="AB89" i="7"/>
  <c r="AB88" i="7"/>
  <c r="AB35" i="7"/>
  <c r="AB87" i="7"/>
  <c r="AB86" i="7"/>
  <c r="AB85" i="7"/>
  <c r="AB6" i="7"/>
  <c r="AB84" i="7"/>
  <c r="AB83" i="7"/>
  <c r="AB82" i="7"/>
  <c r="AB34" i="7"/>
  <c r="AB33" i="7"/>
  <c r="AB81" i="7"/>
  <c r="AB5" i="7"/>
  <c r="AB4" i="7"/>
  <c r="AB80" i="7"/>
  <c r="AB69" i="7"/>
  <c r="AB79" i="7"/>
  <c r="I51" i="17"/>
  <c r="I50" i="17"/>
  <c r="I49" i="17"/>
  <c r="I48" i="17"/>
  <c r="I47" i="17"/>
  <c r="I46" i="17"/>
  <c r="I45" i="17"/>
  <c r="I44" i="17"/>
  <c r="I43" i="17"/>
  <c r="I42" i="17"/>
  <c r="I41" i="17"/>
  <c r="I40" i="17"/>
  <c r="I39" i="17"/>
  <c r="I38" i="17"/>
  <c r="I37" i="17"/>
  <c r="I36" i="17"/>
  <c r="I35" i="17"/>
  <c r="I34" i="17"/>
  <c r="I33" i="17"/>
  <c r="I32" i="17"/>
  <c r="I31" i="17"/>
  <c r="I30" i="17"/>
  <c r="I29" i="17"/>
  <c r="I28" i="17"/>
  <c r="I27" i="17"/>
  <c r="I26" i="17"/>
  <c r="I25" i="17"/>
  <c r="I24" i="17"/>
  <c r="I23" i="17"/>
  <c r="I22" i="17"/>
  <c r="I21" i="17"/>
  <c r="I20" i="17"/>
  <c r="I19" i="17"/>
  <c r="I18" i="17"/>
  <c r="I17" i="17"/>
  <c r="I16" i="17"/>
  <c r="I15" i="17"/>
  <c r="I13" i="17"/>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6" i="15"/>
  <c r="C15" i="15"/>
  <c r="C14" i="15"/>
  <c r="C13" i="15"/>
  <c r="C11" i="15"/>
  <c r="D52" i="13"/>
  <c r="D51" i="13"/>
  <c r="D44" i="13"/>
  <c r="D43" i="13"/>
  <c r="D36" i="13"/>
  <c r="D35" i="13"/>
  <c r="D28" i="13"/>
  <c r="D27" i="13"/>
  <c r="D20" i="13"/>
  <c r="D19" i="13"/>
  <c r="D12" i="13"/>
  <c r="D11" i="13"/>
  <c r="C3" i="13"/>
  <c r="D50" i="13"/>
  <c r="P33" i="12"/>
  <c r="L33" i="12"/>
  <c r="M33" i="12"/>
  <c r="N33" i="12"/>
  <c r="D64" i="10"/>
  <c r="C64" i="10"/>
  <c r="D61" i="10"/>
  <c r="C61" i="10"/>
  <c r="D58" i="10"/>
  <c r="C58" i="10"/>
  <c r="D55" i="10"/>
  <c r="C55" i="10"/>
  <c r="D52" i="10"/>
  <c r="C52" i="10"/>
  <c r="D49" i="10"/>
  <c r="C49" i="10"/>
  <c r="D46" i="10"/>
  <c r="C46" i="10"/>
  <c r="D43" i="10"/>
  <c r="C43" i="10"/>
  <c r="D40" i="10"/>
  <c r="C40" i="10"/>
  <c r="D37" i="10"/>
  <c r="C37" i="10"/>
  <c r="D33" i="10"/>
  <c r="C33" i="10"/>
  <c r="D30" i="10"/>
  <c r="C30" i="10"/>
  <c r="D25" i="10"/>
  <c r="C25" i="10"/>
  <c r="D22" i="10"/>
  <c r="C22" i="10"/>
  <c r="D19" i="10"/>
  <c r="C19" i="10"/>
  <c r="D16" i="10"/>
  <c r="C16" i="10"/>
  <c r="D13" i="10"/>
  <c r="C13" i="10"/>
  <c r="D10" i="10"/>
  <c r="C10" i="10"/>
  <c r="D7" i="10"/>
  <c r="C7" i="10"/>
  <c r="D4" i="10"/>
  <c r="C4" i="10"/>
  <c r="AB113" i="7"/>
  <c r="AB115" i="7"/>
  <c r="D13" i="13"/>
  <c r="D21" i="13"/>
  <c r="D29" i="13"/>
  <c r="D37" i="13"/>
  <c r="D45" i="13"/>
  <c r="D53" i="13"/>
  <c r="D14" i="13"/>
  <c r="D22" i="13"/>
  <c r="D30" i="13"/>
  <c r="D38" i="13"/>
  <c r="D46" i="13"/>
  <c r="D54" i="13"/>
  <c r="D7" i="13"/>
  <c r="D15" i="13"/>
  <c r="D23" i="13"/>
  <c r="D31" i="13"/>
  <c r="D39" i="13"/>
  <c r="D47" i="13"/>
  <c r="D55" i="13"/>
  <c r="D8" i="13"/>
  <c r="D16" i="13"/>
  <c r="D24" i="13"/>
  <c r="D32" i="13"/>
  <c r="D40" i="13"/>
  <c r="D48" i="13"/>
  <c r="D56" i="13"/>
  <c r="D9" i="13"/>
  <c r="D17" i="13"/>
  <c r="D25" i="13"/>
  <c r="D33" i="13"/>
  <c r="D41" i="13"/>
  <c r="D49" i="13"/>
  <c r="D57" i="13"/>
  <c r="D10" i="13"/>
  <c r="D18" i="13"/>
  <c r="D26" i="13"/>
  <c r="D34" i="13"/>
  <c r="D42"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Donald Boyd</author>
  </authors>
  <commentList>
    <comment ref="K79" authorId="0" shapeId="0" xr:uid="{9AC99B1A-D9A6-4292-8C30-C9CA6EA2F8B0}">
      <text>
        <r>
          <rPr>
            <b/>
            <sz val="9"/>
            <color indexed="81"/>
            <rFont val="Tahoma"/>
            <family val="2"/>
          </rPr>
          <t>Donald Boyd:</t>
        </r>
        <r>
          <rPr>
            <sz val="9"/>
            <color indexed="81"/>
            <rFont val="Tahoma"/>
            <family val="2"/>
          </rPr>
          <t xml:space="preserve">
https://en.wikipedia.org/wiki/Saudi_Aramco</t>
        </r>
      </text>
    </comment>
  </commentList>
</comments>
</file>

<file path=xl/sharedStrings.xml><?xml version="1.0" encoding="utf-8"?>
<sst xmlns="http://schemas.openxmlformats.org/spreadsheetml/2006/main" count="3578" uniqueCount="1093">
  <si>
    <t>uid</t>
  </si>
  <si>
    <t>uniname</t>
  </si>
  <si>
    <t>ptype</t>
  </si>
  <si>
    <t>total</t>
  </si>
  <si>
    <t>dca_base</t>
  </si>
  <si>
    <t>Abu Dhabi, United Arab Emirates</t>
  </si>
  <si>
    <t>SOE</t>
  </si>
  <si>
    <t>Alliance Resource Partners, USA</t>
  </si>
  <si>
    <t>IOC</t>
  </si>
  <si>
    <t>Anadarko, USA</t>
  </si>
  <si>
    <t>Anglo American, UK</t>
  </si>
  <si>
    <t>Antero, USA</t>
  </si>
  <si>
    <t>Apache, USA</t>
  </si>
  <si>
    <t>Arch Coal Company, USA</t>
  </si>
  <si>
    <t>Bahrain Petroleum Corporation</t>
  </si>
  <si>
    <t>BHP Billiton, Australia</t>
  </si>
  <si>
    <t>BP, UK</t>
  </si>
  <si>
    <t>British Coal Corporation, UK</t>
  </si>
  <si>
    <t>Canadian Natural Resources, Canada</t>
  </si>
  <si>
    <t>Cemex, Mexico</t>
  </si>
  <si>
    <t>Chesapeake Energy, USA</t>
  </si>
  <si>
    <t>Chevron, USA</t>
  </si>
  <si>
    <t>China, Peoples Rep. (coal &amp; cement)</t>
  </si>
  <si>
    <t>Nation-State</t>
  </si>
  <si>
    <t>Cloud Peak, USA</t>
  </si>
  <si>
    <t>CNOOC (China National Offshore Oil Co.; acq Nexen Jan2013)</t>
  </si>
  <si>
    <t>Coal India, India</t>
  </si>
  <si>
    <t>ConocoPhillips, USA</t>
  </si>
  <si>
    <t>CONSOL Energy, USA</t>
  </si>
  <si>
    <t>Contura (AlphaNR, Massey), USA</t>
  </si>
  <si>
    <t>Cyprus Amax, USA</t>
  </si>
  <si>
    <t>Czech Republic (coal)</t>
  </si>
  <si>
    <t>Czechoslovakia (coal)</t>
  </si>
  <si>
    <t>Devon Energy, USA</t>
  </si>
  <si>
    <t>Ecopetrol, Colombia</t>
  </si>
  <si>
    <t>Egyptian General Petroleum, Egypt</t>
  </si>
  <si>
    <t>EnCana, Canada</t>
  </si>
  <si>
    <t>ENI, Italy</t>
  </si>
  <si>
    <t>EOG Resources, USA</t>
  </si>
  <si>
    <t>EQT Corporation, USA</t>
  </si>
  <si>
    <t>Equinor, Norway</t>
  </si>
  <si>
    <t>Exxaro, South Africa</t>
  </si>
  <si>
    <t>ExxonMobil, USA</t>
  </si>
  <si>
    <t>FSU (Former Soviet Union) (coal oil gas)</t>
  </si>
  <si>
    <t>Gazprom, Russia</t>
  </si>
  <si>
    <t>Glencore, Switzerland</t>
  </si>
  <si>
    <t>HeidelbergCement, Germany (acq Italcementi)</t>
  </si>
  <si>
    <t>Hess, USA</t>
  </si>
  <si>
    <t>Husky, Canada</t>
  </si>
  <si>
    <t>Inpex, Japan</t>
  </si>
  <si>
    <t>Iraq National Oil Company, Iraq</t>
  </si>
  <si>
    <t>Kazakhstan (coal)</t>
  </si>
  <si>
    <t>Kiewit Mining Group, USA</t>
  </si>
  <si>
    <t>Kuwait Petroleum Corp., Kuwait</t>
  </si>
  <si>
    <t>LafargeHolcim, France</t>
  </si>
  <si>
    <t>Libya National Oil Corp., Libya</t>
  </si>
  <si>
    <t>Lukoil, Russia</t>
  </si>
  <si>
    <t>Marathon, USA</t>
  </si>
  <si>
    <t>Murphy Oil, USA</t>
  </si>
  <si>
    <t>Murray Coal Corporation, USA</t>
  </si>
  <si>
    <t>National Iranian Oil Co., Iran</t>
  </si>
  <si>
    <t>Nigerian National Petroleum, Nigeria</t>
  </si>
  <si>
    <t>Noble Energy, USA</t>
  </si>
  <si>
    <t>North American Coal, USA</t>
  </si>
  <si>
    <t>North Korea (coal)</t>
  </si>
  <si>
    <t>Novatek, Russian Federation</t>
  </si>
  <si>
    <t>Obsidian, Canada</t>
  </si>
  <si>
    <t>Occidental, USA</t>
  </si>
  <si>
    <t>Oil and Gas Corp., India</t>
  </si>
  <si>
    <t>OMV Group, Austria</t>
  </si>
  <si>
    <t>Peabody Energy, USA</t>
  </si>
  <si>
    <t>Pertamina, Indonesia</t>
  </si>
  <si>
    <t>Petoro, Norway</t>
  </si>
  <si>
    <t>PetroChina (CNPC), China</t>
  </si>
  <si>
    <t>PetroEcuador</t>
  </si>
  <si>
    <t>Petroleo Brasileiro (Petrobras), Brazil</t>
  </si>
  <si>
    <t>Petroleos de Venezuela (PDVSA), Venezuala</t>
  </si>
  <si>
    <t>Petroleos Mexicanos (Pemex)</t>
  </si>
  <si>
    <t>Petroleum Development Oman, Oman</t>
  </si>
  <si>
    <t>Petronas, Malaysia</t>
  </si>
  <si>
    <t>Pioneer, USA</t>
  </si>
  <si>
    <t>Poland (coal)</t>
  </si>
  <si>
    <t>Polish Oil &amp; Gas Co., Poland</t>
  </si>
  <si>
    <t>PTTEP, Thailand</t>
  </si>
  <si>
    <t>Qatar Petroleum, Qatar</t>
  </si>
  <si>
    <t>Repsol, Spain (acq Talisman May2015)</t>
  </si>
  <si>
    <t>Rio Tinto, UK</t>
  </si>
  <si>
    <t>Rosneft, Russian Federation</t>
  </si>
  <si>
    <t>Royal Dutch Shell, Netherlands (acq BG Feb16)</t>
  </si>
  <si>
    <t>Ruhrkohle AG (RAG), Germany</t>
  </si>
  <si>
    <t>Russian Federation (excl. FSU) (coal)</t>
  </si>
  <si>
    <t>RWE, Germany</t>
  </si>
  <si>
    <t>Santos, Australia</t>
  </si>
  <si>
    <t>Sasol, South Africa</t>
  </si>
  <si>
    <t>Saudi Aramco, Saudi Arabia</t>
  </si>
  <si>
    <t>Singareni Collieries, India</t>
  </si>
  <si>
    <t>Sinopec, China</t>
  </si>
  <si>
    <t>Sonangol, Angola</t>
  </si>
  <si>
    <t>Sonatrach, Algeria</t>
  </si>
  <si>
    <t>Southwestern, USA</t>
  </si>
  <si>
    <t>Suncor, Canada</t>
  </si>
  <si>
    <t>Syrian Petroleum, Syria</t>
  </si>
  <si>
    <t>Taiheiyo, Japan</t>
  </si>
  <si>
    <t>Teck Resources, Canada</t>
  </si>
  <si>
    <t>Total, France</t>
  </si>
  <si>
    <t>TurkmenGaz, Turkmenistan</t>
  </si>
  <si>
    <t>UK Coal, UK</t>
  </si>
  <si>
    <t>Ukraine (coal)</t>
  </si>
  <si>
    <t>Vale, Brazil</t>
  </si>
  <si>
    <t>Vistra Luminant, USA</t>
  </si>
  <si>
    <t>Westmoreland Mining, USA</t>
  </si>
  <si>
    <t>Whitehaven Coal, Australia</t>
  </si>
  <si>
    <t>Wintershall, Germany</t>
  </si>
  <si>
    <t>Woodside, Australia</t>
  </si>
  <si>
    <t>YPF, Argentina</t>
  </si>
  <si>
    <t>Yukos, Russian Federation</t>
  </si>
  <si>
    <t>symbol</t>
  </si>
  <si>
    <t>exchange</t>
  </si>
  <si>
    <t>revenue</t>
  </si>
  <si>
    <t>notes</t>
  </si>
  <si>
    <t>BP</t>
  </si>
  <si>
    <t>Poland</t>
  </si>
  <si>
    <t>Petroleos de Venezuela (PDVSA)</t>
  </si>
  <si>
    <t>Czechoslovakia</t>
  </si>
  <si>
    <t>COP</t>
  </si>
  <si>
    <t>BP PLC</t>
  </si>
  <si>
    <t>NYSE</t>
  </si>
  <si>
    <t>PetroChina Co Ltd</t>
  </si>
  <si>
    <t>PTR</t>
  </si>
  <si>
    <t>Conocophillips</t>
  </si>
  <si>
    <t>Yukos, Russia</t>
  </si>
  <si>
    <t>Westmoreland, USA</t>
  </si>
  <si>
    <t>Vistra, USA</t>
  </si>
  <si>
    <t>Ukraine</t>
  </si>
  <si>
    <t>Russian Federation</t>
  </si>
  <si>
    <t>RAG, Germany</t>
  </si>
  <si>
    <t>Royal Dutch Shell, The Netherlands</t>
  </si>
  <si>
    <t>Repsol, Spain</t>
  </si>
  <si>
    <t>Polish Oil &amp; Gas, Poland</t>
  </si>
  <si>
    <t>Petroleum Development Oman</t>
  </si>
  <si>
    <t>Pemex, Mexico</t>
  </si>
  <si>
    <t>Petroleos de Venezuela, Venezuela</t>
  </si>
  <si>
    <t>Petrobras, Brazil</t>
  </si>
  <si>
    <t>PetroChina, China</t>
  </si>
  <si>
    <t>Petoro. Norway</t>
  </si>
  <si>
    <t>Oil &amp; Gas Corp., India</t>
  </si>
  <si>
    <t>North Korea</t>
  </si>
  <si>
    <t>North American Coal, US</t>
  </si>
  <si>
    <t>National Iranian Oil Co.</t>
  </si>
  <si>
    <t>Murray Coal, USA</t>
  </si>
  <si>
    <t>Kazakhstan</t>
  </si>
  <si>
    <t>Iraq National Oil Co., Iraq</t>
  </si>
  <si>
    <t>HeidelbergCement, Germany</t>
  </si>
  <si>
    <t>FSU (Former Soviet Union)</t>
  </si>
  <si>
    <t>EQT, USA</t>
  </si>
  <si>
    <t>Czech Republic</t>
  </si>
  <si>
    <t>Contura Energy / ANR, USA</t>
  </si>
  <si>
    <t>CNOOC (China National Offshore Oil Co.)</t>
  </si>
  <si>
    <t>CNOOC, PR China (acq Nexen Jan2013)</t>
  </si>
  <si>
    <t>Cloud Peak</t>
  </si>
  <si>
    <t>China, PR (coal &amp; cement only)</t>
  </si>
  <si>
    <t>Chesapeake, USA</t>
  </si>
  <si>
    <t>British Coal Corp., UK</t>
  </si>
  <si>
    <t>BHP, Australia</t>
  </si>
  <si>
    <t>Bahrain Petroleum Corp.</t>
  </si>
  <si>
    <t>Arch Coal, USA</t>
  </si>
  <si>
    <t>Alliance, USA</t>
  </si>
  <si>
    <t>pname2_sumevery</t>
  </si>
  <si>
    <t>pname1_sumevery</t>
  </si>
  <si>
    <t>pname2_sumfiles</t>
  </si>
  <si>
    <t>pname1_sumfiles</t>
  </si>
  <si>
    <t>Petroleo Brasileiro SA Petrobras</t>
  </si>
  <si>
    <t>symbol2</t>
  </si>
  <si>
    <t>stockname2</t>
  </si>
  <si>
    <t>PBR</t>
  </si>
  <si>
    <t>industry</t>
  </si>
  <si>
    <t>Oil, Gas &amp; Consumable Fuels</t>
  </si>
  <si>
    <t>period notes</t>
  </si>
  <si>
    <t>OGZPY</t>
  </si>
  <si>
    <t>Gazprom PAO operates gas pipeline systems. The Company's principal activities include exploration and production of gas; transportation of gas; sales of gas within the Russian Federation and abroad; gas storage; production of crude oil and gas condensate; processing of oil, gas condensate and other hydrocarbons, and sales of refined products, and electric and heat energy generation and sales. The Company's segments include Production of gas, Transportation, Distribution of gas, Gas storage, Production of crude oil and gas condensate, Refining, Electric and heat energy generation and sales, and Other. The Production of gas segment is engaged in the exploration and production of gas. The Transportation segment is engaged in the transportation of gas. The Distribution of gas segment is engaged in the sales of gas within the Russian Federation and abroad. The Gas storage segment is engaged in the storage of extracted and purchased gas in underground gas storages.</t>
  </si>
  <si>
    <t>Petroleo Brasileiro S.A.-Petrobras specializes in the oil, natural gas and energy industry. The Company is engaged in prospecting, drilling, refining, processing, trading and transporting crude oil from producing onshore and offshore oil fields and from shale or other rocks. Its segments include Exploration and Production, which covers the activities of exploration, development and production of crude oil, natural gas liquid and natural gas; Refining, Transportation and Marketing, which covers the refining, logistics, transport and trading of crude oil and oil products activities, exporting of ethanol, and extraction and processing of shale; Gas and Power, which is engaged in transportation and trading of natural gas produced in Brazil and imported natural gas; Biofuels, which covers the activities of production of biodiesel and its co-products, and ethanol-related activities; Distribution, which includes the activities of its subsidiary Petrobras Distribuidora S.A., and Corporate.</t>
  </si>
  <si>
    <t>url</t>
  </si>
  <si>
    <t>http://www.gazprom.com</t>
  </si>
  <si>
    <t>profile_schwab</t>
  </si>
  <si>
    <t>total_revenue_millions</t>
  </si>
  <si>
    <t>stock_name</t>
  </si>
  <si>
    <t>subindustry</t>
  </si>
  <si>
    <t>Integrated Oil &amp; Gas</t>
  </si>
  <si>
    <t>CVX</t>
  </si>
  <si>
    <t xml:space="preserve"> Chevron Corp</t>
  </si>
  <si>
    <t xml:space="preserve"> Chevron Corporation (Chevron) manages its investments in subsidiaries and affiliates, and provides administrative, financial, management and technology support to the United States and international subsidiaries that engage in integrated energy and chemicals operations. The Company operates through two business segments: Upstream and Downstream. Upstream operations consist primarily of exploring for, developing and producing crude oil and natural gas; processing, liquefaction, transportation and regasification associated with liquefied natural gas; transporting crude oil by international oil export pipelines; processing, transporting, storage and marketing of natural gas, and a gas-to-liquids plant. Downstream operations consist primarily of refining of crude oil into petroleum products; marketing of crude oil, refined products and lubricants; transporting of crude oil and refined products, and manufacturing and marketing of commodity petrochemicals.</t>
  </si>
  <si>
    <t>https://www.chevron.com/</t>
  </si>
  <si>
    <t xml:space="preserve"> BP p.l.c. is engaged in the global energy business with operations in Europe, North and South America, Australasia, Asia and Africa. The Company provides customers with fuel for transport, energy for heat and light, power for industry, and the petrochemicals products used to make everyday items such as paints, clothes and packaging. The Company's segments include Upstream, Downstream, Rosneft, and Other businesses and corporate. The Upstream segment is responsible for its activities in oil and natural gas exploration, field development and production. The Downstream segment has global marketing and manufacturing operations, and include the fuels, lubricants and petrochemicals business of the Company. Rosneft is the Company's Russian refining business that owns and operates approximately 13 refineries in Russia, and holds stakes in three refineries in Germany, one in India and one in Belarus.</t>
  </si>
  <si>
    <t>https://www.bp.com/</t>
  </si>
  <si>
    <t>XOM</t>
  </si>
  <si>
    <t xml:space="preserve"> Exxon Mobil Corp</t>
  </si>
  <si>
    <t xml:space="preserve"> Exxon Mobil Corporation is engaged in energy business. The Company is engaged in the exploration, production, trade, transportation and sale of crude oil and natural gas, and the manufacture, transportation and sale of crude oil, natural gas, petroleum products, petrochemicals and a range of specialty products. The Company's segments include Upstream, Downstream, Chemical, and Corporate and Financing. The Upstream segment operates to explore for and produce crude oil and natural gas. The Downstream manufactures, trades and sells petroleum products. The refining and supply operations consists of a global network of manufacturing plants, transportation systems, and distribution centers that provide a range of fuels, lubricants and other products and feedstocks to its customers around the world. The Chemical segment manufactures and sells petrochemicals. The Chemical business supplies olefins, polyolefins, aromatics, and a variety of other petrochemicals.</t>
  </si>
  <si>
    <t>http://corporate.exxonmobil.com/</t>
  </si>
  <si>
    <t xml:space="preserve"> The Royal Dutch Shell plc is a company based in the Netherlands that explores for crude oil and natural gas around the world, both in conventional fields and from sources, such as tight rock, shale and coal formations. Its segments include Integrated Gas, Upstream, Downstream and Corporate. The Integrated Gas segment is engaged in the liquefaction and transportation of gas and the conversion of natural gas to liquids to provide fuels and other products, as well as projects with an integrated activity, ranging from producing to commercializing gas. The Upstream segment includes the operations of Upstream, which is engaged in the exploration for and extraction of crude oil, natural gas and natural gas liquids, and the marketing and transportation of oil and gas, and Oil Sands, which is engaged in the extraction of bitumen from mined oil sands and conversion into synthetic crude oil. The Downstream segment is engaged in oil products and chemicals manufacturing, and marketing activities.</t>
  </si>
  <si>
    <t>https://www.shell.com/</t>
  </si>
  <si>
    <t>RDSA</t>
  </si>
  <si>
    <t xml:space="preserve"> Royal Dutch Shell PLC</t>
  </si>
  <si>
    <t>www.pemex.com</t>
  </si>
  <si>
    <t>NYSE-ADR</t>
  </si>
  <si>
    <t xml:space="preserve"> PetroChina Company Limited is a China-based company principally engaged in the production and distribution of oil and gas. The Company mainly operates through four business segments. The Exploration and Production segment is principally engaged in the exploration, development, production and sales of crude oil and natural gas. The Refining and Chemical Products segment is principally engaged in the refining of crude oil and petroleum products, as well as the production and sales of basic petrochemical products, derivative petrochemical products and other chemical products. The Sales segment is principally engaged in the sales of refined petroleum products. The Natural Gas and Pipeline segment is engaged in the transportation and sales of natural gas, crude oil and refined petroleum products.</t>
  </si>
  <si>
    <t>profile_other</t>
  </si>
  <si>
    <t xml:space="preserve"> Petroleos Mexicanos operates as an oil and gas exploration and production services. The Company offers pipeline carriage, petrochemical distributor and shipping centers, logistics, and fuel commercialization services. Petroleos Mexicanos serves customers in Mexico. (company)</t>
  </si>
  <si>
    <t>Petróleos de Venezuela, S.A. (PDVSA, Spanish pronunciation: [peðeˈβesa]) (English: Petroleum of Venezuela) is the Venezuelan state-owned oil and natural gas company. It has activities in exploration, production, refining and exporting oil as well as exploration and production of natural gas. Since its founding on 1 January 1976 with the nationalization of the Venezuelan oil industry, PDVSA has dominated the oil industry of Venezuela, the world's fifth largest oil exporter. Oil reserves in Venezuela are the largest in the world and the state-owned PDVSA provides the government of Venezuela with substantial funding resources.[6] Following the Bolivarian Revolution, PDVSA was mainly used as a political tool of the government.[7] Profits were also used to assist the presidency, with funds directed towards allies of the Venezuelan government.[7]
With PDVSA focusing on political projects instead of oil production, mechanical and technical statuses deteriorated while employee expertise was removed following thousands of politically motivated firings.[7] Incompetence within the company has led to serious inefficiencies and accidents as well as endemic corruption.[8] As a result, thousands of workers have abandoned their work for PDVSA,[9] especially after PDVSA was put under military control.[10]+ (Wikipedia)</t>
  </si>
  <si>
    <t>http://www.pdvsa.com/</t>
  </si>
  <si>
    <t xml:space="preserve">Peabody Energy Corp </t>
  </si>
  <si>
    <t>BTU</t>
  </si>
  <si>
    <t xml:space="preserve"> Peabody Energy Corporation is a coal company, which is engaged in the mining of thermal coal for sale primarily to electric utilities and metallurgical coal for sale to industrial customers. Its mining operations are located in the United States and Australia. Its segments are Powder River Basin Mining, Midwestern U.S. Mining, Western U.S. Mining, Australian Metallurgical Mining, Australian Thermal Mining, Trading and Brokerage, and Corporate and Other. It also markets and brokers coal from other coal producers, both as principal and agent, and trades coal and freight-related contracts through trading and business offices in Australia, China, Germany, India, Indonesia, the United Kingdom and the United States. Its other energy-related commercial activities include participating in operations of a mine-mouth coal-fueled generating plant, managing its coal reserve and real estate holdings, evaluating Btu Conversion projects and supporting the development of clean coal technologies.</t>
  </si>
  <si>
    <t xml:space="preserve"> ConocoPhillips is an independent exploration and production company. The Company explores for, produces, transports and markets crude oil, bitumen, natural gas, liquefied natural gas (LNG) and natural gas liquids. The Company operates through six segments: Alaska, Lower 48, Canada, Europe and North Africa, Asia Pacific and Middle East, and Other International. The Alaska segment explores for, produces, transports and markets crude oil, natural gas liquids, natural gas and LNG. The Lower 48 segment consists of operations located in the United States Lower 48 states and the Gulf of Mexico. Its Canadian operations consists of oil sands developments in the Athabasca Region of northeastern Alberta. The Europe and North Africa segment consists of operations and exploration activities in Norway and Libya. The Asia Pacific and Middle East segment has exploration and production operations in China, Indonesia and Malaysia.</t>
  </si>
  <si>
    <t>http://www.concophillips.com/</t>
  </si>
  <si>
    <t>Sonatrach Petroleum Corporation BVI (SPC BVI) was created in 1989 and is registered in the British Virgin Islands, in accordance with the International Business Companies Ordinance of 1984. It is a wholly owned subsidiary of Sonatrach International Holding Corporation, which is 100% owned by Sonatrach S.P.A.</t>
  </si>
  <si>
    <t>https://www.sonatrach.co.uk/</t>
  </si>
  <si>
    <t>BHP Group Ltd is a global resources company. The Company is a producer of various commodities, including copper and uranium, copper smelter, copper refinery and precious metals. The Company's segments include Petroleum, Copper, Iron Ore and Coal. The Petroleum segment is engaged in the exploration, development and production of oil and gas. The Copper segment is engaged in mining of copper, silver, zinc, molybdenum, uranium and gold. The Iron Ore segment is engaged in mining of iron ore. The Coal segment is engaged in mining of metallurgical coal and energy coal. The Company extracts and processes minerals, oil and gas from its production operations located primarily in Australia and the Americas. Its businesses include Minerals Australia, Minerals Americas, Petroleum.</t>
  </si>
  <si>
    <t>BHP</t>
  </si>
  <si>
    <t>BHP Group Ltd</t>
  </si>
  <si>
    <t>https://www.bhp.com/</t>
  </si>
  <si>
    <t>Metals &amp; Mining</t>
  </si>
  <si>
    <t>https://petrobras.com.br/en/</t>
  </si>
  <si>
    <t xml:space="preserve"> Eni S.p.A. (Italian pronunciation: [ˈɛːni]) is an Italian multinational oil and gas company headquartered in Rome. Considered one of the seven "supermajor" oil companies in the world,[2] it has operations in 66 countries[3] with a market capitalization of US$36.08 billion, as of 31 December 2020.[4] The Italian government owns a 30.33% golden share in the company, 4.37% held through the state treasury and 25.96% through the Cassa Depositi e Prestiti.[5] The company is a component of the Euro Stoxx 50 stock market index.[6]
The name "ENI" was initially the acronym of "Ente Nazionale Idrocarburi" (National Hydrocarbons Board). Through the years after its foundation however, it operated in many fields including contracting, nuclear power, energy, mining, chemicals and plastics, refining/extraction and distribution machinery, hospitality industry and even the textile industry and news.
In 2020, Eni ranked 113 on the Fortune Global 500 list by revenue[7] and 24th in the energy sector.[8] In the 2020 Forbes Global 2000, Eni was ranked as the 468th -largest public company in the world.[9] (Wikipedia)</t>
  </si>
  <si>
    <t>E</t>
  </si>
  <si>
    <t>Eni SpA</t>
  </si>
  <si>
    <t>Eni SpA (Eni) is an Italy-based company engaged in the exploration, development and production of hydrocarbons, in the supply and marketing of gas, liquefied natural gas (LNG) and power, in the refining and marketing of petroleum products, in the production and marketing of basic petrochemicals, plastics and elastomers and in commodity trading. The Company's segments include Exploration &amp; Production, Gas &amp; Power, and Refining &amp; Marketing. Its Exploration &amp; Production segment engages in oil and natural gas exploration and field development and production, as well as LNG operations in over 40 countries, including Italy, Libya, Egypt, Norway, the United Kingdom, Angola, Congo, Nigeria, the United States, Kazakhstan, Algeria, Australia, Venezuela, Iraq, Ghana and Mozambique. Its Gas &amp; Power segment engages in supply, trading and marketing of gas, LNG and electricity, international gas transport activities and commodity trading and derivatives.</t>
  </si>
  <si>
    <t>CONSOL Energy Inc</t>
  </si>
  <si>
    <t>CEIX</t>
  </si>
  <si>
    <t xml:space="preserve"> CONSOL Energy Inc., formerly CONSOL Mining Corporation, is a producer and exporter of high-Btu bituminous thermal and crossover metallurgical coal. It holds interest in the Pennsylvania Mining Complex (PMC) and related coal assets, terminal operations at the Port of Baltimore. The Company also holds interest in the undeveloped coal reserves located in the Northern Appalachian, Central Appalachian and Illinois basins. The Pennsylvania Mining complex, located in Greene and Washington counties. PMC includes Bailey Mine, Enlow Fork Mine, Harvey Mine, Centralized Coal Processing facility and Train Loadout facility.</t>
  </si>
  <si>
    <t>http://www.consolenergy.com/</t>
  </si>
  <si>
    <t xml:space="preserve"> Anglo American PLC is a United Kingdom-based mining company. The Company has a portfolio of mining operations and undeveloped resources with a focus on diamonds, copper, platinum group metals (PGMs), iron ore, nickel and manganese. The Company's segments include De Beers, Platinum Group Metals, Copper, Iron Ore, Nickel and Manganese, Crop Nutrients and Corporate and other. De Beers segment is engaged in the diamond business, which offers rough and polished diamonds. Its Platinum Group Metals products include platinum, palladium, rhodium, iridium, ruthenium and osmium. PGMs projects are located in the Bushveld Complex in South Africa. It holds interests in two copper mines: Los Bronces and Collahuasi in Chile and is developing the Quellaveco mine in Peru. Its iron ore operations provide customers with iron content ore through assets in Brazil and South Africa.</t>
  </si>
  <si>
    <t>http://www.angloamerican.com/</t>
  </si>
  <si>
    <t>NGLOY</t>
  </si>
  <si>
    <t>EQNR</t>
  </si>
  <si>
    <t>Equinor ASA</t>
  </si>
  <si>
    <t xml:space="preserve"> Equinor ASA, formerly Statoil ASA, is a Norway-based energy company engaged in oil and gas exploration and production activities. The Company's segments include Development and Production Norway (DPN), Development and Production International (DPI), Marketing, Midstream and Processing (MMP) and Other. DPN segment manages the Company's upstream activities on the Norwegian continental shelf (NCS) and explores for and extracts crude oil, natural gas and natural gas liquids. DPI segment manages the Company's upstream activities that are not included in the DPN and Development and Production USA (DPUSA) business areas. MMP segment manages its marketing and trading activities related to oil products and natural gas, transportation, processing and manufacturing, and the development of oil and gas. Other segment includes activities in New Energy Solutions (NES), Technology, Projects and Drilling (TPD), Global Strategy and Business Development (GSB), and Corporate staffs and support functions.</t>
  </si>
  <si>
    <t>https://www.equinor.com/</t>
  </si>
  <si>
    <t xml:space="preserve"> NK Lukoil PAO</t>
  </si>
  <si>
    <t>LUKOY</t>
  </si>
  <si>
    <t>OTC-Pink</t>
  </si>
  <si>
    <t>Gazprom PAO</t>
  </si>
  <si>
    <t xml:space="preserve"> NK Lukoil PAO is an energy company. The primary activities of LUKOIL and its subsidiaries are oil exploration, production, refining, marketing and distribution. Its segments include Exploration and Production; Refining, Marketing and Distribution, and Corporate and other. The Exploration and Production segment includes its exploration, development and production operations related to crude oil and gas. These activities are located within Russia, with additional activities in Azerbaijan, Kazakhstan, Uzbekistan, the Middle East, Northern and Western Africa, Norway, Romania and Mexico. The Refining, Marketing and Distribution segment includes refining, petrochemical and transport operations, marketing and trading of crude oil, natural gas and refined products, generation, transportation and sales of electricity, heat and related services. The Corporate and other segment includes operations related to finance activities, production of diamonds and certain other activities.</t>
  </si>
  <si>
    <t>http://www.lukoil.com</t>
  </si>
  <si>
    <t>Alpha Metallurgical Resources Inc</t>
  </si>
  <si>
    <t>AMR</t>
  </si>
  <si>
    <t xml:space="preserve"> Alpha Metallurgical Resources, Inc., formerly Contura Energy, Inc., is a mining company with operations across Virginia and West Virginia. The Company is principally engaged in suppling metallurgical products to the steel industry. It operates through three segments: Central Appalachia (CAPP), Northern Appalachia (NAPP) and CAPP - Thermal. Its CAPP segments operations consist of metallurgical coal (met coal) mines and produce thermal coal as a byproduct of mining. CAPP operations consist of four active mines and two preparation plants in Virginia, seventeen active mines and five preparation plants in West Virginia. NAPP segment produce primarily high- British thermal unit (BTU) thermal coal. NAPP operations consist of one active mine in Pennsylvania and one preparation plant. CAPP - Thermal operations consist of surface and underground thermal coal mines primarily producing low sulfur thermal coal for electricity generation, as well as specialty coal for industrial customers.</t>
  </si>
  <si>
    <t>https://alphametresources.com/</t>
  </si>
  <si>
    <t>https://www.oxy.com</t>
  </si>
  <si>
    <t>Occidental Petroleum Corp</t>
  </si>
  <si>
    <t>OXY</t>
  </si>
  <si>
    <t>now part of Occidental Petroleum</t>
  </si>
  <si>
    <t>Occidental Petroleum Corp is an international oil and gas exploration and production company. The Company has operations in the United States, Middle East and Latin America. It operates through three segments: Oil and Gas, Chemical (OxyChem) and Midstream and Marketing. Its Oil and Gas segment explores for, develops and produces oil and condensate, natural gas liquids (NGLs) and natural gas. Its OxyChem segment primarily manufactures and markets basic chemicals and vinyls. OxyChem also manufactures polyvinyl chloride (PVC) resins, chlorine and caustic soda and has manufacturing facilities in the United States, Canada and Latin America. Midstream and Marketing segment purchases, markets, gathers, processes, transports and stores oil, condensate, NGL, natural gas, carbon dioxide and power. Through its subsidiary, Oxy Low Carbon Ventures, LLC it develops carbon capture, utilization and storage projects that source anthropogenic carbon dioxide.</t>
  </si>
  <si>
    <t>REPYY</t>
  </si>
  <si>
    <t>OTC-ADR</t>
  </si>
  <si>
    <t xml:space="preserve"> Repsol SA</t>
  </si>
  <si>
    <t>Repsol, S.A. (Repsol) is an integrated energy company. The Company's segments include Upstream, Downstream, and Corporation and others. The Upstream segment carries out oil and natural gas exploration and production activities, and manages its project portfolio. The Downstream segment includes covers the supply and trading of crude oil and other products; oil refining and marketing of oil products, and the production and marketing of chemicals. It owns and operates five refineries in Spain (Cartagena, A Coruna, Bilbao, Puertollano and Tarragona) with a combined distillation capacity of approximately 900 thousand barrels of oil per day. The Company operates La Pampilla refinery in Peru, which has an installed capacity of approximately 120 thousand barrels of oil per day. Its Chemicals division produces and commercializes a range of products, and its activities range from basic petrochemicals to derivatives.</t>
  </si>
  <si>
    <t>https://www.repsol.com/es/</t>
  </si>
  <si>
    <t>Anglo American PLC</t>
  </si>
  <si>
    <t>Rio Tinto PLC</t>
  </si>
  <si>
    <t>RIO</t>
  </si>
  <si>
    <t xml:space="preserve"> Rio Tinto plc is a mining and metals company. The Company's business is finding, mining and processing mineral resources. The Company's segments include Iron Ore, Aluminium, Copper &amp; Diamonds, Energy &amp; Minerals and Other Operations. The Company operates an iron ore business, supplying the global seaborne iron ore trade. Its Iron Ore product operations are located in the Pilbara region of Western Australia and operations include approximately five iron ore products and approximately four port terminals. The Aluminium business includes bauxite mines, alumina refineries and aluminum smelters. Its bauxite mines are located in Australia, Brazil and Guinea. The Copper &amp; Diamonds segment has managed operations in Australia, Canada, Mongolia and the United States, and non-managed operations in Chile and Indonesia. The Energy &amp; Minerals segment consists of mining, refining and marketing operations across sectors including borates, iron ore concentrate and pellets, titanium dioxide and uranium</t>
  </si>
  <si>
    <t>http://www.riotinto.com/</t>
  </si>
  <si>
    <t xml:space="preserve"> TotalEnergies SE</t>
  </si>
  <si>
    <t>TTE</t>
  </si>
  <si>
    <t>TotalEnergies SE is a France-based oil and gas company. It operates through four segments: Exploration and Production, Gas, Renewables &amp; Power, Refining &amp; Chemicals and Marketing &amp; Services. Exploration &amp; Production encompasses the exploration and production activities. Gas, Renewables &amp; Power comprises gas activities conducted downstream of the production process and concerns natural gas, liquefied natural gas (LNG) and liquefied petroleum gas (LPG), as well as power generation, gas and power trading and marketing. It also develops renewable energy activities (excluding biotechnologies) and the power storage. Energy efficiency activities are represented through a dedicated Innovation &amp; Energy Efficiency division. Refining &amp; Chemicals encompasses refining and petrochemical activities and Hutchinson’s operations. It also includes oil Trading &amp; Shipping activities. Marketing &amp; Services includes worldwide supply and marketing activities in the oil products and services field.</t>
  </si>
  <si>
    <t>https://www.total.com/</t>
  </si>
  <si>
    <t>https://www.petoro.no/home</t>
  </si>
  <si>
    <t>Petoro is a company that is wholly owned by the Government of Norway. Established in 2001, it manages the Government's portfolio—collectively called State's Direct Financial Interest (SDFI)—of exploration and production licenses for petroleum and natural gas on the Norwegian continental shelf. The company also has a control function surveying Equinor's production on behalf of the Government. Petoro is not an operator of any fields and does not directly own the licenses.
In 2021, Petoro was ranked no. 33 out of 120 oil, gas, and mining companies involved in resource extraction north of the Arctic Circle in the Arctic Environmental Responsibility Index (AERI).[2] n(Wikipedia)</t>
  </si>
  <si>
    <t>appears to be state owned, not IOC</t>
  </si>
  <si>
    <t>Marathon Petroleum Corp</t>
  </si>
  <si>
    <t>MPC</t>
  </si>
  <si>
    <t>also there is Marathon Oil Corp MRO:NYSE but this is bigger</t>
  </si>
  <si>
    <t xml:space="preserve"> OJSC "Yukos Oil Company" (Russian: ОАО Нефтяна́я Компа́ния Ю́КОС, IPA: [ˈjukəs]) was an oil and gas company based in Moscow, Russia. Yukos was acquired from the Russian government by Russian oligarch Mikhail Khodorkovsky's Bank Menatep during the controversial "loans for shares" auctions of the mid 1990s.[1] Between 1996 and 2003 Yukos became one of the biggest and most successful Russian companies, producing 20% of Russia's oil output. In the 2004 Fortune 500, Yukos was ranked as the 359th -largest company in the world.[2] In October 2003, Khodorkovsky—by then the richest man in Russia and 16th richest man in the world—was arrested, and the company was forcibly broken up for alleged unpaid taxes shortly after and declared bankrupt in August 2006.[3] Courts in several countries later ruled that the real intent was to destroy Yukos and obtain its assets for the government, and act politically against Khodorkovsky. In 2014 the largest arbitration award in history, $50 billion (€37.2 billion), was won by Yukos' former owners against Russia.[4] This $50 billion award by the Permanent Court of Arbitration was ruled invalid by the District court in The Hague in 2016,[5] but reinstated by the Court of Appeal of the Hague in 2020.[6]</t>
  </si>
  <si>
    <t>Now defunct (bankrupt)</t>
  </si>
  <si>
    <t>Hess Corp</t>
  </si>
  <si>
    <t>HES</t>
  </si>
  <si>
    <t>Hess Corporation is an exploration and production company. The Company is engaged in exploration, development, production, transportation, purchase and sale of crude oil, natural gas liquids (NGL) and natural gas with production operations located in the United States (U.S.), Guyana, the Malaysia/Thailand Joint Development Area (JDA), Malaysia, and Denmark. The Company's segments include Exploration and Production, and Midstream. Its Exploration and Production segment explores for, develops, produces, purchases and sells crude oil, NGLs and natural gas. The Midstream segment provides fee-based services, including crude oil and natural gas gathering, processing of natural gas and the fractionation of NGLs, transportation of crude oil by rail car, terminaling and loading crude oil and NGLs.</t>
  </si>
  <si>
    <t>https://www.hess.com/</t>
  </si>
  <si>
    <t>Entity name</t>
  </si>
  <si>
    <t>Type</t>
  </si>
  <si>
    <t>Stock symbol</t>
  </si>
  <si>
    <t>Name of company as listed on stock market</t>
  </si>
  <si>
    <t>Exchange</t>
  </si>
  <si>
    <t>Year of revenue</t>
  </si>
  <si>
    <t>Industry</t>
  </si>
  <si>
    <t>Total revenue
$ millions</t>
  </si>
  <si>
    <t>https://www.gowv.com/resources/gas-facts</t>
  </si>
  <si>
    <t xml:space="preserve"> SWN is among the largest producer of natural gas and natural gas liquids in the United States.  SWN is a growing independent energy company primarily engaged in natural gas and crude oil exploration, development and production. </t>
  </si>
  <si>
    <t>Northeast Natural</t>
  </si>
  <si>
    <t>Energy, LLC</t>
  </si>
  <si>
    <t>Diversified</t>
  </si>
  <si>
    <t>Gas &amp; Oil</t>
  </si>
  <si>
    <t>CNX</t>
  </si>
  <si>
    <t>Gas Company,</t>
  </si>
  <si>
    <t>LLC (plus Consol</t>
  </si>
  <si>
    <t>Gas Co.)</t>
  </si>
  <si>
    <t>Jay-Bee Oil</t>
  </si>
  <si>
    <t>&amp; Gas, Inc.</t>
  </si>
  <si>
    <t>Arsenal</t>
  </si>
  <si>
    <t>Resources, LLC</t>
  </si>
  <si>
    <t>Antero Resources</t>
  </si>
  <si>
    <t>Corporation</t>
  </si>
  <si>
    <t>SWN Production</t>
  </si>
  <si>
    <t>Company, LLC</t>
  </si>
  <si>
    <t>EQT Production</t>
  </si>
  <si>
    <t>Company</t>
  </si>
  <si>
    <t>HG Energy II</t>
  </si>
  <si>
    <t>Appalachia, LLC</t>
  </si>
  <si>
    <t>Tug Hill</t>
  </si>
  <si>
    <t>Operating, LLC</t>
  </si>
  <si>
    <t>Chevron</t>
  </si>
  <si>
    <t>CNX Gas</t>
  </si>
  <si>
    <t>HG</t>
  </si>
  <si>
    <t>Triad</t>
  </si>
  <si>
    <t>Hunter, LLC</t>
  </si>
  <si>
    <t>Antero Resources Corporation</t>
  </si>
  <si>
    <t>SWN Production Company, LLC</t>
  </si>
  <si>
    <t>EQT Production Company</t>
  </si>
  <si>
    <t>HG Energy II Appalachia, LLC</t>
  </si>
  <si>
    <t>Tug Hill Operating, LLC</t>
  </si>
  <si>
    <t>Northeast Natural Energy, LLC</t>
  </si>
  <si>
    <t>Diversified Gas &amp; Oil</t>
  </si>
  <si>
    <t>CNX Gas Company, LLC (plus Consol Gas Co.)</t>
  </si>
  <si>
    <t>Jay-Bee Oil &amp; Gas, Inc.</t>
  </si>
  <si>
    <t>Arsenal Resources, LLC</t>
  </si>
  <si>
    <t>Chevron Appalachia, LLC</t>
  </si>
  <si>
    <t>CNX Gas Company, LLC</t>
  </si>
  <si>
    <t>HG Energy, LLC</t>
  </si>
  <si>
    <t>Triad Hunter, LLC</t>
  </si>
  <si>
    <t>company</t>
  </si>
  <si>
    <t>NG MCF</t>
  </si>
  <si>
    <t>Oil barrels</t>
  </si>
  <si>
    <t>CNX Gas Company, LLC (gas includes Consol Gas Co.)</t>
  </si>
  <si>
    <t>Symbol</t>
  </si>
  <si>
    <t>https://www.swn.com/</t>
  </si>
  <si>
    <t>Estimated sales
 ($ million)</t>
  </si>
  <si>
    <t>www.dnb.com</t>
  </si>
  <si>
    <t>Sales source</t>
  </si>
  <si>
    <t>SWN</t>
  </si>
  <si>
    <t>EQT</t>
  </si>
  <si>
    <t>AR</t>
  </si>
  <si>
    <t xml:space="preserve"> https://www.anteroresources.com/</t>
  </si>
  <si>
    <t xml:space="preserve">  ** Assumes the Climage Damage Compensation Assessment is only applied to polluters accounting for at least 0.04% of historical global emissions.</t>
  </si>
  <si>
    <t xml:space="preserve">  *  Maximum Cumulative Damage Assessment Based on Assumed $4 Trillion Total Damages.</t>
  </si>
  <si>
    <t>Notes:</t>
  </si>
  <si>
    <t/>
  </si>
  <si>
    <t>Grand total of above</t>
  </si>
  <si>
    <t>Annual Payment for 10 Years
 ($ billions)</t>
  </si>
  <si>
    <t>Percent of  
Assessable Producers' Historic Emissions**</t>
  </si>
  <si>
    <t>Maximum Cumulative Damage Assessment*
($ billions)</t>
  </si>
  <si>
    <t>Percent of Global Total Historic Emissions
(1965-2018)</t>
  </si>
  <si>
    <t>Name</t>
  </si>
  <si>
    <t>Assumes $50 Billion Total Annual Compensation Damage Assessment for 10 Years</t>
  </si>
  <si>
    <t>Major Polluters and  Potential Payments</t>
  </si>
  <si>
    <t>Polluters Pay Climate Damage Compensation Assessment</t>
  </si>
  <si>
    <t>% share of global CO2 emissions 1965-2018 per Climate Accountability Institute
 (based on Boyd estimates)</t>
  </si>
  <si>
    <t>dca_annual</t>
  </si>
  <si>
    <t>dca_max</t>
  </si>
  <si>
    <t>pct_payors</t>
  </si>
  <si>
    <t>payor_dca_base</t>
  </si>
  <si>
    <t>robpayor</t>
  </si>
  <si>
    <t>pct</t>
  </si>
  <si>
    <t>payor</t>
  </si>
  <si>
    <t>https://www.eqt.com/</t>
  </si>
  <si>
    <t>Annual DCA assuming $50 billion annual aggregate assessment and 0.04% de minimis exclusion
($ millions)</t>
  </si>
  <si>
    <t>Natural Gas production in WV in 2019 (MCF)</t>
  </si>
  <si>
    <t>Oil production in WV in 2019 (barrels)</t>
  </si>
  <si>
    <t>privately held</t>
  </si>
  <si>
    <t>not traded</t>
  </si>
  <si>
    <t>na</t>
  </si>
  <si>
    <t>https://www.cnx.com/about-us</t>
  </si>
  <si>
    <t>not separately traded</t>
  </si>
  <si>
    <t>https://northeastnaturalenergy.com/</t>
  </si>
  <si>
    <t>https://www.div.energy/</t>
  </si>
  <si>
    <t>Diversified Gas &amp; Oil; Diversified Energy Holdings Inc</t>
  </si>
  <si>
    <t>DIEN</t>
  </si>
  <si>
    <t xml:space="preserve"> https://www.arsenalresources.com/</t>
  </si>
  <si>
    <t>https://tughilloperating.com</t>
  </si>
  <si>
    <t>Boyd -- I am not sure about the exact relationship between HG Energy II and HG Energy but they are related.</t>
  </si>
  <si>
    <t>See https://www.gowv.com/resources/gas-facts for source of the list below.</t>
  </si>
  <si>
    <t>A pure play natural gas operator exclusive to the Marcellus Basin. (https://www.arsenalresources.com/)</t>
  </si>
  <si>
    <t>--</t>
  </si>
  <si>
    <t>Washington</t>
  </si>
  <si>
    <t>Hawaii</t>
  </si>
  <si>
    <t>Connecticut</t>
  </si>
  <si>
    <t>North Carolina</t>
  </si>
  <si>
    <t>Vermont</t>
  </si>
  <si>
    <t>Wisconsin</t>
  </si>
  <si>
    <t>District of Columbia</t>
  </si>
  <si>
    <t>South Carolina</t>
  </si>
  <si>
    <t>New Hampshire</t>
  </si>
  <si>
    <t>New Jersey</t>
  </si>
  <si>
    <t>Maine</t>
  </si>
  <si>
    <t>Georgia</t>
  </si>
  <si>
    <t>Iowa</t>
  </si>
  <si>
    <t>Rhode Island</t>
  </si>
  <si>
    <t>Minnesota</t>
  </si>
  <si>
    <t>Delaware</t>
  </si>
  <si>
    <t>Idaho</t>
  </si>
  <si>
    <t>Massachusetts</t>
  </si>
  <si>
    <t>MO</t>
  </si>
  <si>
    <t>NV</t>
  </si>
  <si>
    <t>MD</t>
  </si>
  <si>
    <t>AZ</t>
  </si>
  <si>
    <t>NE</t>
  </si>
  <si>
    <t>OR</t>
  </si>
  <si>
    <t>SD</t>
  </si>
  <si>
    <t>FL</t>
  </si>
  <si>
    <t>IL</t>
  </si>
  <si>
    <t>TN</t>
  </si>
  <si>
    <t>IN</t>
  </si>
  <si>
    <t>NY</t>
  </si>
  <si>
    <t>MS</t>
  </si>
  <si>
    <t>MT</t>
  </si>
  <si>
    <t>KY</t>
  </si>
  <si>
    <t>MI</t>
  </si>
  <si>
    <t>VA</t>
  </si>
  <si>
    <t>AL</t>
  </si>
  <si>
    <t>KS</t>
  </si>
  <si>
    <t>CA</t>
  </si>
  <si>
    <t>UT</t>
  </si>
  <si>
    <t>AK</t>
  </si>
  <si>
    <t>ND</t>
  </si>
  <si>
    <t>WY</t>
  </si>
  <si>
    <t>NM</t>
  </si>
  <si>
    <t>CO</t>
  </si>
  <si>
    <t>WV</t>
  </si>
  <si>
    <t>OH</t>
  </si>
  <si>
    <t>OK</t>
  </si>
  <si>
    <t>LA</t>
  </si>
  <si>
    <t>PA</t>
  </si>
  <si>
    <t>TX</t>
  </si>
  <si>
    <t>Note: Rankings are based on the full source data values. Excludes Gulf of Mexico federal offshore production.</t>
  </si>
  <si>
    <t>Natural Gas Marketed Production, million cu ft</t>
  </si>
  <si>
    <t>State</t>
  </si>
  <si>
    <t>Rank</t>
  </si>
  <si>
    <t>Appears to be part of Chevron corporation</t>
  </si>
  <si>
    <t>Profile</t>
  </si>
  <si>
    <t>CNX Resources Corporation is a natural gas company based in Pittsburgh. The company was known as Consol Energy until separating into CNX (natural gas) and Consol Energy (coal) in 2017. The company operates in the Appalachian Basin. It was the first company to use an electric fracking fleet in the Appalachian Basin. These electric fleets reduce diesel, emissions, traffic, and more by using gas directly from the well to power an electric turbine. In 2018, CNX ranked as the 9th largest natural gas company by production. The company is the majority owner of CNX Midstream, a publicly-traded master limited partnership that owns and operates midstream energy assets including dehydration facilities and condensate handling facilities in the Marcellus Shale play in Pennsylvania and West Virginia. In 2020, CNX Resources was named to Newsweek's annual "America's Most Responsible Companies" list. (Wikipedia)</t>
  </si>
  <si>
    <t>Diversified Energy Company is an established, independent owner and operator of producing natural gas &amp; oil wells in multiple regions of the United States. Our Appalachian operations are located throughout in the states of Tennessee, Kentucky, Virginia, West Virginia, Ohio, and Pennsylvania, where we are the largest independent conventional producer. Diversified entered into its Central Regional Focus Area in 2021 with operations in the states of Louisiana and Texas.</t>
  </si>
  <si>
    <t>Tug Hill Operating is a privately held, independent oil &amp; gas exploration company focused on drilling and producing oil and clean-burning natural gas in the continental United States. We believe that ethical business practices, high safety standards, and an unwavering focus on preserving the environment.  Tug Hill Operating is focused on acquiring, exploring, developing and producing oil and clean-burning natural gas in the onshore United States with a primary focus on the Marcellus Shale in the Appalachia Basin (Southwest Appalachia and Northeast Appalachia), Eagle Ford Shale in South Texas, Niobrara Shale in the Rockies region, and other select basins and formations.  The Company currently operates a concentrated acreage position in a premier region of the Appalachia basin in Marshall and Wetzel Counties, West Virginia, and South Texas. The Company plans to continue to grow in these areas through select strategic acquisitions and leasing efforts.  Additionally, the Company maintains an extensive non-operated asset position in Northeast Pennsylvania in the tier 1 Marcellus where Tug Hill or its team have drilled and/or participated in over 850 wells since 2007.  The majority of the Northeast Pennsylvania non-op position is operated by Chief Oil &amp; Gas, LLC. (https://tughilloperating.com/about-us/#mission)</t>
  </si>
  <si>
    <t>Antero Resources Corporation is an oil and natural gas company. The Company is engaged in the exploration, development and acquisition of natural gas, natural gas liquids (NGLs) and oil properties located in the Appalachian Basin. The Company's segments include the exploration, development and production of natural gas, NGLs and oil; gathering and processing; water handling and treatment, and marketing of excess firm transportation capacity. The Company's subsidiary, Antero Midstream Partners LP (Antero Midstream) is a master limited partnership, which owns, operates and develops midstream energy infrastructure primarily to service its production and completion activity. Its exploration and development activities are supported by the natural gas gathering and compression assets of its subsidiary, Antero Midstream, as well as by third party gathering and compression arrangements. It also has access to additional low-pressure and high-pressure pipelines. (Schwab)</t>
  </si>
  <si>
    <r>
      <t xml:space="preserve">EQT Corporation is </t>
    </r>
    <r>
      <rPr>
        <b/>
        <sz val="11"/>
        <color theme="1"/>
        <rFont val="Calibri"/>
        <family val="2"/>
        <scheme val="minor"/>
      </rPr>
      <t>the largest producer of natural gas in the United States</t>
    </r>
    <r>
      <rPr>
        <sz val="11"/>
        <color theme="1"/>
        <rFont val="Calibri"/>
        <family val="2"/>
        <scheme val="minor"/>
      </rPr>
      <t>. EQT Corporation is a leading independent natural gas producer with an evolutionary focus on our future. EQT has operations in Pennsylvania, West Virginia and Ohio and is dedicated to responsibly developing our world-class asset base in the core of the Appalachian Basin. EQT is making strides toward becoming the best producer by creating long-term value for all stakeholders, including employees, landowners, communities, industry partners and investors.</t>
    </r>
  </si>
  <si>
    <t>HG Energy, LLC is a leading independent producer of natural gas and oil and proudly supports economic growth and development in the Appalachian Basin. Privately owned and headquartered in Parkersburg, West Virginia, HG Energy owns and operates oil and gas wells in Ohio, Pennsylvania, and West Virginia. (https://hgenergyllc.com/)</t>
  </si>
  <si>
    <t>Northeast Natural Energy, LLC is headquartered in Charleston, WV and is a private oil and gas company focused on natural gas drilling, exploration, acquisition and joint-venture opportunities in the Appalachian Basin. The principals of NNE have worked together in various capacities for over 20 years and possess a significant amount of knowledge and operational expertise in the Appalachian Basin, particularly in the development of Marcellus Shale. (https://business.charlestonareaalliance.org/members/member/northeast-natural-energy-llc-5331)</t>
  </si>
  <si>
    <t xml:space="preserve"> Jay-bee Oil &amp; Gas, Inc. is currently ranked #6 in the state of West Virginia based on a total production of 41,829,653 barrel of oil equivalent (BOE) reported during the month of 12-01-2019. The company has an estimated daily production of 756 BBLs oil and 756 MCF of gas, coming from 114 actively producing wells in the state. (https://www.mineralanswers.com/west-virginia/producers/jay-bee-oil-gas-inc/881)</t>
  </si>
  <si>
    <r>
      <t xml:space="preserve">Chevron Appalachia, LLC, headquartered in Coraopolis, Pennsylvania, manages natural gas assets in the Appalachian region, which is home to some of North America’s largest and richest sources of natural gas from shale. The Marcellus Shale and Utica Shale are primarily located in southwestern Pennsylvania, eastern Ohio and the West Virginia panhandle. Chevron is a significant leaseholder in the Marcellus Shale and Utica Shale. In 2016, the company’s net daily production in these areas averaged 290 million cubic feet of natural gas. (https://www.chevron.com/-/media/chevron/operations/documents/AMBU-fact-sheet-2017.pdf)
</t>
    </r>
    <r>
      <rPr>
        <b/>
        <sz val="11"/>
        <color theme="1"/>
        <rFont val="Calibri"/>
        <family val="2"/>
        <scheme val="minor"/>
      </rPr>
      <t>Boyd presumes that parent Chevron would be a payor, but Chevron Appalachia would be a small part of total. CAI numbers suggest Chevron share of $50 billion annual would be $6.2 billion annual.</t>
    </r>
  </si>
  <si>
    <t>Triad Hunter, LLC is located in Marietta, OH, United States and is part of the Oil and Gas Extraction Industry. Triad Hunter, LLC has 30 total employees across all of its locations and generates $26.55 million in sales (USD). (Sales figure is modelled). There are 61 companies in the Triad Hunter, LLC corporate family. (https://www.dnb.com/business-directory/company-profiles.triad_hunter_llc.def0f7e76977e176e4364c3df59f7a2f.html)</t>
  </si>
  <si>
    <t>Southwestern Energy Company is an independent energy company engaged in exploration, development and production activities, including the related marketing of natural gas, oil and natural gas liquids (NGLs) produced in its operations. The Company operates through two segments: Exploration and Production (E&amp;P) and Marketing Services. The Company's operations are principally focused on the development of unconventional natural gas reservoirs located in Pennsylvania and West Virginia. The Company’s primary business is the exploration for, and production of, natural gas, oil and NGLs, with its operations solely within the United States. The Company is focused on the development of natural gas reservoirs located in Pennsylvania and West Virginia. Its operations in northeast Pennsylvania are primarily focused on the natural gas reservoir known as the Marcellus Shale, and its operations in West Virginia and southwest Pennsylvania. (Schwab)</t>
  </si>
  <si>
    <t>fd</t>
  </si>
  <si>
    <t>Foreign or domestic</t>
  </si>
  <si>
    <t>foreign</t>
  </si>
  <si>
    <t>domestic</t>
  </si>
  <si>
    <t>UK</t>
  </si>
  <si>
    <t>country</t>
  </si>
  <si>
    <t>US</t>
  </si>
  <si>
    <t>Russia</t>
  </si>
  <si>
    <t>Iran</t>
  </si>
  <si>
    <t>China</t>
  </si>
  <si>
    <t>Kuwait</t>
  </si>
  <si>
    <t>Iraq</t>
  </si>
  <si>
    <t>France</t>
  </si>
  <si>
    <t>Algeria</t>
  </si>
  <si>
    <t>Brazil</t>
  </si>
  <si>
    <t>Nigeria</t>
  </si>
  <si>
    <t>Italy</t>
  </si>
  <si>
    <t>Malaysia</t>
  </si>
  <si>
    <t>Libya</t>
  </si>
  <si>
    <t>Qatar</t>
  </si>
  <si>
    <t>Indonesia</t>
  </si>
  <si>
    <t>Norway</t>
  </si>
  <si>
    <t>India</t>
  </si>
  <si>
    <t>Egypt</t>
  </si>
  <si>
    <t>Oman</t>
  </si>
  <si>
    <t>Saudi Arabia</t>
  </si>
  <si>
    <t>Spain</t>
  </si>
  <si>
    <t>Netherlands</t>
  </si>
  <si>
    <t>Mexico</t>
  </si>
  <si>
    <t>Venezuela</t>
  </si>
  <si>
    <t>UAE</t>
  </si>
  <si>
    <t>FSU</t>
  </si>
  <si>
    <t>Turkmenistan</t>
  </si>
  <si>
    <t>Angola</t>
  </si>
  <si>
    <t>Colombia</t>
  </si>
  <si>
    <t>Australia</t>
  </si>
  <si>
    <t>Canada</t>
  </si>
  <si>
    <t>Ecuador</t>
  </si>
  <si>
    <t>Syria</t>
  </si>
  <si>
    <t>Bahrain</t>
  </si>
  <si>
    <t>Thailand</t>
  </si>
  <si>
    <t>Germany</t>
  </si>
  <si>
    <t>Japan</t>
  </si>
  <si>
    <t>Argentina</t>
  </si>
  <si>
    <t>Austria</t>
  </si>
  <si>
    <t>South Africa</t>
  </si>
  <si>
    <t>Switzerland</t>
  </si>
  <si>
    <t>DVN</t>
  </si>
  <si>
    <t xml:space="preserve">Devon Energy Corp </t>
  </si>
  <si>
    <t>SU</t>
  </si>
  <si>
    <t>OVV</t>
  </si>
  <si>
    <t>Notes</t>
  </si>
  <si>
    <t>formerly Encana</t>
  </si>
  <si>
    <t>CNQ</t>
  </si>
  <si>
    <t xml:space="preserve"> Apache Corporation is now a subsidiary of APA Corporation</t>
  </si>
  <si>
    <t>APA</t>
  </si>
  <si>
    <t>NASDAQ</t>
  </si>
  <si>
    <t xml:space="preserve"> EOG Resources Inc</t>
  </si>
  <si>
    <t>EOG</t>
  </si>
  <si>
    <t>appears to be state owned; Heede data lists it as IOC</t>
  </si>
  <si>
    <t>now includes Andarko</t>
  </si>
  <si>
    <t xml:space="preserve"> Chesapeake Energy Corp</t>
  </si>
  <si>
    <t>CHK</t>
  </si>
  <si>
    <t>HSE.TO</t>
  </si>
  <si>
    <t>TSX</t>
  </si>
  <si>
    <t>IPXHY</t>
  </si>
  <si>
    <t xml:space="preserve"> Inpex Corp</t>
  </si>
  <si>
    <t>Noble Energy was acquired by Chevron (https://www.chevron.com/stories/chevron-noble-energy, October 2020)</t>
  </si>
  <si>
    <t>period</t>
  </si>
  <si>
    <t>Irving, TX</t>
  </si>
  <si>
    <t>London, UK</t>
  </si>
  <si>
    <t>Houston, TX</t>
  </si>
  <si>
    <t>TotalEnergies SE</t>
  </si>
  <si>
    <t>Royal Dutch Shell PLC</t>
  </si>
  <si>
    <t>Exxon Mobil Corp</t>
  </si>
  <si>
    <t>Chevron Corp</t>
  </si>
  <si>
    <t>Paris, France</t>
  </si>
  <si>
    <t>https://www.eni.com/</t>
  </si>
  <si>
    <t>Rome, Italy</t>
  </si>
  <si>
    <t>Stavanger, Norway</t>
  </si>
  <si>
    <t>NK Lukoil PAO is an energy company. The primary activities of LUKOIL and its subsidiaries are oil exploration, production, refining, marketing and distribution. Its segments include Exploration and Production; Refining, Marketing and Distribution, and Corporate and other. The Exploration and Production segment includes its exploration, development and production operations related to crude oil and gas. These activities are located within Russia, with additional activities in Azerbaijan, Kazakhstan, Uzbekistan, the Middle East, Northern and Western Africa, Norway, Romania and Mexico. The Refining, Marketing and Distribution segment includes refining, petrochemical and transport operations, marketing and trading of crude oil, natural gas and refined products, generation, transportation and sales of electricity, heat and related services. The Corporate and other segment includes operations related to finance activities, production of diamonds and certain other activities.</t>
  </si>
  <si>
    <t>Equinor ASA, formerly Statoil ASA, is a Norway-based energy company engaged in oil and gas exploration and production activities. The Company's segments include Development and Production Norway (DPN), Development and Production International (DPI), Marketing, Midstream and Processing (MMP) and Other. DPN segment manages the Company's upstream activities on the Norwegian continental shelf (NCS) and explores for and extracts crude oil, natural gas and natural gas liquids. DPI segment manages the Company's upstream activities that are not included in the DPN and Development and Production USA (DPUSA) business areas. MMP segment manages its marketing and trading activities related to oil products and natural gas, transportation, processing and manufacturing, and the development of oil and gas. Other segment includes activities in New Energy Solutions (NES), Technology, Projects and Drilling (TPD), Global Strategy and Business Development (GSB), and Corporate staffs and support functions.</t>
  </si>
  <si>
    <t>Moscow, Russia</t>
  </si>
  <si>
    <t>Madrid, Spain</t>
  </si>
  <si>
    <t>Findlay, OH</t>
  </si>
  <si>
    <t>http://www.marathonpetroleum.com</t>
  </si>
  <si>
    <t>New York, NY</t>
  </si>
  <si>
    <t>San Ramon, CA</t>
  </si>
  <si>
    <t>Nevada</t>
  </si>
  <si>
    <t>Missouri</t>
  </si>
  <si>
    <t>Florida</t>
  </si>
  <si>
    <t>Tennessee</t>
  </si>
  <si>
    <t>Nebraska</t>
  </si>
  <si>
    <t>Arizona</t>
  </si>
  <si>
    <t>Indiana</t>
  </si>
  <si>
    <t>New York</t>
  </si>
  <si>
    <t>Virginia</t>
  </si>
  <si>
    <t>Alabama</t>
  </si>
  <si>
    <t>Kentucky</t>
  </si>
  <si>
    <t>Montana</t>
  </si>
  <si>
    <t>Mississippi</t>
  </si>
  <si>
    <t>Michigan</t>
  </si>
  <si>
    <t>Arkansas</t>
  </si>
  <si>
    <t>Illinois</t>
  </si>
  <si>
    <t>Utah</t>
  </si>
  <si>
    <t>Ohio</t>
  </si>
  <si>
    <t>Kansas</t>
  </si>
  <si>
    <t>West Virginia</t>
  </si>
  <si>
    <t>North Dakota</t>
  </si>
  <si>
    <t>Wyoming</t>
  </si>
  <si>
    <t>Alaska</t>
  </si>
  <si>
    <t>California</t>
  </si>
  <si>
    <t>New Mexico</t>
  </si>
  <si>
    <t>Pennsylvania</t>
  </si>
  <si>
    <t>Louisiana</t>
  </si>
  <si>
    <t>Colorado</t>
  </si>
  <si>
    <t>Oklahoma</t>
  </si>
  <si>
    <t>Texas</t>
  </si>
  <si>
    <t>U.S. TOTAL</t>
  </si>
  <si>
    <t>US000</t>
  </si>
  <si>
    <t>avg_annual_pay</t>
  </si>
  <si>
    <t>annual_avg_estabs_count</t>
  </si>
  <si>
    <t>annual_avg_emplvl</t>
  </si>
  <si>
    <t>stname</t>
  </si>
  <si>
    <t>area_fips</t>
  </si>
  <si>
    <t>United States</t>
  </si>
  <si>
    <t>Number of employees</t>
  </si>
  <si>
    <t>Employment in the Oil &amp; Gas Extraction Sector in 2020</t>
  </si>
  <si>
    <t>Average annual pay</t>
  </si>
  <si>
    <t>Number of locations</t>
  </si>
  <si>
    <t>Source: U.S. Bureau of Labor Statistics, Quarterly Census of Employment and Wages,
North American Industrial Classification System (NAICS) Industry 211</t>
  </si>
  <si>
    <t>% of U.S. Total</t>
  </si>
  <si>
    <t>hq_location</t>
  </si>
  <si>
    <t>locations</t>
  </si>
  <si>
    <t>CO, NM, OH, PA, TX, WV</t>
  </si>
  <si>
    <t>extraction_oil</t>
  </si>
  <si>
    <t>extraction_ng</t>
  </si>
  <si>
    <t>extraction</t>
  </si>
  <si>
    <t>refining</t>
  </si>
  <si>
    <t>extraction_check</t>
  </si>
  <si>
    <t>NA</t>
  </si>
  <si>
    <t>Oil</t>
  </si>
  <si>
    <t>Natural Gas</t>
  </si>
  <si>
    <t>Total</t>
  </si>
  <si>
    <t>Oil Refining</t>
  </si>
  <si>
    <t>Extraction plus refining</t>
  </si>
  <si>
    <t>Oil and Natural Gas Extraction</t>
  </si>
  <si>
    <t>Oil and Natural Gas Extraction and Refining Employment in 2020</t>
  </si>
  <si>
    <t>qfn1 &lt;- "2020.annual 211 NAICS 211 Oil and gas extraction.csv"</t>
  </si>
  <si>
    <t>qfn1a &lt;- "2020.annual 21112 NAICS 21112 Crude petroleum extraction.csv"</t>
  </si>
  <si>
    <t>qfn1b &lt;- "2020.annual 21113 NAICS 21113 Natural gas extraction.csv"</t>
  </si>
  <si>
    <t>qfn2 &lt;- "2020.annual 32411 NAICS 32411 Petroleum refineries.csv"</t>
  </si>
  <si>
    <t>Source: U.S. Bureau of Labor Statistics, Quarterly Census of Employment and Wages</t>
  </si>
  <si>
    <t>North American Industrial Classification System (NAICS) codes used:
  Oil and gas extraction, total: 211
  Crude petroleum extraction: 21112
  Natural gas extraction: 21113
  Petroleum refineries: 32411</t>
  </si>
  <si>
    <t>na: not available from BLS due to disclosure avoidance rules, but not necessarily zero</t>
  </si>
  <si>
    <t>https://corporate.exxonmobil.com/Locations/United-States</t>
  </si>
  <si>
    <t>https://www.chevron.com/operations/exploration-production/exploration-production-in-north-america</t>
  </si>
  <si>
    <t>Regency Energy Partners LP</t>
  </si>
  <si>
    <t>Dallas</t>
  </si>
  <si>
    <t>Enterprise Products Company</t>
  </si>
  <si>
    <t>Houston</t>
  </si>
  <si>
    <t>Quicksilver Resources Inc</t>
  </si>
  <si>
    <t>Fort Worth</t>
  </si>
  <si>
    <t>JP Energy Partners LP</t>
  </si>
  <si>
    <t>Irving</t>
  </si>
  <si>
    <t>Markwest Hydrocarbon LLC</t>
  </si>
  <si>
    <t>Denver</t>
  </si>
  <si>
    <t>Agility Fuel Sltons Hldngs Inc</t>
  </si>
  <si>
    <t>Costa Mesa</t>
  </si>
  <si>
    <t>Hiland Partners Holdings LLC</t>
  </si>
  <si>
    <t>Durango Midstream LLC</t>
  </si>
  <si>
    <t>The Woodlands</t>
  </si>
  <si>
    <t>Project Viking LLC</t>
  </si>
  <si>
    <t>Granite Falls</t>
  </si>
  <si>
    <t>MN</t>
  </si>
  <si>
    <t>Aux Sable Liquid Products LP</t>
  </si>
  <si>
    <t>Morris</t>
  </si>
  <si>
    <t xml:space="preserve"> https://www.naics.com/naics-code-description/?code=211130</t>
  </si>
  <si>
    <t>Andeavor LLC</t>
  </si>
  <si>
    <t>San Antonio</t>
  </si>
  <si>
    <t>Pioneer Natural Resources Co</t>
  </si>
  <si>
    <t>Williams Partners LP</t>
  </si>
  <si>
    <t>Tulsa</t>
  </si>
  <si>
    <t>Apache Corporation</t>
  </si>
  <si>
    <t>Xto Energy Inc</t>
  </si>
  <si>
    <t>Marathon Oil Corporation</t>
  </si>
  <si>
    <t>Hess Corporation</t>
  </si>
  <si>
    <t>Petro-Hunt LLC</t>
  </si>
  <si>
    <t>Concho Resources Inc</t>
  </si>
  <si>
    <t>Midland</t>
  </si>
  <si>
    <t>Marathon Petroleum Corporation</t>
  </si>
  <si>
    <t>Findlay</t>
  </si>
  <si>
    <t>Pbf Holding Company LLC</t>
  </si>
  <si>
    <t>Parsippany</t>
  </si>
  <si>
    <t>NJ</t>
  </si>
  <si>
    <t>BP America Inc</t>
  </si>
  <si>
    <t>Warrenville</t>
  </si>
  <si>
    <t>Pdv America Inc</t>
  </si>
  <si>
    <t>Shell Petroleum Inc</t>
  </si>
  <si>
    <t>Western Refining Inc</t>
  </si>
  <si>
    <t>El Paso</t>
  </si>
  <si>
    <t>Cvr Energy Inc</t>
  </si>
  <si>
    <t>Sugar Land</t>
  </si>
  <si>
    <t>Placid Refining Company LLC</t>
  </si>
  <si>
    <t>Sinclair Companies</t>
  </si>
  <si>
    <t>Salt Lake City</t>
  </si>
  <si>
    <t>Sinclair Oil Corporation</t>
  </si>
  <si>
    <t>Petroleum refineries (NAICS 32411)</t>
  </si>
  <si>
    <t>Natural gas extraction (NAICS 21113)</t>
  </si>
  <si>
    <t>Crude petroleum extraction (NAICS 21112)</t>
  </si>
  <si>
    <t>Source:  https://www.naics.com/naics-code-description/?code=xxxxx</t>
  </si>
  <si>
    <t>Major companies and principal place of business (HQ)</t>
  </si>
  <si>
    <t>Ranked by sales (descending) per naics.com</t>
  </si>
  <si>
    <t>Note: There could be many reasons why some of these companies are in the Climate Accountability Institute's top polluters list and some are not.</t>
  </si>
  <si>
    <t>https://www.bp.com/en_us/united-states/home/where-we-operate.html</t>
  </si>
  <si>
    <t>CA, CO, IL, IL, LA, NJ, OH, TX, WA</t>
  </si>
  <si>
    <t>CA, TX, WA, other; 80k US employees</t>
  </si>
  <si>
    <t>AL, CA, LA, TX, MT, WY</t>
  </si>
  <si>
    <t>AK, MT, NM, ND, TX, WY</t>
  </si>
  <si>
    <t>none found</t>
  </si>
  <si>
    <t>AK, PA, TX</t>
  </si>
  <si>
    <t>TX (GOM, Barnett Shale), NE (North Platte), OH (Utica Shale Basin)</t>
  </si>
  <si>
    <t>https://en.wikipedia.org/wiki/Shell_Oil_Company</t>
  </si>
  <si>
    <t>https://www.conocophillips.com/operations/lower-48/</t>
  </si>
  <si>
    <t>AK, TX</t>
  </si>
  <si>
    <t xml:space="preserve"> Marcellus Formation underlies New York, Pennsylvania, Ohio, West Virginia and Western Maryland.</t>
  </si>
  <si>
    <t>The Utica Shale is a black, calcareous, organic-rich shale of Middle Ordovician age that underlies significant portions of Ohio, Pennsylvania, West Virginia, New York, Quebec and other parts of eastern North America </t>
  </si>
  <si>
    <t>marketing in the U.S.</t>
  </si>
  <si>
    <t>http://www.devonenergy.com</t>
  </si>
  <si>
    <t>Oklahoma City, OK</t>
  </si>
  <si>
    <t>https://apacorp.com/</t>
  </si>
  <si>
    <t>http://www.eogresources.com</t>
  </si>
  <si>
    <t>http://www.chk.com/</t>
  </si>
  <si>
    <t>MUR</t>
  </si>
  <si>
    <t>Murphy Oil Corporation</t>
  </si>
  <si>
    <t>http://www.murphyoilcorp.com/</t>
  </si>
  <si>
    <t>Southwestern Energy Co</t>
  </si>
  <si>
    <t>Spring, TX</t>
  </si>
  <si>
    <t>PXD</t>
  </si>
  <si>
    <t xml:space="preserve">Pioneer Natural Resources Co </t>
  </si>
  <si>
    <t>http://www.pxd.com/</t>
  </si>
  <si>
    <t xml:space="preserve">EQT Corp </t>
  </si>
  <si>
    <t>Pittsburgh, PA</t>
  </si>
  <si>
    <t>Marcellus and Utica shale basins</t>
  </si>
  <si>
    <t>Antero Resources Corp</t>
  </si>
  <si>
    <t>Denver, CO</t>
  </si>
  <si>
    <t>http://www.anteroresources.com</t>
  </si>
  <si>
    <t>Appalachian Basin (Marcellus/Utica)</t>
  </si>
  <si>
    <t>coal</t>
  </si>
  <si>
    <t>CO, NM, TX</t>
  </si>
  <si>
    <t>10-K 2020</t>
  </si>
  <si>
    <t>AK, CA, KY, LA, MI, MN, ND, OH, TX, UT</t>
  </si>
  <si>
    <t>ND, GOM</t>
  </si>
  <si>
    <t>TX, GOM(LA)</t>
  </si>
  <si>
    <t>ND, OK, TX, WY</t>
  </si>
  <si>
    <t>Headquarters</t>
  </si>
  <si>
    <t>U.S. locations</t>
  </si>
  <si>
    <t>Investor-owned companies likely to be signifcant damage compensation assessment payors</t>
  </si>
  <si>
    <t>Plus readily available information on locations of U.S. operations</t>
  </si>
  <si>
    <t>merged into Occidental Petroleum</t>
  </si>
  <si>
    <t>Calgary, Canada</t>
  </si>
  <si>
    <t>now U.S.-based Ovintiv, HQ in Denver, CO</t>
  </si>
  <si>
    <t>https://www.novatek.ru/en/</t>
  </si>
  <si>
    <t xml:space="preserve">  Permian Basin. The Company also includes assets in the East Texas Eagle Ford/Austin Chalk, t</t>
  </si>
  <si>
    <t>East Texas Eagle Ford/Austin Chalk</t>
  </si>
  <si>
    <t>Permian Basin</t>
  </si>
  <si>
    <t>CO, MT, NM, OK, TX, WY</t>
  </si>
  <si>
    <t>https://www.eogresources.com/company/areas-of-operation/</t>
  </si>
  <si>
    <t>LA, OK, PA, TX, WY</t>
  </si>
  <si>
    <t>profile</t>
  </si>
  <si>
    <t>Calgary, Canda</t>
  </si>
  <si>
    <t>OH, WI, possibly others</t>
  </si>
  <si>
    <t>acquired by Chevron</t>
  </si>
  <si>
    <t>Kassel, Germany</t>
  </si>
  <si>
    <t>Perth, Australia</t>
  </si>
  <si>
    <t>https://woodside.maps.arcgis.com/apps/webappviewer/index.html?id=e173091996454727bb6e8ef4a8de5a59</t>
  </si>
  <si>
    <t>Vienna, Austria</t>
  </si>
  <si>
    <t>https://www.cnrl.com/</t>
  </si>
  <si>
    <t>Melbourne, Australia</t>
  </si>
  <si>
    <t>The Hague, Zuid-Holland, The Netherlands</t>
  </si>
  <si>
    <t>table_name</t>
  </si>
  <si>
    <t>Royal Dutch Shell, Netherlands</t>
  </si>
  <si>
    <t>Contura, USA</t>
  </si>
  <si>
    <t>ExxonMobil</t>
  </si>
  <si>
    <t>Royal Dutch Shell</t>
  </si>
  <si>
    <t>ConocoPhillips</t>
  </si>
  <si>
    <t>ENI</t>
  </si>
  <si>
    <t>Lukoil</t>
  </si>
  <si>
    <t>Repsol</t>
  </si>
  <si>
    <t>Anadarko</t>
  </si>
  <si>
    <t>Occidental</t>
  </si>
  <si>
    <t>Marathon</t>
  </si>
  <si>
    <t>Hess</t>
  </si>
  <si>
    <t>BHP Billiton</t>
  </si>
  <si>
    <t>Devon Energy</t>
  </si>
  <si>
    <t>Suncor</t>
  </si>
  <si>
    <t>EnCana</t>
  </si>
  <si>
    <t>Canadian Natural Resources</t>
  </si>
  <si>
    <t>Apache</t>
  </si>
  <si>
    <t>EOG Resources</t>
  </si>
  <si>
    <t>Chesapeake Energy</t>
  </si>
  <si>
    <t>Husky</t>
  </si>
  <si>
    <t>Noble Energy</t>
  </si>
  <si>
    <t>Murphy Oil</t>
  </si>
  <si>
    <t>NK Lukoil PAO</t>
  </si>
  <si>
    <t>Repsol SA</t>
  </si>
  <si>
    <t>Chevron locations</t>
  </si>
  <si>
    <t>Occidental locations</t>
  </si>
  <si>
    <t>assess_base</t>
  </si>
  <si>
    <t>global x cement</t>
  </si>
  <si>
    <t>assessable (x cement)</t>
  </si>
  <si>
    <t>revenue_assessable</t>
  </si>
  <si>
    <t>Revenue of assessable entities</t>
  </si>
  <si>
    <t>Sheet #</t>
  </si>
  <si>
    <t>Table of Contents</t>
  </si>
  <si>
    <t>1</t>
  </si>
  <si>
    <t>shale_locations</t>
  </si>
  <si>
    <t>2</t>
  </si>
  <si>
    <t>receipts_table</t>
  </si>
  <si>
    <t>3</t>
  </si>
  <si>
    <t>locations_table</t>
  </si>
  <si>
    <t>4</t>
  </si>
  <si>
    <t>major_companies</t>
  </si>
  <si>
    <t>5</t>
  </si>
  <si>
    <t>PPTable_v3b</t>
  </si>
  <si>
    <t>6</t>
  </si>
  <si>
    <t>qcew_table</t>
  </si>
  <si>
    <t>7</t>
  </si>
  <si>
    <t>qcew_table_old</t>
  </si>
  <si>
    <t>8</t>
  </si>
  <si>
    <t>qcew_oilng_2020</t>
  </si>
  <si>
    <t>9</t>
  </si>
  <si>
    <t>qcew_naics211_2020</t>
  </si>
  <si>
    <t>10</t>
  </si>
  <si>
    <t>WestVirginia</t>
  </si>
  <si>
    <t>11</t>
  </si>
  <si>
    <t>WVcos</t>
  </si>
  <si>
    <t>12</t>
  </si>
  <si>
    <t>WVcos_raw</t>
  </si>
  <si>
    <t>13</t>
  </si>
  <si>
    <t>uninames</t>
  </si>
  <si>
    <t>14</t>
  </si>
  <si>
    <t>screenshots</t>
  </si>
  <si>
    <t>15</t>
  </si>
  <si>
    <t>data sources</t>
  </si>
  <si>
    <t>16</t>
  </si>
  <si>
    <t>PPTable_v3</t>
  </si>
  <si>
    <t>17</t>
  </si>
  <si>
    <t>top108</t>
  </si>
  <si>
    <t>18</t>
  </si>
  <si>
    <t>receipts_table_old</t>
  </si>
  <si>
    <t>19</t>
  </si>
  <si>
    <t>rob_tabledata</t>
  </si>
  <si>
    <t>20</t>
  </si>
  <si>
    <t>Natural Gas Marketed Production</t>
  </si>
  <si>
    <t>TOC</t>
  </si>
  <si>
    <t>us_production</t>
  </si>
  <si>
    <t>us_office</t>
  </si>
  <si>
    <t>us_other</t>
  </si>
  <si>
    <t>TADAWUL</t>
  </si>
  <si>
    <t>SAR</t>
  </si>
  <si>
    <t>https://www.aramco.com/</t>
  </si>
  <si>
    <t>Dhahran, Saudi Arabia</t>
  </si>
  <si>
    <t>us_locations</t>
  </si>
  <si>
    <t>TX, NY</t>
  </si>
  <si>
    <t>Gazprom PAO operates gas pipeline systems. The Company's principal activities include exploration and production of gas; transportation of gas; sales of gas within the Russian Federation and abroad; gas storage; production of crude oil and gas condensate; processing of oil, gas condensate and other hydrocarbons, and sales of refined products, and electric and heat energy generation and sales. The Company's segments include Production of gas, Transportation, Distribution of gas, Gas storage, Production of crude oil and gas condensate, Refining, Electric and heat energy generation and sales, and Other. The Production of gas segment is engaged in the exploration and production of gas. The Transportation segment is engaged in the transportation of gas. The Distribution of gas segment is engaged in the sales of gas within the Russian Federation and abroad. The Gas storage segment is engaged in the storage of extracted and purchased gas in underground gas storages. (Schwab)
As the world’s leading gas producer, Gazprom accounts for 12 per cent of the global gas output and 68 per cent of domestic gas production. At present, the Company is actively implementing large-scale gas development projects in the Yamal Peninsula, the Arctic shelf, Eastern Siberia and the Russian Far East, as well as a number of hydrocarbon exploration and production projects abroad. (https://www.gazprom.com/about/)</t>
  </si>
  <si>
    <t>As of 2020, the Government of the Russian Federation controlled over 50 percent of shares of the gas company Gazprom. Around 16.7 percent of Gazprom's shares were controlled by ADR holders. (https://www.statista.com/statistics/273267/shareholder-structure-of-gazprom/)
Buying and selling shares: https://www.gazprom.com/investors/faq/</t>
  </si>
  <si>
    <t>OTC-Pink; MOEX (Moscow)</t>
  </si>
  <si>
    <t>OGZPY; GAZP (MOEX)</t>
  </si>
  <si>
    <t>Based in Houston, Texas, GM&amp;T USA began trading natural gas in the US market in 2009. The team currently markets and trades gas at the wholesale level in the North-East, Gulf Coast, Mid-continent, Rockies and West Coast regions. During 2010, GM&amp;T USA expanded its trading activities into foreign exchange. (https://www.gazprom-mt.com/WhatWeDo/Pages/Houston.aspx)</t>
  </si>
  <si>
    <t>The National Iranian Oil Company (NIOC) is a government-owned national oil and natural gas producer and distributor under the direction of the Ministry of Petroleum of Iran. NIOC was established in 1948 and restructured under The Consortium Agreement of 1954. NIOC ranks as the world's second largest oil company, after Saudi Arabia's state-owned Aramco. (https://en.wikipedia.org/wiki/National_Iranian_Oil_Company)</t>
  </si>
  <si>
    <t>https://en.nioc.ir/Portal/Home/</t>
  </si>
  <si>
    <t>Shell Oil Company</t>
  </si>
  <si>
    <t>PetroChina Company Limited is a China-based company principally engaged in the production and distribution of oil and gas. The Company mainly operates through four business segments. The Exploration and Production segment is principally engaged in the exploration, development, production and sales of crude oil and natural gas. The Refining and Chemical Products segment is principally engaged in the refining of crude oil and petroleum products, as well as the production and sales of basic petrochemical products, derivative petrochemical products and other chemical products. The Sales segment is principally engaged in the sales of refined petroleum products. The Natural Gas and Pipeline segment is engaged in the transportation and sales of natural gas, crude oil and refined petroleum products. (Schwab)</t>
  </si>
  <si>
    <t>Mexico City</t>
  </si>
  <si>
    <t>PetroChina Company Limited (“PetroChina”) is the largest oil and gas producer and distributor, playing a dominant role in the oil and gas industry in China. It is not only one of the companies with the biggest sales revenue in China, but also one of the largest oil companies in the world. PetroChina was established as a joint stock company with limited liabilities by China National Petroleum Corporation under the Company Law and the Special Regulations on the Overseas Offering and Listing of Shares by Joint Stock Limited Companies on November 5th, 1999. The American Depositary Shares (ADS) and H shares of PetroChina were listed on the New York Stock Exchange on April 6, 2000 (stock code: PTR) and the Stock Exchange of Hong Kong Limited on April 7, 2000 (stock code: 857) respectively. It was listed on Shanghai Stock Exchange on November 5, 2007 (stock code: 601857)....China National Petroleum Corporation (CNPC) is the sole sponsor and controlling shareholder of PetroChina. It is a large petroleum and petrochemical corporate group, established in July 1998, in accordance with Plan for the Organizations Structure Reform of the State Council. CNPC is a large state-owned enterprise managed by the investment organs authorized by the state and State-owned Assets Supervision and Administration Commission. (http://www.petrochina.com.cn/ptr/gsjj/gsjs_common.shtml)</t>
  </si>
  <si>
    <t>us_subs</t>
  </si>
  <si>
    <t>http://www.petrochinaintl.com.cn/</t>
  </si>
  <si>
    <t>Citgo Petroleum Corporation (or Citgo, stylized as CITGO) is a United States-based refiner, transporter and marketer of transportation fuels, lubricants, petrochemicals and other industrial products.[4] Headquartered in the Energy Corridor area of Houston, it is majority-owned by PDVSA, a state-owned company of the Venezuelan government (although due to U.S. sanctions, in 2019, they no longer economically benefit from Citgo[5]). (https://en.wikipedia.org/wiki/Citgo)
The United States on Tuesday extended a measure protecting Venezuelan-owned U.S. refiner Citgo Petroleum Corp from bondholders seeking a stake in the company to collect on unpaid debts from state-owned oil company PDVSA, Citgo’s owner. (July 20, 2021 https://www.reuters.com/article/usa-venezuela-citgo/u-s-extends-protection-for-citgo-from-pdvsa-creditors-through-october-idUSL1N2OW2CY)</t>
  </si>
  <si>
    <t>Insolvent; owns Citgo</t>
  </si>
  <si>
    <t>Kuwait Petroleum Corporation (KPC) is fully owned by the State of Kuwait. Its diverse business interests across the spectrum encompass all aspects of the hydrocarbon industry, from onshore and offshore upstream exploration through production and refining, marketing, retailing, petrochemicals, as well as, marine transportation.  (https://www.kpc.com.kw/about/operations)</t>
  </si>
  <si>
    <t>To support its international business interests, KPC has several Regional Marketing Offices that are strategically located across the globe, from Houston to London, Mumbai and Pakistan to Singapore and Tokyo.  (https://www.kpc.com.kw/about/operations)</t>
  </si>
  <si>
    <t>Iraq’s parliament voted on Monday to establish a new National Oil Company to manage its energy sector, lawmakers told Reuters. “It’s a significant law to push forward the development process of Iraq’s energy sector,” said member of parliament Husham al-Suhail. 
The new company will serve as an umbrella organization for Iraqi state oil firms, said Hamza al-Jawahiri, an oil analyst who helped the oil ministry draft the law. “The job of the new company is to manage Iraq’s upstream operations. This will leave the ministry room to set plans and strategies for the development of the Iraqi energy sector,” said Jawahiri. The move has been years in the making and revives a company originally established in the 1960s and merged into the Oil Ministry in 1987. (March 2018 https://www.reuters.com/article/us-iraq-oil/iraq-parliament-votes-to-create-national-oil-company-lawmakers-idUSKBN1GH1XB)</t>
  </si>
  <si>
    <t>We are active in the United States in all our business segments, except retail fuel. We also lead community outreach initiatives in the country to promote education and social inclusion. (https://totalenergies.com/united-states-)</t>
  </si>
  <si>
    <t>Active in Exploration and Production (E&amp;P) in the United States since 1957, TotalEnergies has a diverse portfolio of operated and non-operated oil and gas assets, from deep offshore to onshore shale gas developments.
We have been increasing our upstream presence in the U.S. with a focus on the deep Offsore Gulf of Mexico, where we have projects in all stages of development. We participate in two producing fields, Tahiti and Jack, both operated by Chevron. We are the operator of the North Platte project and co-owners in the Chevron-operated Anchor and Ballymore developments with 37.14% and 40% working interest respectively. We also own an extensive operated and non-operated portfolio of over 50 exploration leases. (https://corporate.totalenergies.us/our-expertise/explore-and-produce)</t>
  </si>
  <si>
    <t>Sonatrach Petroleum Corporation BVI (SPC BVI) was created in 1989 and is registered in the British Virgin Islands, in accordance with the International Business Companies Ordinance of 1984. It is a wholly owned subsidiary of Sonatrach International Holding Corporation, which is 100% owned by Sonatrach S.P.A. (https://www.sonatrach.co.uk/about-us/)
Sonatrach, formerly Entreprise Nationale Sonatrach, is the Algerian state-owned oil and gas company. It has control--both direct and indirect--over all aspects of the country's hydrocarbons and has guided Algeria toward its present status as the second largest global supplier of liquefied natural gas. Sonatrach produces about 90 percent of all Algerian export income. It was the fourth largest exporter and producer of gas in the world in 2003. The company hopes to become a major international oil and gas company in the 21st century. (https://www.referenceforbusiness.com/history2/36/Sonatrach.html)</t>
  </si>
  <si>
    <t>The company operates in several parts of the world, including Africa (Mali, Niger, Libya, and Egypt), Europe (Spain, Italy, Portugal, and the United Kingdom), Latin America (Peru), and the United States. (https://www.eia.gov/international/content/analysis/countries_long/Algeria/background.htm)</t>
  </si>
  <si>
    <t>We have explored and produced in the U.S. since 1987.  Currently, our activities are Trading and Commercialization of oil and oil products. (https://petrobras.com.br/en/petrobras-worldwide/)
Currently, in the United States, we have a partnership with Murphy Oil and have Trading activities, marketing oil and other products. (https://petrobras.com.br/en/petrobras-worldwide/north-america/usa/)</t>
  </si>
  <si>
    <t>Rosneft is the leader of the Russian oil industry and the largest publicly traded oil company in the world*. The Company's core activities include hydrocarbon prospecting and exploration, production of oil, gas and gas condensate, implementation of offshore field development projects, refining, sales of oil, gas and refined products in Russia and abroad. The Company is included in the list of Russia's strategic enterprises. Its main shareholder (40.4% of shares) is ROSNEFTEGAZ JSC, 100% state-owned, 19.75% belongs to BP Russian Investments Limited, 18.46% to QH Oil Investments LLC, and one share belongs to the state represented by the Federal Agency for State Property Management (see Section  Structure of Shareholder Capital).  (https://www.rosneft.com/about/Rosneft_today/)</t>
  </si>
  <si>
    <t>The Nigerian National Petroleum Corporation (NNPC) is the state oil corporation which was established on April 1, 1977. In addition to its exploration activities, the Corporation was given powers and operational interests in refining, petrochemicals and products transportation as well as marketing. Between 1978 and 1989, NNPC constructed refineries in Warri, Kaduna and Port Harcourt and took over the 35,000-barrel Shell Refinery established in Port Harcourt in 1965. (https://nnpcgroup.com/About-NNPC/Pages/Corporate-Information.aspx)</t>
  </si>
  <si>
    <t>https://www.rosneft.com</t>
  </si>
  <si>
    <t>none found: Rosneft carries out its activities in Russia, Germany, India, China, Egypt, Venezuela, Iraq, Qatar, Indonesia, Vietnam, Brazil, Norway, the Republic of Cuba, Mozambique, Mongolia, Turkmenistan, Armenia, the Republic of Belarus, Ukraine and other countries. PJSC NK Rosneft operates in all major petroleum provinces of Russia including Western Siberia, Eastern Siberia, Povolzhskiy and Uralskiy regions, Far East, Timan-Pechora, Krasnodar Territory as well as the sea shelves of the Russian Federation including Arctic shelf. (https://www.rosneft.com/about/History/)</t>
  </si>
  <si>
    <t>We have been present in the country since 1968, in the Gulf of Mexico, Alaska and Texas. We operate in the E&amp;P, Global Gas &amp; LNG, G&amp;P and R&amp;M and Chemicals sectors and in the development, investment and operation of renewable energy plants. (https://www.eni.com/en-IT/eni-worldwide/americas/united-states.html)</t>
  </si>
  <si>
    <t>Petroliam Nasional Berhad (National Petroleum Limited), commonly known as Petronas, is a Malaysian oil and gas company. Established in 1974 and wholly owned by the Government of Malaysia, the corporation is vested with the entire oil and gas resources in Malaysia and is entrusted with the responsibility of developing and adding value to these resources. Petronas is ranked among Fortune Global 500's largest corporations in the world. In the 2017 Forbes Global 2000, Petronas Gas was ranked as the 1881st largest public company in the world. (https://en.wikipedia.org/wiki/Petronas)</t>
  </si>
  <si>
    <t>https://www.petronas.com/</t>
  </si>
  <si>
    <t>PETRONAS’ subsidiary, Progress Resources USA Ltd. (PRUL) together with its partners today, announced an oil discovery in the Monument exploration well, offshore United States (US) Gulf of Mexico. (April 6, 2020 https://www.petronas.com/media/press-release/petronas-makes-oil-discovery-us-gulf-mexico)</t>
  </si>
  <si>
    <t>GOM</t>
  </si>
  <si>
    <t>The newly established office of the Libyan National Oil Corporation Houston Branch in Houston, Texas has become the first international branch office of the NOC. Houston was carefully selected because of its strong links and importance to the Oil &amp; Gas and Energy market. (https://www.lnoc-us.com/)</t>
  </si>
  <si>
    <t>The National Oil Corporation (NOC) was established by Law No. 24 of 1970 to replace the General Libyan Petroleum Corporation. Oil and Gas E&amp;P is carried out by the National Oil Corporation subsidiaries. These activities cover wide areas both onshore and offshore. The NOC has a grid of onshore oil, gas and product pipelines, crude oil export facilities and a gas pipeline. (https://www.lnoc-us.com/who-we-are/)</t>
  </si>
  <si>
    <t>https://www.lnoc-us.com</t>
  </si>
  <si>
    <t>Qatar Petroleum (QP) is a state owned petroleum company of Qatar. The company operates all oil and gas activities in Qatar, including exploration, production, refining, transport, and storage. QP's President &amp; CEO is Saad Sherida Al-Kaabi, Minister of State for Energy Affairs. QP's operations are directly linked with state planning agencies, regulatory authorities, and policy making bodies. Together, revenues from oil and natural gas amount to 60% of the country's GDP. As of 2018 it was the third largest oil company in the world by oil and gas reserves. (https://en.wikipedia.org/wiki/Qatar_Petroleum)</t>
  </si>
  <si>
    <t>Qatar Petroleum (QP) is looking to invest at least $20 billion in the United States over the coming few years, its chief executive told Reuters, after the Gulf Arab state unexpectedly quit OPEC this month. ...As part of its more than $20 billion investment push in the U.S. QP is looking “at gas and oil, conventional and non-conventional,” Kaabi said. Qatar Petroleum is majority owner of the Golden Pass LNG terminal in Texas, with Exxon and ConocoPhillips COP.N holding smaller stakes. (December 16, 2018 https://www.reuters.com/article/us-qatar-gas-qp/qatar-petroleum-to-invest-20-billion-in-u-s-in-major-expansion-idUSKBN1OF07X)</t>
  </si>
  <si>
    <t>PT Pertamina (stylized as PERTAMINA, formerly abbreviated from Perusahaan Pertambangan Minyak dan Gas Bumi Negara, lit. 'State Oil and Natural Gas Mining Company') is an Indonesian state-owned oil and natural gas corporation based in Jakarta. It was created in August 1968 by the merger of Pertamin (established 1961) and Permina (established 1957). In 2020, the firm was the third-largest crude oil producer in Indonesia behind ExxonMobil's Mobil Cepu Ltd and US-based Chevron Pacific Indonesia.[3] In 2013, Pertamina was included for the first time in the Fortune Global 500 list of companies, ranked at 122 with revenues of $70.9 billion,[4]; it was also the sole Indonesian company to be featured in the list. (https://en.wikipedia.org/wiki/Pertamina)</t>
  </si>
  <si>
    <t>https://pertamina.com/en</t>
  </si>
  <si>
    <t>Jakarta, Indonesia</t>
  </si>
  <si>
    <t xml:space="preserve">none found: </t>
  </si>
  <si>
    <t>none found: https://craft.co/pertamina/locations</t>
  </si>
  <si>
    <t>Our onshore portfolio is focused on producing natural gas and natural gas liquids from the Marcellus/Utica formations in the Appalachian Basins....The US is a core area for Equinor’s oil &amp; gas production. We are the 5th largest producer of oil &amp; gas in the US Gulf of Mexico and our US onshore operations are Equinor’s largest international production outside Norway. (https://www.equinor.com/en/where-we-are/us-onshore.html)</t>
  </si>
  <si>
    <t>In the United States, Repsol has upstream assets in the Marcellus Shale in Pennsylvania – one of the largest unconventional natural gas fields in the world – the Eagle Ford Shale in South Texas, the Gulf of Mexico and the North Slope in Alaska, where we announced the Horseshoe discovery in 2017 – the largest conventional hydrocarbon find on US soil in 30 years.  (https://www.repsol.com/en/repsol-worldwide/the-americas/united-states/index.cshtml)</t>
  </si>
  <si>
    <t>Occidental has operations in Texas, New Mexico and Colorado, as well as offshore operations in the Gulf of Mexico. (10-K 2020)</t>
  </si>
  <si>
    <t>Our production in the U.S. was from the Bakken shale play in the Williston Basin of North Dakota (Bakken) and from offshore properties in the Gulf of Mexico. (10-K 2020)</t>
  </si>
  <si>
    <t>Equinor US Operations LLC is located in Houston, TX, United States and is part of the Support Activities for Mining Industry. Equinor US Operations LLC has 205 total employees across all of its locations and generates $279.64 million in sales (USD). (Employees and Sales figures are modelled). There are 747 companies in the Equinor US Operations LLC corporate family. (https://www.dnb.com/business-directory/company-profiles.equinor_us_operations_llc.4cfe55895a25324cfb77d2f450070a53.html)</t>
  </si>
  <si>
    <t>CT, TX, NY</t>
  </si>
  <si>
    <t>https://www.equinor.com/en/where-we-are/united-states.html;  https://craft.co/equinor/locations</t>
  </si>
  <si>
    <t>PJSC LUKOIL has been operating in the U.S. retail market of petroleum products since 2000. The Company manages a distribution network in 11 states on the east coast of the country and in Washington, District of Columbia. The Company also supplies furnace oil and natural gas to private and business consumers in the state of New York. In the USA, the LUKOIL Group of companies markets oil and petroleum products — from trading in the regional markets to suppluing commercial, wholesale and retail consumers. In addition, the Company has a branch in Houston which coordinates its international offshore oil exploration and production projects. (https://www.lukoil.com/Company/BusinessOperation/GeographicReach/Americas/LUKOILintheUSA)</t>
  </si>
  <si>
    <t>Ovintiv Inc</t>
  </si>
  <si>
    <t>Suncor Energy Inc</t>
  </si>
  <si>
    <t>Canadian Natural Resources Ltd</t>
  </si>
  <si>
    <t>APA Corp (US)</t>
  </si>
  <si>
    <t>11 states; marketing in the U.S.</t>
  </si>
  <si>
    <t>https://www.ongcindia.com/wps/wcm/connect/en/home/</t>
  </si>
  <si>
    <t>Oil and Natural Gas Corporation (ONGC) is an Indian government-owned crude oil and natural gas corporation. Its registered office is in New Delhi. It is under the ownership of Ministry of Petroleum and Natural Gas, Government of India. It is the largest oil and gas exploration and production company in the country, and produces around 70% of India's crude oil (equivalent to around 57% of the country's total demand) and around 84% of its natural gas.[5] In November 2010, the Government of India conferred the Maharatna status to ONGC. (https://en.wikipedia.org/wiki/Oil_and_Natural_Gas_Corporation)
Maharatna ONGC is the largest crude oil and natural gas Company in India, contributing around 71 per cent to Indian domestic production. Crude oil is the raw material used by downstream companies like IOC, BPCL, HPCL and MRPL (Last two are subsidiaries of ONGC) to produce petroleum products like Petrol, Diesel, Kerosene, Naphtha, and Cooking Gas LPG. ONGC: Committed towards India's Energy Security ONGC has a unique distinction of being a company with in-house service capabilities in all areas of Exploration and Production of oil &amp; gas and related oil-field services. (https://www.ongcindia.com/wps/wcm/connect/en/about-ongc/ongc-at-a-glance/corporate-profile/)</t>
  </si>
  <si>
    <t>New Delhi, India</t>
  </si>
  <si>
    <t>none found: The Company's oil and gas reserves are located internationally at Russia, Colombia, Vietnam, Brazil and Venezuela. (https://www.reuters.com/companies/ONGC.BO)</t>
  </si>
  <si>
    <t>none found on map (https://qp.com.qa/en/QPActivities/Documents/Qatar%20Oil%20Fields%20Basemap.pdf)</t>
  </si>
  <si>
    <t>https://qp.com.qa/en</t>
  </si>
  <si>
    <t>https://www.nnpcgroup.com/Pages/Home.aspx</t>
  </si>
  <si>
    <t>Algiers, Algeria</t>
  </si>
  <si>
    <t>suspected: The company’s international arm—ONGC Videsh— is a wholly-owned subsidiary with presence in some 20 countries. (https://www.dnb.com/business-directory/company-profiles.oil_and_natural_gas_corporation_limited.81c968fc1a1eb197b87b245c470614a4.html)</t>
  </si>
  <si>
    <t>none found: (https://www.ongcindia.com/wps/wcm/connect/en/about-ongc/ongc-group-of-companies/)</t>
  </si>
  <si>
    <t>Cairo, Egypt</t>
  </si>
  <si>
    <t>The Egyptian General Petroleum Corporation (EGPC) operates as a state-owned concern overseeing the petroleum industry in Egypt. Egypt’s government, through EGPC, owns or partially owns a large group of companies, including the Gulf of Suez Petroleum Co. (Gupco), Petrobel, General Petroleum Co. (GPC), Badr el-Din Petroleum Company, Suez Oil Company, and El Zaafarana Oil Company. All of Egypt’s refineries are run by EGPC subsidiaries. (https://www.encyclopedia.com/books/politics-and-business-magazines/egyptian-general-petroleum-corporation)</t>
  </si>
  <si>
    <t>http://www.gpc.com.eg/</t>
  </si>
  <si>
    <t>The US Trade and Development Agency (USTDA) has awarded grants to Egyptian General Petroleum Corp. subsidiaries Amreya Petroleum Refining Co. (APRC) and Suez Oil Processing Co. (SOPC) to fund feasibility studies for proposed modernization and upgrading at each of the operators’ existing refineries in northern Egypt. Part of USTDA’s ongoing collaboration with Egypt’s Ministry of Petroleum &amp; Mineral Resources (MOPMR) to help realize the joint US-Egyptian priority of transforming the country into a leading energy hub, the grants to SOPC and APRC—worth a combined $1.4 million—will fund studies for projects aimed at increasing efficiency and profitability of the two refineries, as well as works designed to reduce environmental impacts at both sites, USTDA said on Dec. 18. (Dec 21, 2020 https://www.ogj.com/refining-processing/refining/optimization/article/14189442/us-grants-to-support-major-upgrades-at-egyptian-refineries)</t>
  </si>
  <si>
    <t>Petroleum Development Oman (PDO) is the leading exploration and production company in the Sultanate of Oman. We deliver the majority of the country's crude oil production and natural gas supply, but above all we focus on delivering excellence, growth and sustainable value creation within and well beyond our industry. The Company is owned by the Government of Oman (with a 60% interest), Royal Dutch Shell (34%), Total (4%) and Partex (2%). The first economic oil find was made in 1962, and the first oil consignment was exported in 1967.  PDO operates in a concession area of about 90,000 km2 (one third of Oman’s geographical area), has around 209 producing oil fields, 55 producing gas fields, more than 8,000 active wells, a diverse workforce of more than 8,500 employees, comprised of 70 different nationalities, and more than 70,000 contractors. (https://www.pdo.co.om/en/about/Pages/default.aspx)</t>
  </si>
  <si>
    <t>https://www.pdo.co.om/en</t>
  </si>
  <si>
    <t>Part owned by Royal Dutch Shell (https://www.pdo.co.om/en)</t>
  </si>
  <si>
    <t>http://www.sinopecgroup.com/group/en/companyprofile/AboutSinopecGroup/</t>
  </si>
  <si>
    <t>China Petrochemical Corporation (Sinopec Group) is a super-large petroleum and petrochemical enterprise group, established by the state in July 1998 on the basis of the former China Petrochemical Corporation, and further incorporated as a limited liability corporation in August 2018. A super large petroleum and petrochemical group, the company has a registered capital of 326.5 billion yuan with the board chairman of Sinopec Group serving as its legal representative. It exercises the investor's rights to the related state assets owned by its full subsidiaries, controlled companies and share-holding companies, including receiving returns on assets, making major decisions and appointing managers...Principal businesses of Sinopec Group include industrial investment and investment management; petroleum and natural gas exploration, production, storage and transportation (including pipeline transportation), sales and comprehensive utilization; coal production,...Sinopec Group is the largest oil and petrochemical products suppliers and the second largest oil and gas producer in China, the largest refining company and the third largest chemical company in the world. Its total number of gas stations ranks the second place in the world. Sinopec Group ranked the 2nd on Fortune's Global 500 List in 2019. (http://www.sinopecgroup.com/group/en/companyprofile/AboutSinopecGroup/)</t>
  </si>
  <si>
    <t>Since its first coming to the US in 1988 as a trade company, Sinopec's US operation has developed considerably in 28 years. Now there are eight subsidiaries doing business from upstream to downstream. (Apr 21, 2016 https://www.chinadaily.com.cn/world/2016-04/21/content_24722762.htm)
Founded and registered in the United States in July 2013, Sinopec Tech Houston Center (STHC) is the 9th technology research (R&amp;D) center for Sinopec Corporation. STHC is the first research center established outside of China (http://www.sinopecthc.com/)
Sinopec USA, Inc. (https://www.linkedin.com/company/sinopec-usa-inc./)</t>
  </si>
  <si>
    <t>China National Offshore Oil Corporation is the largest offshore oil and gas producer in China. Headquartered in Beijing, CNOOC was founded in 1982. After over 30 years of reform and development, it has become an international energy company with prominent core business, a complete industrial chain and business spreading across 40 countries and regions. The five main business segments of the Company are oil &amp; gas exploration and development, engineering and technical services, refining and marketing, natural gas and power generation and financial services. (https://www.cnooc.com.cn/col/col6141/index.html)</t>
  </si>
  <si>
    <t>https://www.cnooc.com.cn</t>
  </si>
  <si>
    <t>The Company owns interests in two onshore shale oil and gas projects in the U.S. and two offshore deepwater projects in the Gulf of Mexico. CNOOC Limited holds 27% and 12% interests in Eagle Ford and Rockies, respectively, which are two onshore shale oil and gas projects in the U.S. In 2020, the daily net production of Eagle Ford project and Rockies project reached 48,000 BOE and 9,000 BOE, respectively. CNOOC Limited owns interests in two important deepwater projects, namely Stampede and Appomattox in the U.S. Gulf of Mexico. In 2020, with the improvement of surface facilities and oilfield water injection, the production of Stampede project remained stable. Affected by the low oil prices, we and our partners reduced the number of production wells in the Appomattox project with a daily net production of approximately 14,000 BOE. In addition, CNOOC Limited also owns interests in several other exploration blocks in the U.S. Gulf of Mexico. (https://www.cnoocltd.com/col/col7321/index.html)</t>
  </si>
  <si>
    <t>https://turkmengaz.gov.tm/en</t>
  </si>
  <si>
    <t>https://www.sonangol.co.ao/English/Pages/Home.aspx</t>
  </si>
  <si>
    <t>Sonangol USA Company ("SONUSA"), a wholly-owned subsidiary of Sonangol E.P., was registered in Houston, Texas in November 12, 1997. SONUSA acts as a liaison between Sonangol E.P. and the oil companies, suppliers and other partners, providing services for and on behalf of Sonangol E.P., acting as an agent for the sale of crude oil and its derivatives in the Americas market. (https://www.sonangol-usa.com/about-us.php)</t>
  </si>
  <si>
    <t>Group Sonangol is a parastatal that oversees petroleum and natural gas production in Angola. The group consists of Sonangol E.P. and its many subsidiaries. The subsidiaries generally have Sonangol E.P. as a primary client, along with other corporate, commercial and individual clients. (https://en.wikipedia.org/wiki/Sonangol_Group)
Created in 1976, Sonangol - National Fuel Society of Angola - is the exclusive licensee for exploration of oil and gas in the basement and on the continental shelf of Angola. Its activities span exploration, research, development, marketing, production, storage, transport and refining of hydrocarbons and their derivatives, and can be performed independently or in association with foreign companies. (https://www.sonangol.co.ao/English/AboutSonangolEP/Profile/Pages/Profile.aspx)</t>
  </si>
  <si>
    <t>https://www.ecopetrol.com.co/wps/portal/Home/en</t>
  </si>
  <si>
    <t>Ecopetrol USA Inc. (EUSA), a subsidiary of Ecopetrol, S.A., is the parent company in the USA providing shared services to Ecopetrol America LLC (EA) and Ecopetrol Permian LLC (EP). (https://www.ecopetrol-usa.com/)
Ecopetrol America LLC is a subsidiary of Ecopetrol USA Inc, and its ultimate parent company is Ecopetrol S.A., the national oil company of the Republic of Colombia. Ecopetrol America LLC is a limited liability company formed under the laws of the State of Delaware.(https://www.ecopetrol-usa.com/ecopetrol-america/)
Ecopetrol America is responsible for the exploration and production of hydrocarbons in the Offshore Gulf Coast of the U.S. contributing to the corporate goals set by the Ecopetrol Business Group in its 2030 Strategic Plan.()</t>
  </si>
  <si>
    <t>We are responsible for the exploration and production of hydrocarbons in the Gulf of Mexico, contibuting to the success of the Ecopetrol Business Group. EA does not operate, but as of March 24, 2021 holds interests in three producing assets, and one well in the development phase. Having over 70 lease blocks, we look to explore the northern half of the Gulf of Mexico as our newly founded brother company, ECP Hidrocarburos, explores the south. (https://www.ecopetrol-usa.com/ecopetrol-america/)</t>
  </si>
  <si>
    <t>...exploration partnerships ...in the US Gulf of Mexico (https://www.dnb.com/business-directory/company-profiles.ecopetrol_s_a.2355e361cced7e889881f13e8469b359.html)
As part of its efforts to increase global oil and natural gas production, EAI operates the Global Offshore Drilling Center (ODC). Based in Houston, Texas, ODC consists of a group of offshore subject matter experts. ODC is dedicated to providing project management leadership and technical expertise to Ecopetrol S.A. and its affiliate’s offshore operations. (https://www.noia.org/ecopetrol-america-inc/)</t>
  </si>
  <si>
    <t>majority state-owned oil company</t>
  </si>
  <si>
    <t>TX, GOM</t>
  </si>
  <si>
    <t>Suncor Energy Inc is a Canada-based integrated energy company. The Company is focused on developing Canada's petroleum resource basin, Athabasca oil sands. The Company operates in three business segments: Oil Sands, Exploration and Production (E&amp;P), and Refining and Marketing. The Company's Oil Sands segment includes Oil Sands operations and Oil Sands ventures operations. Its E&amp;P segment is responsible for upstream oil and gas activities. The Company's Refining and Marketing segment is engaged in Refining and Supply, and Marketing operations. It transports and refines crude oil, and markets petroleum and petrochemical products primarily in Canada. It markets third-party petroleum products. In addition, the Company also operates a renewable energy business and conduct energy trading activities focused principally on the marketing and trading of crude oil, natural gas, byproducts, refined products, and power. (Schwab)
Suncor Energy is a Canadian integrated energy company based in Calgary, Alberta. It specializes in production of synthetic crude from oil sands. In the 2020 Forbes Global 2000, Suncor Energy was ranked as the 252nd-largest public company in the world.[4]
Until 2010, Suncor marketed products and services to retail customers in Ontario through a downstream network of 280 company-owned, and 200 customer-operated retail and Diesel fuel sites, primarily in Ontario under the Sunoco brand (owing to Suncor having originally been established as a subsidiary of Sunoco). In 2009, Suncor acquired the former Crown corporation Petro-Canada, which replaced the Sunoco brand across its existing outlets. Suncor also markets through a retail network of Shell and ExxonMobil branded outlets in Colorado.(https://en.wikipedia.org/wiki/Suncor_Energy)</t>
  </si>
  <si>
    <t>https://www.suncor.com/en-ca</t>
  </si>
  <si>
    <t>Across Canada and in Colorado, Suncor markets the company's refined products to industrial, commercial and retail customers. (https://www.suncor.com/en-ca/about-us)</t>
  </si>
  <si>
    <t>Suncor Energy (u.s.a.) Inc. is located in Denver, CO, United States and is part of the Petroleum and Coal Products Manufacturing Industry. Suncor Energy (u.s.a.) Inc. has 500 total employees across all of its locations and generates $32.01 million in sales (USD). (Sales figure is estimated). There are 185 companies in the Suncor Energy (u.s.a.) Inc. corporate family. (https://www.dnb.com/business-directory/company-profiles.suncor_energy_(usa)_inc.fe79a8ddd04a08b191758b7263201ef6.html)
Suncor Energy (u.s.a.) Marketing Inc. is located in Denver, CO, United States and is part of the Petroleum and Coal Products Manufacturing Industry. Suncor Energy (u.s.a.) Marketing Inc. has 157 total employees across all of its locations and generates $86.17 million in sales (USD). (Employees and Sales figures are modelled). Marketing Inc. corporate family. (https://www.dnb.com/business-directory/company-profiles.suncor_energy_(usa)_marketing_inc.1b7b7cfa0491b8bcbefb7c510ab00194.html)
Suncor Energy USA Pipeline Co. is located in Arvada, CO, United States and is part of the Gasoline Stations Industry. Suncor Energy USA Pipeline Co. has 5 total employees across all of its locations and generates $36.95 million in sales (USD). (Employees figure is modelled). (https://www.dnb.com/business-directory/company-profiles.suncor_energy_usa_pipeline_co.3492e521f7d3afdc0c1f4ec6f8e880b0.html)</t>
  </si>
  <si>
    <t>NYSE; TSE</t>
  </si>
  <si>
    <t>https://www.ovintiv.com/</t>
  </si>
  <si>
    <t>TX, CO</t>
  </si>
  <si>
    <t>none found (https://www.novatek.ru/en/about/company/structure/)</t>
  </si>
  <si>
    <t>none found: (https://www.fitchratings.com/research/corporate-finance/fitch-affirms-novatek-at-bbb-outlook-stable-09-07-2020)</t>
  </si>
  <si>
    <t>PAO NOVATEK, an independent oil and gas company, engages in the acquisition, exploration, development, production, processing, marketing, and export of natural gas and liquid hydrocarbons. The company principally holds interests in reserves located in the Yamal-Nenets Autonomous Region, Western Siberia. It sells natural gas, stable gas condensate, gas condensate refined products, liquefied petroleum gas, crude oil, naphtha, diesel fuel, jet fuel, methanol, and petrol. The company also provides transportation, geological and geophysical research, repair and maintenance of energy equipment, and rent and other services; and operates retail stations. It sells its products in Russia, Europe, the Asia-Pacific region, the Middle East, North America, and internationally. The company was formerly known as OAO NOVATEK and changed its name to PAO NOVATEK in October 2016. PAO NOVATEK was founded in 1994 and is based in Tarko-Sale, Russia. (https://finance.yahoo.com/quote/NVTK.ME/profile?p=NVTK.ME)
PAO NOVATEK is the largest independent natural gas producer in Russia. The Company is principally engaged in the exploration, production, processing and marketing of natural gas and liquid hydrocarbons and have more than 20 years of operational experience in the Russian oil and natural gas sector. (https://www.novatek.ru/en/about/company/)</t>
  </si>
  <si>
    <t>NVTK.ME</t>
  </si>
  <si>
    <t>Canadian Natural Resources Limited is an independent crude oil and natural gas exploration, development and production company. The Company's exploration and production operations are focused in North America, mainly in Western Canada; the United Kingdom (UK) portion of the North Sea; and Cote d'Ivoire and South Africa in Offshore Africa. The Company’s exploration and production activities are conducted in three geographic segments: North America, North Sea and Offshore Africa. The Oil Sands Mining and Upgrading segment produces synthetic crude oil through bitumen mining and upgrading operations at Horizon Oil Sands and through its direct and indirect interest in Athabasca Oil Sands Project. Within Western Canada, in the Midstream and Refining segment, the Company's activities include pipeline operations, an electricity co-generation system and an investment in the North West Redwater Partnership, a general partnership formed to upgrade and refine bitumen in the Province of Alberta. (Schwab)</t>
  </si>
  <si>
    <t>NYSE; TSX</t>
  </si>
  <si>
    <t>EP Petroecuador is the national oil company of Ecuador. Ecuador who is a member of the Organization of the Petroleum Exporting Countries and, although it is the smallest member, the country produced 531,000 barrels of crude oil per day in 2019. The oil corporation is a significant part of the Ecuadorian economy. (https://en.wikipedia.org/wiki/Petroecuador)</t>
  </si>
  <si>
    <t>Quito, Ecuador</t>
  </si>
  <si>
    <t>https://www.eppetroecuador.ec/</t>
  </si>
  <si>
    <t>Damascus, Syria</t>
  </si>
  <si>
    <r>
      <t xml:space="preserve">The Syrian Petroleum Company (SPC) is a state-owned oil exploration and production company. The company was established in 1974. SPC operated fields around Al-Sweidiyeh in the Al-Hasakah Governorate, including Al-Houla, Shadada, Jbeissa, Sweidiya, Rumailan and Al-Omar.[1][2] In March 2011, SPC produced about 55% of total oil produced in Syria.[3] On 18 August 2011, SPC was put into the United States sanctions list due to the Syrian civil war. (https://en.wikipedia.org/wiki/Syrian_Petroleum_Company)
</t>
    </r>
    <r>
      <rPr>
        <b/>
        <sz val="11"/>
        <color theme="1"/>
        <rFont val="Calibri"/>
        <family val="2"/>
        <scheme val="minor"/>
      </rPr>
      <t>THE SYRIAN PETROLEUM COMPANY is located in Damascus, Syria and is part of the Support Activities for Mining Industry. THE SYRIAN PETROLEUM COMPANY has 1,600 employees at this location and generates $224.98 million in sales (USD). (Sales figure is modelled). There are 2 companies in the THE SYRIAN PETROLEUM COMPANY corporate family. (https://www.dnb.com/business-directory/company-profiles.the_syrian_petroleum_company.45b8ff3518e81c0637d6df5f912e804d.html)</t>
    </r>
  </si>
  <si>
    <t>http://www.spc.com.sy/</t>
  </si>
  <si>
    <t>https://www.bapco.net/</t>
  </si>
  <si>
    <t>BAPCO is an integrated oil company operating in the field of exploration, drilling, production, refining, and marketing. It operates a 260,000-barrel-per-day (41,000 m3/d) oil refinery which lies midway between the original BAPCO expat workers accommodation township of Awali and Sitra. (https://en.wikipedia.org/wiki/Bahrain_Petroleum_Company)
Originally owned by the Standard Oil Company of California, Bapco today, is wholly owned by the Government of Bahrain. (https://www.bapco.net/en/page/bapco-at-glance/#ataglance)</t>
  </si>
  <si>
    <t>none found: (https://www.bapco.net/en/page/what-we-do/#affiliates_sec)</t>
  </si>
  <si>
    <t>Awali, Bahrain</t>
  </si>
  <si>
    <t>https://www.pttep.com/</t>
  </si>
  <si>
    <t>PTT Exploration and Production Public Company Limited (PTTEP) is a national petroleum exploration and production company based in Thailand. It is a subsidiary of the state-owned PTT Public Company Limited. The company was founded on 20 June 1985. PTTEP's core business is exploration and production of petroleum in Thailand and foreign countries. As of June 30, 2018, PTTEP Group had 40 petroleum exploration and production projects in 11 countries; 16 projects in Thailand, 15 projects in Southeast Asia, 5 projects in Americas, 3 projects in Africa and 1 project in Australia.</t>
  </si>
  <si>
    <t>Chatuchak, Bangkok, Thailand</t>
  </si>
  <si>
    <t>none found (https://www.linkedin.com/company/pttep/about/)</t>
  </si>
  <si>
    <t>none found (https://www.eppetroecuador.ec/?p=3741)</t>
  </si>
  <si>
    <t>none found (https://www.cnrl.com/contacts-and-locations)</t>
  </si>
  <si>
    <t>PTTEP.BK</t>
  </si>
  <si>
    <t>Bangkok</t>
  </si>
  <si>
    <t>Wintershall Dea GmbH is a German gas and oil producer. The joint venture was created in May 2019 by the merger between Wintershall Holding GmbH and DEA Deutsche Erdoel AG. BASF SE has a 67% stake in it, with the other 33% being held by LetterOne, whose main ultimate owner is the Russian business magnate Mikhail Fridman. It is planning listing on the Frankfurt Stock Exchange. (Wikipedia)</t>
  </si>
  <si>
    <t>none found (https://craft.co/wintershall-group)</t>
  </si>
  <si>
    <t>none found (https://www.basf.com/global/en/investors/calendar-and-publications/factbook/business-segments/wintershall-dea.html); (https://en.wikipedia.org/wiki/Wintershall)</t>
  </si>
  <si>
    <t>https://wintershalldea.com/en</t>
  </si>
  <si>
    <t>rob_payor</t>
  </si>
  <si>
    <t>The UAE holds considerable energy reserves.  The UAE is the world's seventh largest crude oil producer and the fourth largest producer of petroleum liquids in the Organization of the Petroleum Exporting Countries (OPEC).  In addition, the UAE holds the seventh largest natural gas reserves globally.  Hydrocarbon production remains critical to the UAE economy, amounting to $65 billion or approximately 20 percent of all export revenue, according to the U.S. Energy Information Administration (EIA).  According to UAE Central Bank latest statistics, UAE petroleum exports (hydrocarbons) grew by 13.9 percent to $66.2 billion (AED 243.1 billion) in 2019 compared with $58.1 billion (AED 213.5 billion) in 2017. (https://www.export.gov/apex/article2?id=United-Arab-Emirates-Energy-Power)
Individual emirates control their own oil and gas production and resource development. Abu Dhabi holds 94 percent of the UAE's oil reserves, or about 98 billion barrels of proven reserves, which can be found both offshore and onshore. 
The Abu Dhabi National Oil Company or ADNOC is the state-owned oil company of the United Arab Emirates (UAE). It is the world's 12th largest oil company by production, producing 3.1 million barrels per day, with plans to increase production capacity to 4 million bpd by the end of 2020. It is the UAE's largest oil company. (https://en.wikipedia.org/wiki/Abu_Dhabi_National_Oil_Company)</t>
  </si>
  <si>
    <t>https://www.adnoc.ae/</t>
  </si>
  <si>
    <t xml:space="preserve">According to Occidental (OXY): In the United Arab Emirates (UAE), we have a long track record of working successfully with the Abu Dhabi National Oil Company (ADNOC) and our partnership is built on trust and mutual respect. Occidental is a partner in a 30-year joint venture with ADNOC on Al Hosn Gas, one of the largest natural gas developments in the Middle East. Occidental holds a 40-percent participating interest in the development, which is located in the Shah Field. Al Hosn Gas also features processing facilities to extract sulfur from natural gas and process it for sale. Al Hosn Gas became fully operational in 2015 and is a significant driver of Occidental's growth in the Middle East. (https://www.oxy.com/OurBusinesses/OilandGas/MiddleEast/Pages/UAE.aspx)   </t>
  </si>
  <si>
    <t>Saudi Aramco, officially the Saudi Arabian Oil Company (formerly Arabian-American Oil Company), is a Saudi Arabian public petroleum and natural gas company based in Dhahran. As of 2020, it is one of the largest companies in the world by revenue.[8] Saudi Aramco has both the world's second-largest proven crude oil reserves, at more than 270 billion barrels (43 billion cubic metres),[9] and largest daily oil production of all oil producing companies. Saudi Aramco operates the world's largest single hydrocarbon network, the Master Gas System. In 2013 crude oil production total was 3.4 billion barrels (540 million cubic metres), and it manages over one hundred oil and gas fields in Saudi Arabia, including 288.4 trillion standard cubic feet (scf) of natural gas reserves. Saudi Aramco operates the Ghawar Field, the world's largest onshore oil field, and the Safaniya Field, the world's largest offshore oil field. On 11 December 2019, the company's shares commenced trading on the Tadawul stock exchange. [](https://en.wikipedia.org/wiki/Saudi_Aramco)</t>
  </si>
  <si>
    <t>Bogota, Colombia</t>
  </si>
  <si>
    <t>Colombia's Ecopetrol is a mixed-ownership integrated oil and gas company that operates in the exploration and production, logistics and transportation, and refining, petrochemicals and biofuels sectors. Its largest shareholder is Colombia's Ministry of Finance and Public Credit, which owns 88.5% of its shares. Ecopetrol is the holding company of the Ecopetrol Business Group, which includes Cenit, Hocol, Bioenergy, Savia, and other companies. Its assets include production fields across the country, refineries, and import/export terminals, while also being the owner of most oil and other multi-purpose pipelines in the country. In addition to its local operation, Ecopetrol conducts E&amp;P in Peru, Brazil, and the Gulf of Mexico. Ecopetrol was incorporated in 1951 by the Colombian government as Empresa Colombiana de Petroleos. It adopted its current name in 2003. (https://www.bnamericas.com/en/company-profile/ecopetrol-sa-ecopetrol)
Ecopetrol performs crude oil and natural gas exploration, production, refining, and transportation. The largest company in Colombia (where it accounts for 60% of national production and is one of the world's 40 largest oil companies), Ecopetrol has two large refineries (Barrancabermeja and Cartagena) strategically located to supply the domestic market and to export oil and oil products to the southern US. Ecopetrol explores for oil and gas across Colombia, and is expanding internationally through exploration partnerships in Brazil, Peru, and the US Gulf of Mexico. In 2013 the company reported proved reserves of more than 1.4 billion barrels of oil equivalent. (https://www.dnb.com/business-directory/company-profiles.ecopetrol_s_a.2355e361cced7e889881f13e8469b359.html)
Ecopetrol S.A. is a company organized under the form of a public limited company, of the national order, linked to the Ministry of Mines and Energy. It is a mixed economy company, of an integrated commercial nature in the oil and gas sector, which participates in all links of the hydrocarbon chain: exploration, production, transportation, refining and commercialization. It has operations located in the center, south, east and north of Colombia, as well as abroad. (https://www.ecopetrol.com.co/wps/portal/Home/en/Ourcompany/about-us/about-ecopetrol)
Ecopetrol, formerly known as Empresa Colombiana de Petroleos S.A. (English: Colombian Petroleum Co.), not to be confused with the US owned and operated Colombian Petroleum Co. (COLPET) and sister company South American Gulf Oil Co. (SAGOC), dating to the 1930s and taken over by the state owned Ecopetrol in the 1970s, is the largest and primary petroleum company in Colombia.  (https://en.wikipedia.org/wiki/Ecopetrol)</t>
  </si>
  <si>
    <t>The State concern Turkmengas, being one of the largest energy enterprises in the world, carries out exploration, production, preparation, transportation and processing of natural gas. Turkmenistan ranks fourth in the world in terms of natural gas reserves. With enormous energy potential, our country is consistently building a multi-vector infrastructure for the export of clean fuel to world markets. Projects implemented in this area play large role in ensuring regional and global energy security. (https://turkmengaz.gov.tm/en/about)</t>
  </si>
  <si>
    <t>Ecuador is aiming to list shares in state-run oil company Petroecuador after it completes its merger with exploration and production-focused state oil company Petroamazonas at year end (https://www.nasdaq.com/articles/ecuador-eyes-stock-market-listing-for-state-oil-company-after-merger-2020-11-17) Petroecuador is a state-owned enterprise, founded on September 26, 1989. In its conception, Petroecuador began as a fiscal agent; however, in time, it came to manage and operate most of the country's oil sector.[4] It is the successor to Corporacion Estatal Petrolera Ecuatoriana (CEPE) which was formed in 1972.[5] In 1973 Ecuador granted Shell Oil drilling concessions. In 1964, Texaco was also invited. From 1977, Texaco became the majority owner (62.5%) until it transferred ownership back to the Ecuadorean state in 1992, maintaining a 37.5% ownership. The transfer of ownership was due to political policies within Ecuador limiting foreign ownership as well as the decision not to re-new the contracts. (Wikipedia)</t>
  </si>
  <si>
    <t>Petroleos de Venezuela, S.A. (PDVSA Petroleum of Venezuela) is the Venezuelan state-owned oil and natural gas company. It has activities in exploration, production, refining and exporting oil as well as exploration and production of natural gas. Since its founding on 1 January 1976 with the nationalization of the Venezuelan oil industry, PDVSA has dominated the oil industry of Venezuela, the world's fifth largest oil exporter. Oil reserves in Venezuela are the largest in the world and the state-owned PDVSA provides the government of Venezuela with substantial funding resources.[6] Following the Bolivarian Revolution, PDVSA was mainly used as a political tool of the government.[7] Profits were also used to assist the presidency, with funds directed towards allies of the Venezuelan government.[7]
With PDVSA focusing on political projects instead of oil production, mechanical and technical statuses deteriorated while employee expertise was removed following thousands of politically motivated firings.[7] Incompetence within the company has led to serious inefficiencies and accidents as well as endemic corruption.[8] As a result, thousands of workers have abandoned their work for PDVSA,[9] especially after PDVSA was put under military control.[10]+ (Wikipedia)</t>
  </si>
  <si>
    <t>Polskie Gornictwo Naftowe i Gazownictwo S.A. (Polish Oil Mining and Gas Extraction S.A.) is a Polish state-controlled oil and gas company, headquartered in Warsaw, Poland. The Company has branches and representative offices in Russia, Pakistan, Belarus and Ukraine and holds equity interests in some 30 subsidiaries, including providers of specialist geophysical, drilling and well services. PGNiG is one of the largest companies in Poland, the largest Polish oil and gas exploration and production company and is listed on the Warsaw Stock Exchange. (https://en.wikipedia.org/wiki/PGNiG)</t>
  </si>
  <si>
    <t>https://en.pgnig.pl/</t>
  </si>
  <si>
    <t>none found: 
The Company has branches and representative offices in Russia, Pakistan, Belarus and Ukraine. It is the sole owner of PGNiG Upstream Norway AS, engaged in upstream activities on the Norwegian Continental Shelf and the Norwegian Sea; POGC – Libya BV, conducting hydrocarbon exploration operations in the Murzuq Basin in Libya; PGNiG Supply &amp; Trading GmbH in Munich, which trades in gas; and PGNiG Finance AB in Stockholm, incorporated for the purpose of issuing eurobonds on the European market. (https://en.pgnig.pl/about-us)
PGNiG has international operations in different countries. It has been active in the Middle East and Asia since the 1980s.[7] In October 2018, PGNiG was one of several companies to not extend operations in Iran, following the reinstatement of U.S. sanctions. (https://en.wikipedia.org/wiki/PGNiG)</t>
  </si>
  <si>
    <t xml:space="preserve"> Port Arthur LNG, LLC, a subsidiary of Sempra Energy (NYSE: SRE), and the Polish Oil &amp; Gas Company (PGNiG) today announced they have entered into a definitive 20-year sale-and-purchase agreement for liquefied natural gas (LNG) from the Port Arthur LNG liquefaction-export facility under development in Jefferson County, Texas...Under the agreement, LNG purchases from Port Arthur LNG will be made on a Free-On-Board basis, with PGNiG responsible for shipping the LNG from the Port Arthur terminal to the final destination. Port Arthur LNG will manage gas pipeline transportation, liquefaction processing and cargo loading, giving PGNiG flexibility in cargo management. PGNiG plans to deliver cargos to domestic customers in Poland or trade LNG on the global market, once operations commence. (Dec 19, 2018 https://www.prnewswire.com/news-releases/sempra-energy-subsidiary-and-polish-oil--gas-co-sign-definitive-agreement-to-export-us-lng-to-europe-300768670.html)  </t>
  </si>
  <si>
    <t>POGWY.PQ</t>
  </si>
  <si>
    <t>Warsaw</t>
  </si>
  <si>
    <t>none found
PTTEP has invested in E&amp;P activities in Thailand, Myanmar, Vietnam, Indonesia, Malaysia, United Arab Emirates, Algeria, Mozambique, Australia, Canada, Mexico, Brazil, Kazakhstan, Angola and Oman (https://www.pttep.com/en/ourBusiness.aspx)</t>
  </si>
  <si>
    <t>https://www.ypf.com/english/Paginas/Home.aspx</t>
  </si>
  <si>
    <t>no service stations in the U.S. (https://www.google.com.ar/maps/search/ypf/@-15.3789722,-50.6428956,4z/data=!3m1!4b1)</t>
  </si>
  <si>
    <t>Buenos Aires. Argentina</t>
  </si>
  <si>
    <t>YPF S.A. (Yacimientos Petrolíferos Fiscales; English: "Fiscal Oilfields") is a vertically integrated Argentine energy company, engaged in oil and gas exploration and production, and the transportation, refining, and marketing of gas and petroleum products. In the 2020 Forbes Global 2000, YPF was ranked as the 1360th -largest public company in the world.</t>
  </si>
  <si>
    <t>Chevron Corporation (Chevron) manages its investments in subsidiaries and affiliates, and provides administrative, financial, management and technology support to the United States and international subsidiaries that engage in integrated energy and chemicals operations. The Company operates through two business segments: Upstream and Downstream. Upstream operations consist primarily of exploring for, developing and producing crude oil and natural gas; processing, liquefaction, transportation and regasification associated with liquefied natural gas; transporting crude oil by international oil export pipelines; processing, transporting, storage and marketing of natural gas, and a gas-to-liquids plant. Downstream operations consist primarily of refining of crude oil into petroleum products; marketing of crude oil, refined products and lubricants; transporting of crude oil and refined products, and manufacturing and marketing of commodity petrochemicals. (Schwab)</t>
  </si>
  <si>
    <t>Exxon Mobil Corporation is engaged in energy business. The Company is engaged in the exploration, production, trade, transportation and sale of crude oil and natural gas, and the manufacture, transportation and sale of crude oil, natural gas, petroleum products, petrochemicals and a range of specialty products. The Company's segments include Upstream, Downstream, Chemical, and Corporate and Financing. The Upstream segment operates to explore for and produce crude oil and natural gas. The Downstream manufactures, trades and sells petroleum products. The refining and supply operations consists of a global network of manufacturing plants, transportation systems, and distribution centers that provide a range of fuels, lubricants and other products and feedstocks to its customers around the world. The Chemical segment manufactures and sells petrochemicals. The Chemical business supplies olefins, polyolefins, aromatics, and a variety of other petrochemicals. (Schwab)</t>
  </si>
  <si>
    <t>BP p.l.c. is engaged in the global energy business with operations in Europe, North and South America, Australasia, Asia and Africa. The Company provides customers with fuel for transport, energy for heat and light, power for industry, and the petrochemicals products used to make everyday items such as paints, clothes and packaging. The Company's segments include Upstream, Downstream, Rosneft, and Other businesses and corporate. The Upstream segment is responsible for its activities in oil and natural gas exploration, field development and production. The Downstream segment has global marketing and manufacturing operations, and include the fuels, lubricants and petrochemicals business of the Company. Rosneft is the Company's Russian refining business that owns and operates approximately 13 refineries in Russia, and holds stakes in three refineries in Germany, one in India and one in Belarus. (Schwab)</t>
  </si>
  <si>
    <t>The Royal Dutch Shell plc is a company based in the Netherlands that explores for crude oil and natural gas around the world, both in conventional fields and from sources, such as tight rock, shale and coal formations. Its segments include Integrated Gas, Upstream, Downstream and Corporate. The Integrated Gas segment is engaged in the liquefaction and transportation of gas and the conversion of natural gas to liquids to provide fuels and other products, as well as projects with an integrated activity, ranging from producing to commercializing gas. The Upstream segment includes the operations of Upstream, which is engaged in the exploration for and extraction of crude oil, natural gas and natural gas liquids, and the marketing and transportation of oil and gas, and Oil Sands, which is engaged in the extraction of bitumen from mined oil sands and conversion into synthetic crude oil. The Downstream segment is engaged in oil products and chemicals manufacturing, and marketing activities. (Schwab)</t>
  </si>
  <si>
    <t>ConocoPhillips is an independent exploration and production company. The Company explores for, produces, transports and markets crude oil, bitumen, natural gas, liquefied natural gas (LNG) and natural gas liquids. The Company operates through six segments: Alaska, Lower 48, Canada, Europe and North Africa, Asia Pacific and Middle East, and Other International. The Alaska segment explores for, produces, transports and markets crude oil, natural gas liquids, natural gas and LNG. The Lower 48 segment consists of operations located in the United States Lower 48 states and the Gulf of Mexico. Its Canadian operations consists of oil sands developments in the Athabasca Region of northeastern Alberta. The Europe and North Africa segment consists of operations and exploration activities in Norway and Libya. The Asia Pacific and Middle East segment has exploration and production operations in China, Indonesia and Malaysia. (Schwab)</t>
  </si>
  <si>
    <t>TotalEnergies SE is a France-based oil and gas company. It operates through four segments: Exploration and Production, Gas, Renewables &amp; Power, Refining &amp; Chemicals and Marketing &amp; Services. Exploration &amp; Production encompasses the exploration and production activities. Gas, Renewables &amp; Power comprises gas activities conducted downstream of the production process and concerns natural gas, liquefied natural gas (LNG) and liquefied petroleum gas (LPG), as well as power generation, gas and power trading and marketing. It also develops renewable energy activities (excluding biotechnologies) and the power storage. Energy efficiency activities are represented through a dedicated Innovation &amp; Energy Efficiency division. Refining &amp; Chemicals encompasses refining and petrochemical activities and Hutchinson’s operations. It also includes oil Trading &amp; Shipping activities. Marketing &amp; Services includes worldwide supply and marketing activities in the oil products and services field. (Schwab)</t>
  </si>
  <si>
    <t>Occidental Petroleum Corp is an international oil and gas exploration and production company. The Company has operations in the United States, Middle East and Latin America. It operates through three segments: Oil and Gas, Chemical (OxyChem) and Midstream and Marketing. Its Oil and Gas segment explores for, develops and produces oil and condensate, natural gas liquids (NGLs) and natural gas. Its OxyChem segment primarily manufactures and markets basic chemicals and vinyls. OxyChem also manufactures polyvinyl chloride (PVC) resins, chlorine and caustic soda and has manufacturing facilities in the United States, Canada and Latin America. Midstream and Marketing segment purchases, markets, gathers, processes, transports and stores oil, condensate, NGL, natural gas, carbon dioxide and power. Through its subsidiary, Oxy Low Carbon Ventures, LLC it develops carbon capture, utilization and storage projects that source anthropogenic carbon dioxide. (Schwab)</t>
  </si>
  <si>
    <t>Marathon Petroleum Corporation is a downstream energy company. The Company is engaged in the petroleum product refining, marketing, retail and midstream business in the United States. The Company operates through two segments: Refining &amp; Marketing and Midstream. The Refining &amp; Marketing segment refines crude oil and other feedstocks at the Company's seven refineries in the Gulf Coast and Midwest regions of the United States. Its Midstream segment is engaged in the operations of MPLX LP and other related operations. Midstream transports, stores, distributes and markets crude oil and refined products principally for the Refining &amp; Marketing segment through refining logistics assets, pipelines, terminals, towboats and barges; gathers, processes and transports natural gas; and gathers, transports, fractionates, stores and markets Natural gas liquids (NGLs). (Schwab)</t>
  </si>
  <si>
    <t>Hess Corporation is an exploration and production company. The Company is engaged in exploration, development, production, transportation, purchase and sale of crude oil, natural gas liquids (NGL) and natural gas with production operations located in the United States (U.S.), Guyana, the Malaysia/Thailand Joint Development Area (JDA), Malaysia, and Denmark. The Company's segments include Exploration and Production, and Midstream. Its Exploration and Production segment explores for, develops, produces, purchases and sells crude oil, NGLs and natural gas. The Midstream segment provides fee-based services, including crude oil and natural gas gathering, processing of natural gas and the fractionation of NGLs, transportation of crude oil by rail car, terminaling and loading crude oil and NGLs. (Schwab)</t>
  </si>
  <si>
    <t>BHP Group Ltd is a global resources company. The Company is a producer of various commodities, including copper and uranium, copper smelter, copper refinery and precious metals. The Company's segments include Petroleum, Copper, Iron Ore and Coal. The Petroleum segment is engaged in the exploration, development and production of oil and gas. The Copper segment is engaged in mining of copper, silver, zinc, molybdenum, uranium and gold. The Iron Ore segment is engaged in mining of iron ore. The Coal segment is engaged in mining of metallurgical coal and energy coal. The Company extracts and processes minerals, oil and gas from its production operations located primarily in Australia and the Americas. Its businesses include Minerals Australia, Minerals Americas, Petroleum. (Schwab)</t>
  </si>
  <si>
    <t>Devon Energy Corporation (Devon) is an independent energy company. The Company operates through its U.S operating segment. Its U.S operating segment is engaged exploration, development and production of oil, natural gas and natural gas liquids (NGL). The Company’s operations are focused in four core oil producing areas: the Delaware Basin, Eagle Ford, Powder River Basin and Anadarko Basin. The Company’s Delaware Basin operates approximately eight rigs that offers exploration and development opportunities from geologic reservoirs, including the oil-rich Wolfcamp, Bone Spring, Leonard, Delaware formations. Its Delaware Basin assets also include WPX. The Company's Eagle Ford is focused on developments in DeWitt County, Texas. The Powder River Basin asset is focused on oil opportunities targeting several oil objectives, including the Turner, Parkman, Teapot and Niobrara formations. The Company's Anadarko Basin is located primarily in Oklahoma’s Canadian, Kingfisher and Blaine counties (Schwab)</t>
  </si>
  <si>
    <t>APA Corporation is an energy holding company. The Company operates through its subsidiaries: Apache Corporation and APA Corporation Suriname. It explores for and produces oil and gas. The Company's production segments include in the United States, Egypt's Western Desert and the United Kingdom's North Sea and Suriname. The Company's United States operations and interests are focused in the Permian Basin. The Company also includes assets in the East Texas Eagle Ford/Austin Chalk, the Gulf Coast and the Gulf of Mexico. Egypt includes onshore conventional assets located in Egypt's Western Desert; and the North Sea, which includes offshore assets based in the United Kingdom. Suriname includes offshore exploration activities. (Schwab)</t>
  </si>
  <si>
    <t>EOG Resources, Inc. explores for, develops, produces and markets crude oil and natural gas in major producing basins in the United States, The Republic of Trinidad and Tobago, the United Kingdom, The People's Republic of China, Canada and, from time to time, select other international areas. Its operations are all crude oil and natural gas exploration and production related. As of December 31, 2016, its total estimated net proved reserves were over 2,147 million barrels of oil equivalent (MMBoe), of which over 1178 million barrels (MMBbl) were crude oil and condensate reserves, over 416 MMBbl were natural gas liquids reserves and over 3318 billion cubic feet, or 553 MMBoe, were natural gas reserves. Its operations are focused in the productive basins in the United States with a focus on crude oil and, to a lesser extent, liquids-rich natural gas plays. It has operations offshore Trinidad, in the United Kingdom East Irish Sea, in the China Sichuan Basin and in Canada. (Schwab)</t>
  </si>
  <si>
    <t>Chesapeake Energy Corporation is an exploration and production company. The Company is engaged in the acquisition, exploration and development of properties to produce oil, natural gas and natural gas liquids (NGL) from underground reservoirs. It operates in one segment: Exploration and Production, engaged in finding and producing oil, natural gas and NGL. It has a diverse resource base of onshore the United States unconventional natural gas and liquids assets. The Company has interests in approximately 13,500 oil and natural gas wells. It has positions in resource plays of the Eagle Ford Shale in South Texas, the stacked pay in the Powder River Basin in Wyoming and the Anadarko Basin in northwestern Oklahoma. Its natural gas resource plays are the northern Appalachian Basin in Pennsylvania and the Haynesville/Bossier Shales in northwestern Louisiana. (Schwab)</t>
  </si>
  <si>
    <t>Husky Energy Inc., together with its subsidiaries, operates as an integrated energy company. It operates through two segments, Upstream and Downstream. The Upstream segment engages in the exploration for, and development and production of crude oil, bitumen, natural gas, and natural gas liquids (NGL); marketing of the company’s and other producers’ crude oil, natural gas, NGL, sulphur, and petroleum coke; pipeline transportation and blending of crude oil and natural gas; and storage of crude oil, diluent, and natural gas. This segment’s operations are located primarily in Western Canada, offshore East Coast of Canada, and offshore China and Indonesia. The Downstream segment is involved in upgrading heavy crude oil feedstock into synthetic crude oil; refining crude oil; marketing refined petroleum products, including gasoline, diesel, ethanol blended fuels, asphalt, and ancillary products; and producing ethanol in Canada, as well as refining crude oil to produce and market diesel fuels, gasoline, jet fuel, and asphalt in the United States. Husky Energy Inc. was founded in 1938 and is headquartered in Calgary, Canada. (Schwab)</t>
  </si>
  <si>
    <t>Inpex Corp is a Japan-based company principally engaged in the exploration, development, production and sale of oil and natural gas products, as well as the investment and financing for companies doing these businesses. The Company operates in five regional segments. The Company is engaged in the production of oil and natural gas products in Japan, Asia and Oceania such as Indonesia, Australia and East Timor, Eurasia (Europe and NIS countries) such as Azerbaijan and Kazakhstan, the Middle East and Africa such as UAE, as well as the Americas. The Japan segment is also engaged in the purchase and sale of natural gas and petroleum products. (Schwab)</t>
  </si>
  <si>
    <t>Murphy Oil Corporation (Murphy) is an oil and gas exploration and production company. The Company's exploration and production business explores for and produces crude oil, natural gas and natural gas liquids across the world. Its exploration and production activities are subdivided into three geographic segments: the United States, Canada and all other countries. It explores for and produces crude oil, natural gas and natural gas liquids around the world. This business maintains upstream operating offices in several locations around the world, including Houston, Texas, Calgary, Alberta, and Kuala Lumpur. (Schwab)</t>
  </si>
  <si>
    <t>Pioneer Natural Resources Company (Pioneer) is an oil and gas exploration and production company. The Company explores for, develops and produces oil, natural gas liquids (NGLs) and gas within the United States, with operations primarily in the Permian Basin in West Texas.The Company conducts exploitation and exploration activities in the Spraberry/Wolfcamp field of the Permian Basin. The oil produced from the Permian Basin is West Texas Intermediate Sweet, and the gas produced is casinghead gas. The oil and gas are produced primarily from formations, the upper and lower Spraberry, the Jo Mill, the Dean, the Wolfcamp, the Strawn and the Atoka. (Schwab)</t>
  </si>
  <si>
    <t>EQT Corporation (EQT) is a natural gas company. It is a natural gas production company with operations focused in the Marcellus and Utica shales of the Appalachian Basin. The Company approximately has 17.5 trillion cubic feet equivalents (Tcfe) of proved natural gas, natural gas liquids (NGLs) and crude oil reserves across approximately 1.3 million gross acres, including approximately 1.1 million gross acres in the Marcellus play. The Company operates through one segment, and all its assets and operations are located in the Appalachian Basin. (Schwab)</t>
  </si>
  <si>
    <t>CONSOL Energy Inc., formerly CONSOL Mining Corporation, is a producer and exporter of high-Btu bituminous thermal and crossover metallurgical coal. It holds interest in the Pennsylvania Mining Complex (PMC) and related coal assets, terminal operations at the Port of Baltimore. The Company also holds interest in the undeveloped coal reserves located in the Northern Appalachian, Central Appalachian and Illinois basins. The Pennsylvania Mining complex, located in Greene and Washington counties. PMC includes Bailey Mine, Enlow Fork Mine, Harvey Mine, Centralized Coal Processing facility and Train Loadout facility. (Schwab)</t>
  </si>
  <si>
    <t>Rio Tinto plc is a mining and metals company. The Company's business is finding, mining and processing mineral resources. The Company's segments include Iron Ore, Aluminium, Copper &amp; Diamonds, Energy &amp; Minerals and Other Operations. The Company operates an iron ore business, supplying the global seaborne iron ore trade. Its Iron Ore product operations are located in the Pilbara region of Western Australia and operations include approximately five iron ore products and approximately four port terminals. The Aluminium business includes bauxite mines, alumina refineries and aluminum smelters. Its bauxite mines are located in Australia, Brazil and Guinea. The Copper &amp; Diamonds segment has managed operations in Australia, Canada, Mongolia and the United States, and non-managed operations in Chile and Indonesia. The Energy &amp; Minerals segment consists of mining, refining and marketing operations across sectors including borates, iron ore concentrate and pellets, titanium dioxide and uranium. (Schwab)</t>
  </si>
  <si>
    <t>Anglo American PLC is a United Kingdom-based mining company. The Company has a portfolio of mining operations and undeveloped resources with a focus on diamonds, copper, platinum group metals (PGMs), iron ore, nickel and manganese. The Company's segments include De Beers, Platinum Group Metals, Copper, Iron Ore, Nickel and Manganese, Crop Nutrients and Corporate and other. De Beers segment is engaged in the diamond business, which offers rough and polished diamonds. Its Platinum Group Metals products include platinum, palladium, rhodium, iridium, ruthenium and osmium. PGMs projects are located in the Bushveld Complex in South Africa. It holds interests in two copper mines: Los Bronces and Collahuasi in Chile and is developing the Quellaveco mine in Peru. Its iron ore operations provide customers with iron content ore through assets in Brazil and South Africa. (Schwab)</t>
  </si>
  <si>
    <t>Peabody Energy Corporation is a coal company, which is engaged in the mining of thermal coal for sale primarily to electric utilities and metallurgical coal for sale to industrial customers. Its mining operations are located in the United States and Australia. Its segments are Powder River Basin Mining, Midwestern U.S. Mining, Western U.S. Mining, Australian Metallurgical Mining, Australian Thermal Mining, Trading and Brokerage, and Corporate and Other. It also markets and brokers coal from other coal producers, both as principal and agent, and trades coal and freight-related contracts through trading and business offices in Australia, China, Germany, India, Indonesia, the United Kingdom and the United States. Its other energy-related commercial activities include participating in operations of a mine-mouth coal-fueled generating plant, managing its coal reserve and real estate holdings, evaluating Btu Conversion projects and supporting the development of clean coal technologies. (Schwab)</t>
  </si>
  <si>
    <t>Alpha Metallurgical Resources, Inc., formerly Contura Energy, Inc., is a mining company with operations across Virginia and West Virginia. The Company is principally engaged in suppling metallurgical products to the steel industry. It operates through three segments: Central Appalachia (CAPP), Northern Appalachia (NAPP) and CAPP - Thermal. Its CAPP segments operations consist of metallurgical coal (met coal) mines and produce thermal coal as a byproduct of mining. CAPP operations consist of four active mines and two preparation plants in Virginia, seventeen active mines and five preparation plants in West Virginia. NAPP segment produce primarily high- British thermal unit (BTU) thermal coal. NAPP operations consist of one active mine in Pennsylvania and one preparation plant. CAPP - Thermal operations consist of surface and underground thermal coal mines primarily producing low sulfur thermal coal for electricity generation, as well as specialty coal for industrial customers. (Schwab)</t>
  </si>
  <si>
    <t>https://www.pemex.com</t>
  </si>
  <si>
    <t>Petroleos de Venezuela (PDVSA), Venezuela</t>
  </si>
  <si>
    <t>Now defunct (bankrupt)
OJSC "Yukos Oil Company" was an oil and gas company based in Moscow, Russia. Yukos was acquired from the Russian government by Russian oligarch Mikhail Khodorkovsky's Bank Menatep during the controversial "loans for shares" auctions of the mid 1990s.[1] Between 1996 and 2003 Yukos became one of the biggest and most successful Russian companies, producing 20% of Russia's oil output. In the 2004 Fortune 500, Yukos was ranked as the 359th -largest company in the world.[2] In October 2003, Khodorkovsky—by then the richest man in Russia and 16th richest man in the world—was arrested, and the company was forcibly broken up for alleged unpaid taxes shortly after and declared bankrupt in August 2006.[3] Courts in several countries later ruled that the real intent was to destroy Yukos and obtain its assets for the government, and act politically against Khodorkovsky. In 2014 the largest arbitration award in history, $50 billion (€37.2 billion), was won by Yukos' former owners against Russia.[4] This $50 billion award by the Permanent Court of Arbitration was ruled invalid by the District court in The Hague in 2016,[5] but reinstated by the Court of Appeal of the Hague in 2020.[6] (Wikipedia)</t>
  </si>
  <si>
    <t>EnCana is now Ovintiv and is based in the U.S.
Ovintiv Inc is a resource company. The Company is focused on developing its multi-basin portfolio of oil and natural gas assets located in the United States and Canada. The Company's operations also include the marketing of oil, natural gas liquids (NGLs) and natural gas. The Company operates through segments such as USA Operations, Canadian Operations and Market Optimization. The USA Operations include the exploration for, development of, and production of oil, NGLs, natural gas and other related activities within the United States. Its Canadian operations include Montney in northeast British Columbia and northwest Alberta. The Market Optimization activities are responsible for the sale of the Company's production to third party customers. (Schwab)
Ovintiv Inc., formerly Encana Corporation, is a hydrocarbon exploration and production company organized in Delaware and headquartered in Denver, United States. It was founded and headquartered in Calgary, Alberta,[3][4] and was the largest energy company[5] and largest natural gas producer in Canada.[6] The company was rebranded as Ovintiv and relocated to Denver in 2019–20. (https://en.wikipedia.org/wiki/Ovintiv)</t>
  </si>
  <si>
    <t>INPEX acquired multiple development and production assets in the Eagle Ford shale play in Texas, the United States, from GulfTex Energy in April, 2019. The acquisition marks INPEX's first entry into the U.S. tight oil development and production business. Most of the assets are located in Karnes County, Texas, considered to be a highly productive area within the Eagle Ford shale play, which has long hosted a concentration of tight oil and shale gas development activity. INPEX is the operator of the project, with the exception of a portion of the assets. (https://www.inpex.co.jp/english/business/america.html)</t>
  </si>
  <si>
    <t>https://www.inpex.co.jp/english</t>
  </si>
  <si>
    <t>Tokyo, Japan</t>
  </si>
  <si>
    <t>https://www.woodside.com.au/</t>
  </si>
  <si>
    <t>BHP Billiton Petroleum (north America) Inc. is located in Houston, TX, United States and is part of the Oil and Gas Extraction Industry. BHP Billiton Petroleum (north America) Inc. has 1,198 total employees across all of its locations and generates $475.98 million in sales (USD). (Sales figure is modelled). There are 174 companies in the BHP Billiton Petroleum (north America) Inc. corporate family. (https://www.dnb.com/business-directory/company-profiles.bhp_billiton_petroleum_(north_america)_inc.bdaf7b94bc1b8914f05b93fe644e527f.html)
NOTE: Currently, there is a proposed merger between an arm of BHP and Woodside Energy. (Aug 21, 2021  https://www.abc.net.au/news/rural/2021-08-22/woodside-future-bhp-oil-and-gas/100393186)</t>
  </si>
  <si>
    <t>Woodside Petroleum Ltd. engages in the exploration, evaluation, development, and production of hydrocarbon and oil and gas properties. It operates through the following segments: North West Shelf, Pluto, Australia Oil, Wheatstone, and Others. The North West segment engages in the exploration, evaluation, development, production and sale of liquefied natural gas, pipeline natural gas, condensate, liquefied petroleum gas and crude oil from the North West Shelf ventures. The Pluto segment engages in the exploration, evaluation and development of liquefied natural gas in assigned permit areas. The Australia Oil segment involves in the exploration, evaluation, development, production and sale of crude oil, condensate and liquefied petroleum gas and pipeline natural gas in assigned permit areas including Laminaria, Mutineer-Exeter and Enfield, Vincent, Otway and Stybarrow ventures. The Wheatstone segment involves the exploration, evaluation, and development of liquefied natural gas and condensate. The Other segment comprises the activities undertaken by exploration, international and Sunrise Business Units. The company was founded on July 26, 1954 and is headquartered in Perth, Australia. (https://www.wsj.com/market-data/quotes/AU/WPL/company-people)
Woodside Petroleum Ltd is an Australian petroleum exploration and production company. Woodside is the operator of oil and gas production in Australia and also Australia's largest independent dedicated oil and gas company.[2] It is a public company listed on the Australian Securities Exchange and has its headquarters in Perth, Western Australia. In the 2020 Forbes Global 2000, Woodside Petroleum was ranked as the 1328th-largest public company in the world. (https://en.wikipedia.org/wiki/Woodside_Petroleum)
NOTE: Currently, there is a proposed merger between an arm of BHP and Woodside Energy. (Aug 21, 2021  https://www.abc.net.au/news/rural/2021-08-22/woodside-future-bhp-oil-and-gas/100393186)</t>
  </si>
  <si>
    <t>Woodside Energy (usa) Inc. is located in Houston, TX, United States and is part of the Support Activities for Mining Industry. Woodside Energy (usa) Inc. has 101 total employees across all of its locations and generates $50.81 million in sales (USD). (Sales figure is modelled). There are 64 companies in the Woodside Energy (usa) Inc. corporate family. (https://www.dnb.com/business-directory/company-profiles.woodside_energy_(usa)_inc.207e9632794a138feb6dfbe7114bd390.html)</t>
  </si>
  <si>
    <t>The United States Business Unit segment also engages in the exploration, evaluation, development, production and sale of pipeline natural gas, condensate and crude oil in assigned permit areas. (https://www.companieshistory.com/woodside-petroleum/)</t>
  </si>
  <si>
    <t>https://www.omv.com/en</t>
  </si>
  <si>
    <t>OMV (formerly abbreviation for Osterreichische Mineralolverwaltung, in English: Austrian Mineral Oil Administration)) is an Austrian multinational integrated oil, gas and petrochemical company which is headquartered in Vienna, Austria. The company is listed on the Vienna Stock Exchange. In the 2020 Forbes Global 2000, OMV Group was ranked as the 441st -largest public company in the world. (https://en.wikipedia.org/wiki/OMV)</t>
  </si>
  <si>
    <t>none found: explores, develops and produces crude oil, natural gas liquids and natural gas in 15 countries, in Central Eastern Europe, the Middle East, Africa, the North Sea and Australasia (https://www.wikicorporates.org/wiki/OMV_AG)</t>
  </si>
  <si>
    <t>It looks like OMV now has chemical manufacturing in the United States:
OMV has acquired a majority interest in Borealis, a chemicals company (OMV 2020 annual report, p.11). The majority of Borealis production is located in Europe, with three overseas manufacturing facilities in the United States, one in Brazil and one in South
Korea. (OMV 2020 annual report, p.122)   Its downstream chemicals presence map is consistent with this, showing a U.S. presenece. (OMV 2020 annual report, p.5) (https://www.annualreports.com/HostedData/AnnualReports/PDF/OTC_OMVKY_2020.pdf)
Other notes do no mention U.S. activities: refines and markets fuel products and petrochemicals; it has 3 inland refineries in Central Eastern Europe, 2 of which have strong petrochemical integration. OMV operates a retail network of about 2,100 filling stations in Europe (https://www.wikicorporates.org/wiki/OMV_AG)</t>
  </si>
  <si>
    <t>https://www.santos.com/</t>
  </si>
  <si>
    <t>Adelaide, Australia</t>
  </si>
  <si>
    <t>Note: Santos is in discussions to buy a company with energy assets in Alaska. 
Oil Search (OSH.AX) said on Monday it intended to recommend an improved buyout offer from Santos Ltd (STO.AX), worth A$8.4 billion ($6.2 billion), in a deal that would create a top-20 global oil and gas company. The merged group would own oil and gas assets in Australia, Papua New Guinea (PNG) and Alaska, with the jewel in the crown considered to be their combined 42.5% stake in the PNG LNG project, overtaking the 33.2% stake owned by Exxon Mobil Corp (XOM.N), operator of the project. (Aug 2, 2021  https://www.reuters.com/business/energy/australias-santos-hikes-bid-oil-search-690-bln-2021-08-01/)
Santos Ltd. engages in the exploration, development, transportation, and marketing of natural gas. It operates through the following segments: Cooper Basin, Queensland and NSW, Papua New Guinea; Northern Australia, Western Australia; Asia, and Corporate, Exploration, Eliminations, and Other. The Cooper Basin segment produces natural gas, gas liquids, and crude oil. The Queensland and NSW segment manufactures liquefied natural gas for export to global markets from the LNG plant at Gladstone. The Papua New Guinea segment centered on PNG LNG project. The Northern Australia segment focuses on Bayu-Undan/Darwin LNG project. The Western Australia segment supply domestic natural gas. The Asia segment consists of no core assets. The Corporate, Exploration, Eliminations, and Other segment comprise of Santos’ Asian assets. The company was founded by Reg Sprigg, John Bonython, and Douglas Mawson on March 18, 1954 and is headquartered in Adelaide, Australia. (https://www.wsj.com/market-data/quotes/AU/STO/company-people)
Santos Limited is a natural gas company. The Company is engaged in exploration and production activities in Australia. The Company sells Gas, ethane, liquefied natural gas (LNG), crude oil, condensate, naphtha and liquefied petroleum gas (LPG). The Company's segments comprise its key assets/operating areas: Cooper Basin; Queensland and NSW, Papua New Guinea (PNG), Northern Australia and Timor-Leste, and Western Australia. The Cooper Basin produces natural gas, gas liquids and crude oil. Gas is sold primarily to domestic retailers, industry and for the production of liquefied natural gas, while gas liquids and crude oil are sold in domestic and export markets. GLNG produces LNG for export to global markets from the LNG plant at Gladstone. The gas from GLNG is also sold into domestic markets. (https://www.reuters.com/companies/STO.AX)
Santos Ltd. (South Australia Northern Territory Oil Search) is an Australian energy company, the country's second-largest independent oil and gas producer.[2] In the 2020 Forbes Global 2000, Santos was ranked as the 1583rd-largest public company in the world. (https://en.wikipedia.org/wiki/Santos_Limited)</t>
  </si>
  <si>
    <t>See profile for note on possible merger.</t>
  </si>
  <si>
    <t>https://www.obsidianenergy.com/</t>
  </si>
  <si>
    <t>none found: operations map does not show any U.S. operations (https://www.obsidianenergy.com/operations/)</t>
  </si>
  <si>
    <t>Calgary, Alberta, Canada</t>
  </si>
  <si>
    <t>Obsidian Energy Ltd. (previously known as Penn West Exploration Ltd., Penn West Petroleum and Penn West Energy Trust) is a mid-sized Canadian oil and natural gas production company based in Calgary, Alberta. For a while it was one of the S&amp;P/TSX 60, the sixty largest companies on the Toronto Stock Exchange. From 2005-2011 it was a Canadian royalty trust (CANROY), and reached a peak market capitalization in January 2008 of approximately US $9.5 billion. In the 2012 Forbes Global 2000, Penn West Petrpoleum, Obsidian Energy's predecessor, was ranked as the 1086th largest public company in the world. The company experienced operational and financial difficulties when crude oil prices fell significantly in 2014. As a result, the company underwent a significant restructuring with the majority of the assets sold over the next two years to reduce debt. Obsidian's oil and gas fields are located in Alberta, along the Western Canadian Sedimentary Basin, a region which is one of the world's largest petroleum reserves. Production comes from three key areas in Alberta: the Pembina Cardium, the Peace River oil sands, and the Alberta Viking. (https://en.wikipedia.org/wiki/Obsidian_Energy)</t>
  </si>
  <si>
    <t>Obsidian settled with the SEC in 2017 for $8.5 million in relation to financial restatements when it was known as PennWest. (https://www.obsidianenergy.com/press-releases/obsidian-energy-announces-us8-5-million-settlement-with-the-u-s-securities-and-exchange-commission/)
Obsidian was delisted from the NYSE in because its share price was too low. (https://www.obsidianenergy.com/press-releases/obsidian-energy-announces-delisting-from-the-nyse-with-united-states-trading-to-commence-on-the-otcqb-under-the-ticker-symbol-obelf/)
Obsidian continues to file various documents with the SEC. (https://www.sec.gov/edgar/browse/?CIK=1334388&amp;owner=exclude)</t>
  </si>
  <si>
    <t>Sasol Limited is an integrated energy and chemical company based in Sandton, South Africa. The company was formed in 1950 in Sasolburg, South Africa and built on processes that were first developed by German chemists and engineers in the early 1900s (see coal liquefaction). Today, Sasol develops and commercialises technologies, including synthetic fuels technologies, and produces different liquid fuels, chemicals and electricity. Sasol is listed on the Johannesburg Stock Exchange (JSE: SOL) and the New York Stock Exchange (NYSE: SSL). Major shareholders include the South African Government Employees Pension Fund,[2] Industrial Development Corporation[3] of South Africa Limited (IDC), Allan Gray Investment Counsel,[4] Coronation Fund Managers, Investec Asset Management,[5] and others.[6] Sasol employs 30,100 people worldwide and has operations in 33 countries.[7] It is the largest corporate taxpayer in South Africa and the seventh largest coal mining company in the world. (https://en.wikipedia.org/wiki/Sasol)</t>
  </si>
  <si>
    <t>https://www.sasol.com/</t>
  </si>
  <si>
    <t>Sandton, South Africa</t>
  </si>
  <si>
    <t>Few African chief executives have it as tough as Sasol’s Fleetwood Grobler. Having inherited a costly chemical plant project in the United States, Grobler is trying to right the ship after the firm posted a loss of R91.3bn ($5.5bn) in the year ending June 30 amidst the impact of the COVID-19 pandemic.... Grobler was promoted to Sasol president and CEO in late 2019 after joint chief executives Bongani Nqwababa and Stephen Cornell resigned following cost overruns and deadline misses at the Lake Charles Chemicals Project (LCCP). The $12.6bn project is an attempt by Sasol to gain a foothold in the US market and is also meant to serve as a catalyst for Sasol establishing itself as a serious global player in the base and performance chemicals space. (Nov 20, 2020  https://www.theafricareport.com/50164/south-africas-sasol-a-fight-for-survival/)</t>
  </si>
  <si>
    <t>SSL</t>
  </si>
  <si>
    <t>Sasol has three 100% owned U.S. Subsidiaries:
Sasol Chemicals (USA) LLC: Production, marketing and distribution of chemical products 
Sasol Financing USA LLC: Management of cash resources, investment and procurement of loans (North American Operations)
Sasol (USA) Corporation: Holds and manages our interests and operations in the United States
(https://www.sec.gov/Archives/edgar/data/0000314590/000104746920004692/a2242140zex-8_1.htm)</t>
  </si>
  <si>
    <t>BP has 7 U.S.-incorporated 100% owned subsidiaries engaged in exploration and production, refining and marketing. (https://www.sec.gov/ix?doc=/Archives/edgar/data/0000313807/000162828021005241/bp-20201231.htm)</t>
  </si>
  <si>
    <t>Total has dozens of subsidiaries operating in the U.S. (See pp.375-399 of https://www.sec.gov/Archives/edgar/data/0000879764/000119312520080490/d862109dex151.htm#tx862109_36a)</t>
  </si>
  <si>
    <t>none found (https://www.sec.gov/Archives/edgar/data/0001119639/000129281421001152/pbraform20f_2020.htm)</t>
  </si>
  <si>
    <t>Eni New Energy US Inc. is active in the development, investment and operation of large and utility scale renewable energy plants.  In December 2019, Eni signed a strategic agreement with Falck Renewables North America Inc. to create a joint platform (Novis Renewables) for developing renewable energy projects in the United States for the next years. (https://www.eni.com/en_NA/eni-north-america/operations/eni-new-energy-us/eni-new-energy-us.shtml)
Per SEC, subsidiaries operating in the U.S., generally incorporated in Dover, DE:
Energy: Eni America Ltd, Eni BB Petroleum Inc, Eni Marketing Inc, Eni Oil &amp; Gas Inc, Eni Petroleum Co Inc, Eni US Operating Co Inc, Eni USA Gas Marketing Llc, Eni USA Inc
Non-Energy: Versalis Americas Inc, D-Share USA Corp., Eni Next Llc
(https://www.sec.gov/Archives/edgar/data/0001002242/000110465921046015/tm215953-3_20f.htm#tSUBS)</t>
  </si>
  <si>
    <t>none found at SEC-Edgar</t>
  </si>
  <si>
    <t>no</t>
  </si>
  <si>
    <t>yes</t>
  </si>
  <si>
    <t>yes, through Occidental</t>
  </si>
  <si>
    <t>Eligible to pay if threshold met?</t>
  </si>
  <si>
    <t>reachable</t>
  </si>
  <si>
    <t>yes  - gas stations</t>
  </si>
  <si>
    <t>Beijing, China</t>
  </si>
  <si>
    <t>no; EIA said they have U.S. operations, but did not find any.</t>
  </si>
  <si>
    <t>A Mayer Brown team advised Progress Resources USA Ltd., a subsidiary of Petroliam Nasional Berhad (PETRONAS), in connection with its agreement with Equinor Gulf of Mexico LLC to participate with a 30 percent working interest in the Monument Prospect in the Monument Prospect in the US Gulf of Mexico. (https://www.mayerbrown.com/en/news/2020/04/mayer-brown-advises-progress-resources-usa-ltd-on-oil-and-gas-project-in-us-gulf-of-mexico)
Petronas map indicates employees in the U.S. in downstream petrochemicals, lubricants. (https://www.petronas.com/sites/default/files/about-us/PETRONAS-group-of-companies-2020.pdf)</t>
  </si>
  <si>
    <t>Petronas map lists U.S. employees involved in upstream exploration. (https://www.petronas.com/sites/default/files/about-us/PETRONAS-group-of-companies-2020.pdf)</t>
  </si>
  <si>
    <t>no - not yet</t>
  </si>
  <si>
    <t>Not found on SEC-Edgar.
Does not appear to have U.S. subs. (https://www.dnb.com/business-directory/company-profiles.petoro_as.0e9621c56c668b67d6b67e5929edd203.html)</t>
  </si>
  <si>
    <t>no - minority interests in U.S. assets</t>
  </si>
  <si>
    <t>yes - U.S. subs</t>
  </si>
  <si>
    <t>yes - now U.S.-based</t>
  </si>
  <si>
    <t>yes - subs, but ability to enforce may be minimal (see discussion of enforcement of government regulation in Edgar 20-F)
NOT on prior list of potential payors.</t>
  </si>
  <si>
    <t>yes - owns Citgo</t>
  </si>
  <si>
    <t>yes - appears to have a U.S. sub and U.S. employees; however, it only has an initial registration from 2008 at SEC-Edgar so perhaps it is not offering any securities. (https://sec.report/CIK/0001445207)
NOT on previous list of potential payors.</t>
  </si>
  <si>
    <t>yes, if aggressively assuming a U.S. office is sufficient
NOT on previous list of potential payors.</t>
  </si>
  <si>
    <t>yes - subs
NOT on previous list of potential payors.</t>
  </si>
  <si>
    <t>yes
NOT on previous list of potential payors.</t>
  </si>
  <si>
    <t>yes - marketing arm and operation in Texas.
NOT on previous list of potential payors.</t>
  </si>
  <si>
    <t>no
WAS on previous list of potential payors.</t>
  </si>
  <si>
    <t>no 
WAS on previous list of potential payors.</t>
  </si>
  <si>
    <t>yes - appears to have U.S. operations.
NOT on previous list of potential payors.</t>
  </si>
  <si>
    <t>no, but could become reachable if merger goes through</t>
  </si>
  <si>
    <t>yes (but below threshold used in prior analyses)</t>
  </si>
  <si>
    <t>yes, but is a coal company</t>
  </si>
  <si>
    <t>yes, but is primarily a coal company; non-coal and non-cement emissions are below threshold used in prior analyses</t>
  </si>
  <si>
    <t>yes, but no emissions that are not from coal or cement</t>
  </si>
  <si>
    <t>not sure, but no emissions that are not from coal or cement</t>
  </si>
  <si>
    <t>no, Nation-State; plus, has no emissions that are not from coal or cement</t>
  </si>
  <si>
    <t>https://huskyenergy.com/</t>
  </si>
  <si>
    <t>In its 2020 Annual Information Form 40-F filing, Husky Energy listed the following significant subsidiaries as of December 31, 2020 that were incorporated in the United States (Delaware). All were 100% owned except one:
Lima Refining Company, Husky Marketing and Supply Company, BP-Husky Refining LLC (50%)
(p.9 of https://www.sec.gov/Archives/edgar/data/0000049279/000119312521034265/d109410d40f.htm)</t>
  </si>
  <si>
    <t>Petroleos Mexicanos operates as an oil and gas exploration and production services. The Company offers pipeline carriage, petrochemical distributor and shipping centers, logistics, and fuel commercialization services company. Petroleos Mexicanos serves customers in Mexico. (company)
Pemex is the Mexican state-owned petroleum company managed and operated by the Mexican government. It was formed in 1938 by nationalization and expropriation of all private oil companies in Mexico at the time of its formation. Pemex had total assets worth $101.8 billion in December 2019 and as of 2009 was Latin America's second largest enterprise by annual revenue, surpassed only by Petrobras (the Brazilian national oil company). The company is the 7th most polluting in the world according to The Guardian. (https://en.wikipedia.org/wiki/Pemex)</t>
  </si>
  <si>
    <t>No filings found at SEC-Edgar but Aramco's website says they have U.S. subsidiaries:
Aramco Americas: We are the Americas-based subsidiary of Saudi Aramco. Located in Houston, Texas, our core services include managing a network of three U.S. research centers/technology offices in Houston, Boston, and Detroit; identifying upstream and downstream technologies, best practices and potential technology partners for Saudi Aramco; sourcing goods and services, engineering services; recruiting and training support for Saudi Aramco-sponsored students and employees in North America.  
Aramco Shared Benefits Company (ASBCO), located in Houston Texas, sponsors and administers the U.S. benefit plans. 
Saudi Petroleum International, Inc. (SPII): Based in New York City, Saudi Petroleum International, Inc. provides scheduling, loading, transportation, and delivery of Arabian crude oil to the U.S. and Canada, accounting for approximately 10 percent of all U.S. crude oil imports.
Saudi Refining, Inc. (SRI) is an Aramco subsidiary based in Houston responsible for various aspects of Saudi Aramco's downstream operations and investments in the Americas.  This includes ownership of Motiva Enterprises, LLC, a leading refiner, distributer and marketer of petroleum products throughout the United States and other parts of the Western Hemisphere.
Aramco Training Services Company administers technical and professional training programs that help place experienced Saudi Aramco employees in U.S.-based companies and facilities for short-term training.  
Aramco Performance Materials LLC manages and markets Converge polyols, which are manufactured using carbon dioxide as one of the feedstocks. Converge polyols offer a high-performance, cost-competitive, and more sustainable alternative to conventional petroleum-based polyols.
Motiva Enterprises LLC refines, distributes and markets petroleum products throughout the United States.  Headquartered in Houston, Motiva owns and operates North America’s largest refinery in Port Arthur, Texas with a crude capacity of more than 600,000 barrels a day. The company also operates the country’s largest base oil plant and a network of 25 distribution terminals that support delivery of gasoline and diesel to more than 5,200 retail outlets under the Shell and 76 brands. 
(https://americas.aramco.com/en/who-we-are/about/our-parent-company-and-affiliates)</t>
  </si>
  <si>
    <t>Warsaw, Poland</t>
  </si>
  <si>
    <t>PA, TX, WV</t>
  </si>
  <si>
    <t>CA, CO, IL, LA, NJ, OH, TX, WA</t>
  </si>
  <si>
    <t>Before Petroleos Mexicanos (Pemex) surprised the oil industry last week with plans to take full control of a refinery in Texas, an internal assessment by the Mexican state oil company had concluded it lacked expertise in the refining business. Pemex's (PEMX.UL) domestic refining operations have long racked up losses, and the 2019 internal assessment seen by Reuters found the state oil group had failed to take advantage of its nearly three-decade partnership with Royal Dutch Shell (RDSa.L) in the profitable Deer Park  refinery in Texas. (June 2, 2021 https://www.reuters.com/world/us/pemexs-us-refinery-bet-texas-hinges-expertise-transfer-2021-06-02/)
Mexico's national oil company Petroleos Mexicanos is opening its first gas stations in the United States with five inaugural stores right here in the Lone Star State. Known as Pemex, the Mexican oil company opened its first gas station at 9722 Park Place Boulevard in Houston on Thursday morning. Four more stations are planned to open in Houston this month. Although Pemex has a refinery in the Houston suburb of Deer Park, the organization reported that the five gas stations are franchised and do not sell their brand of gasoline. (Dec 2015 https://www.bizjournals.com/sanantonio/news/2015/12/04/mexicos-pemex-opening-five-gas-station-in-texas.html)</t>
  </si>
  <si>
    <t>Caracas, Venezuela</t>
  </si>
  <si>
    <t>PetroChina describes U.S. operations below. SEC-Edgar does not list any subsidiaries incorporated in the U.S. but does list PetroChina International as a sub, incorporated in the PRC. (Note 18, p.F-47 https://www.sec.gov/Archives/edgar/data/0001108329/000119312521140226/d77520d20f.htm#rom77520_66)
PetroChina International (America), Inc. (PCIA) is a subsidiary of PetroChina International Co., Ltd. (PetroChina International or PCI). PetroChina International is the “trading and marketing arm” of PetroChina Company Limited (NYSE: PTR), one of the world's largest publicly traded international oil and gas companies. PetroChina International is actively exploring international markets, developing value added products and services, and extending the value chain. Its merchandizing and trading activities now cover over 100 kinds of products in over 80 countries and regions, including oil refining, blending and storage, transportation, wholesale and retail. Through merger, acquisition, investment and equity participation, several business centers have been formed and integrated with storage facilities, refining capabilities, oil tanks and terminals, and transportation capabilities in primary global oil producing and consuming areas. These investments provide strong support for the steady development of PCI’s international business. As part of PetroChina International’s growth strategy in the Western Hemisphere, PCIA was incorporated in 2003 and is based in Houston, Texas. PCIA in Houston along with PCI’s London and Singapore subsidiaries, comprise PCI’s three global oil and gas hubs. In 2012, PCIA formed a 100% owned subsidiary, PetroChina International (Canada) Trading, Ltd. (PCIC) in Calgary as a base for Canadian business. 2014 was highlighted with the opening of another PCIA subsidiary in Rio de Janeiro, PetroChina International (Brazil) Trading Ltd. (https://www.linkedin.com/company/petrochina-international-america-/)
CNPC USA Corporation is a subsidiary of CNPC. We are an American company founded four years ago to serve as a bridge between North America and CNPC worldwide operations. We have made a significant financial investment in the United States, created jobs and supported the local economy. (https://www.cnpc-usa.com/about-us/)</t>
  </si>
  <si>
    <t>soe??</t>
  </si>
  <si>
    <t xml:space="preserve">Wintershall Dea, Europe’s leading independent gas and oil company, has converted its legal form from a limited liability company (Gesellschaft mit beschränkter Haftung – GmbH) to a joint-stock company (Aktiengesellschaft – AG), under the company name Wintershall Dea AG. (July 2021 https://wintershalldea.com/en)
Wintershall Dea's shareholders are BASF and LetterOne. (https://wintershalldea.com/en/who-we-are/management)
Winter shall not affect the productivity and profitability of Wintershall. One of the largest oil and gas companies in Germany, Wintershall is a wholly owned subsidiary of the world's largest chemical company, BASF. The company engages in natural gas trading and has a 65% stake in WINGAS, joint venture that operates a major natural gas pipeline network in Europe. Wintershall's traditional regions of oil and gas exploration and production are in Germany, North Africa, and in South America, but it is increasing its reach elsewhere. Wintershall and Russia's Gazprom, the world's largest gas company, have created joint ventures to develop gas fields in Siberia. (https://www.dnb.com/business-directory/company-profiles.wintershall_dea_ag.59fa298991b151aa9428bab931055093.html)
not traded; IPO planned in 2021 (https://www.nasdaq.com/articles/wintershall-dea-says-good-time-for-shareholders-2021-ipo-plan-2021-01-15) </t>
  </si>
  <si>
    <t>Arch Resources</t>
  </si>
  <si>
    <t>ARCH</t>
  </si>
  <si>
    <t>receipts2020</t>
  </si>
  <si>
    <t>receipts2019</t>
  </si>
  <si>
    <t>receipts2018</t>
  </si>
  <si>
    <t>receipts2017</t>
  </si>
  <si>
    <t>receipts2016</t>
  </si>
  <si>
    <t>receipts2015</t>
  </si>
  <si>
    <t>receipts2014</t>
  </si>
  <si>
    <t>profits2020</t>
  </si>
  <si>
    <t>profits2019</t>
  </si>
  <si>
    <t>profits2018</t>
  </si>
  <si>
    <t>profits2017</t>
  </si>
  <si>
    <t>profits2016</t>
  </si>
  <si>
    <t>profits2015</t>
  </si>
  <si>
    <t>profits2014</t>
  </si>
  <si>
    <t>Income before tax</t>
  </si>
  <si>
    <t xml:space="preserve"> https://client.schwab.com/secure/cc/research/stocks/stocks.html?path=/research/Client/Stocks/Statements/&amp;symbol=CVX</t>
  </si>
  <si>
    <t>Total revenue</t>
  </si>
  <si>
    <t>receipts2021</t>
  </si>
  <si>
    <t>profits2021</t>
  </si>
  <si>
    <t>WOPEY (OTC); also WPL (ASX)</t>
  </si>
  <si>
    <t>OMVKY(OTC)</t>
  </si>
  <si>
    <t>STOSF(OTC)</t>
  </si>
  <si>
    <t>OBELF, also OBE.TO</t>
  </si>
  <si>
    <t>Now Cenovus</t>
  </si>
  <si>
    <t>Merged into Cenovus Energy, Jan 2021</t>
  </si>
  <si>
    <t>acquired</t>
  </si>
  <si>
    <t>not yet traded</t>
  </si>
  <si>
    <t>profits_notes</t>
  </si>
  <si>
    <t>from their annual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</si>
</sst>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_(* #,##0_);_(* \(#,##0\);_(* &quot;-&quot;??_);_(@_)"/>
    <numFmt numFmtId="165" formatCode="0.000"/>
    <numFmt numFmtId="166" formatCode="\$0.000"/>
    <numFmt numFmtId="167" formatCode="0.0%"/>
    <numFmt numFmtId="168" formatCode="0.000%"/>
    <numFmt numFmtId="169" formatCode="0.0000%"/>
    <numFmt numFmtId="170" formatCode="_(&quot;$&quot;\ #,##0\ ;_(&quot;$&quot;\ \(#,##0\)\ ;_(* &quot;-&quot;??_);_(@_)"/>
  </numFmts>
  <fonts count="2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i/>
      <sz val="11"/>
      <color theme="1"/>
      <name val="Calibri"/>
      <family val="2"/>
      <scheme val="minor"/>
    </font>
    <font>
      <b/>
      <sz val="14"/>
      <color theme="1"/>
      <name val="Calibri"/>
      <family val="2"/>
      <scheme val="minor"/>
    </font>
    <font>
      <b/>
      <sz val="12"/>
      <color theme="1"/>
      <name val="Calibri"/>
      <family val="2"/>
      <scheme val="minor"/>
    </font>
    <font>
      <sz val="11"/>
      <color theme="1"/>
      <name val="Calibri"/>
      <family val="2"/>
    </font>
    <font>
      <sz val="9"/>
      <color indexed="81"/>
      <name val="Tahoma"/>
      <family val="2"/>
    </font>
    <font>
      <b/>
      <sz val="9"/>
      <color indexed="81"/>
      <name val="Tahoma"/>
      <family val="2"/>
    </font>
    <font>
      <b/>
      <sz val="9"/>
      <color rgb="FF000000"/>
      <name val="Arial"/>
      <family val="2"/>
    </font>
    <font>
      <b/>
      <sz val="9"/>
      <color rgb="FFAA0033"/>
      <name val="Arial"/>
      <family val="2"/>
    </font>
    <font>
      <b/>
      <i/>
      <sz val="9"/>
      <color rgb="FF000000"/>
      <name val="Arial"/>
      <family val="2"/>
    </font>
    <font>
      <b/>
      <i/>
      <sz val="9"/>
      <color rgb="FFAA0033"/>
      <name val="Arial"/>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0F0F0"/>
      </patternFill>
    </fill>
    <fill>
      <patternFill patternType="solid">
        <fgColor theme="5" tint="0.79998168889431442"/>
        <bgColor indexed="64"/>
      </patternFill>
    </fill>
    <fill>
      <patternFill patternType="solid">
        <fgColor rgb="FFFFFF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6F6F6"/>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rgb="FFF0F0F0"/>
      </top>
      <bottom style="thin">
        <color rgb="FFF0F0F0"/>
      </bottom>
      <diagonal/>
    </border>
    <border>
      <left/>
      <right/>
      <top/>
      <bottom style="thin">
        <color indexed="64"/>
      </bottom>
      <diagonal/>
    </border>
    <border>
      <left/>
      <right/>
      <top style="medium">
        <color rgb="FFBFBFBF"/>
      </top>
      <bottom style="medium">
        <color rgb="FFBFBFBF"/>
      </bottom>
      <diagonal/>
    </border>
  </borders>
  <cellStyleXfs count="46">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89">
    <xf numFmtId="0" fontId="0" fillId="0" borderId="0" xfId="0"/>
    <xf numFmtId="11" fontId="0" fillId="0" borderId="0" xfId="0" applyNumberFormat="1"/>
    <xf numFmtId="43" fontId="0" fillId="0" borderId="0" xfId="1" applyFont="1"/>
    <xf numFmtId="164" fontId="0" fillId="0" borderId="0" xfId="1" applyNumberFormat="1" applyFont="1"/>
    <xf numFmtId="1" fontId="0" fillId="0" borderId="0" xfId="1" applyNumberFormat="1" applyFont="1"/>
    <xf numFmtId="0" fontId="18" fillId="0" borderId="0" xfId="43"/>
    <xf numFmtId="0" fontId="0" fillId="0" borderId="0" xfId="0" applyAlignment="1">
      <alignment wrapText="1"/>
    </xf>
    <xf numFmtId="1" fontId="18" fillId="0" borderId="0" xfId="43" applyNumberFormat="1"/>
    <xf numFmtId="0" fontId="0" fillId="0" borderId="0" xfId="0" applyAlignment="1">
      <alignment horizontal="right"/>
    </xf>
    <xf numFmtId="0" fontId="16" fillId="0" borderId="0" xfId="0" applyFont="1" applyAlignment="1">
      <alignment wrapText="1"/>
    </xf>
    <xf numFmtId="1" fontId="16" fillId="0" borderId="0" xfId="1" applyNumberFormat="1" applyFont="1" applyAlignment="1">
      <alignment wrapText="1"/>
    </xf>
    <xf numFmtId="43" fontId="16" fillId="0" borderId="0" xfId="1" applyFont="1" applyAlignment="1">
      <alignment wrapText="1"/>
    </xf>
    <xf numFmtId="164" fontId="16" fillId="0" borderId="0" xfId="1" applyNumberFormat="1" applyFont="1" applyAlignment="1">
      <alignment horizontal="center" wrapText="1"/>
    </xf>
    <xf numFmtId="3" fontId="0" fillId="0" borderId="0" xfId="0" applyNumberFormat="1"/>
    <xf numFmtId="3" fontId="0" fillId="0" borderId="0" xfId="0" applyNumberFormat="1" applyAlignment="1">
      <alignment vertical="center"/>
    </xf>
    <xf numFmtId="0" fontId="0" fillId="0" borderId="0" xfId="0" applyAlignment="1">
      <alignment horizontal="left" vertical="center"/>
    </xf>
    <xf numFmtId="0" fontId="18" fillId="0" borderId="0" xfId="43" applyAlignment="1">
      <alignment vertical="center" wrapText="1"/>
    </xf>
    <xf numFmtId="0" fontId="0" fillId="0" borderId="0" xfId="0" applyAlignment="1">
      <alignment horizontal="left" vertical="center" wrapText="1"/>
    </xf>
    <xf numFmtId="44" fontId="0" fillId="0" borderId="0" xfId="44" applyFont="1" applyAlignment="1">
      <alignment vertical="center"/>
    </xf>
    <xf numFmtId="0" fontId="18" fillId="0" borderId="0" xfId="43" applyAlignment="1">
      <alignment horizontal="center"/>
    </xf>
    <xf numFmtId="0" fontId="16" fillId="0" borderId="0" xfId="0" applyFont="1" applyAlignment="1">
      <alignment horizontal="center" wrapText="1"/>
    </xf>
    <xf numFmtId="0" fontId="16" fillId="0" borderId="0" xfId="0" applyFont="1"/>
    <xf numFmtId="0" fontId="19" fillId="0" borderId="0" xfId="0" applyFont="1"/>
    <xf numFmtId="0" fontId="20" fillId="0" borderId="0" xfId="0" applyFont="1"/>
    <xf numFmtId="169" fontId="0" fillId="0" borderId="0" xfId="45" applyNumberFormat="1" applyFont="1" applyAlignment="1">
      <alignment horizontal="right" vertical="center" wrapText="1"/>
    </xf>
    <xf numFmtId="44" fontId="0" fillId="0" borderId="0" xfId="44" applyFont="1" applyAlignment="1">
      <alignment horizontal="right" vertical="center" wrapText="1"/>
    </xf>
    <xf numFmtId="167" fontId="0" fillId="0" borderId="0" xfId="45" applyNumberFormat="1" applyFont="1"/>
    <xf numFmtId="10" fontId="0" fillId="0" borderId="0" xfId="45" applyNumberFormat="1" applyFont="1"/>
    <xf numFmtId="43" fontId="0" fillId="0" borderId="0" xfId="0" applyNumberFormat="1"/>
    <xf numFmtId="168" fontId="0" fillId="0" borderId="0" xfId="45" applyNumberFormat="1" applyFont="1"/>
    <xf numFmtId="0" fontId="0" fillId="34" borderId="0" xfId="0" applyFill="1"/>
    <xf numFmtId="43" fontId="0" fillId="34" borderId="0" xfId="1" applyFont="1" applyFill="1"/>
    <xf numFmtId="168" fontId="0" fillId="34" borderId="0" xfId="45" applyNumberFormat="1" applyFont="1" applyFill="1"/>
    <xf numFmtId="10" fontId="0" fillId="34" borderId="0" xfId="45" applyNumberFormat="1" applyFont="1" applyFill="1"/>
    <xf numFmtId="3" fontId="16" fillId="0" borderId="0" xfId="0" applyNumberFormat="1" applyFont="1" applyAlignment="1">
      <alignment horizontal="center" wrapText="1"/>
    </xf>
    <xf numFmtId="0" fontId="0" fillId="0" borderId="0" xfId="0" applyAlignment="1">
      <alignment horizontal="right" vertical="center" wrapText="1"/>
    </xf>
    <xf numFmtId="0" fontId="16" fillId="0" borderId="0" xfId="0" applyFont="1" applyAlignment="1">
      <alignment horizontal="left" vertical="center" wrapText="1"/>
    </xf>
    <xf numFmtId="3" fontId="0" fillId="0" borderId="0" xfId="0" applyNumberFormat="1" applyAlignment="1">
      <alignment horizontal="right"/>
    </xf>
    <xf numFmtId="170" fontId="0" fillId="0" borderId="0" xfId="44" applyNumberFormat="1" applyFont="1"/>
    <xf numFmtId="164" fontId="0" fillId="0" borderId="0" xfId="1" applyNumberFormat="1" applyFont="1" applyAlignment="1">
      <alignment horizontal="center" wrapText="1"/>
    </xf>
    <xf numFmtId="164" fontId="0" fillId="0" borderId="0" xfId="1" applyNumberFormat="1" applyFont="1" applyAlignment="1">
      <alignment horizontal="right"/>
    </xf>
    <xf numFmtId="164" fontId="0" fillId="0" borderId="0" xfId="1" applyNumberFormat="1" applyFont="1" applyAlignment="1">
      <alignment horizontal="right" wrapText="1"/>
    </xf>
    <xf numFmtId="164" fontId="19" fillId="0" borderId="0" xfId="1" applyNumberFormat="1" applyFont="1" applyBorder="1" applyAlignment="1">
      <alignment horizontal="center"/>
    </xf>
    <xf numFmtId="1" fontId="0" fillId="0" borderId="0" xfId="1" applyNumberFormat="1" applyFont="1" applyAlignment="1"/>
    <xf numFmtId="0" fontId="16" fillId="0" borderId="0" xfId="0" applyFont="1" applyAlignment="1">
      <alignment horizontal="center" wrapText="1"/>
    </xf>
    <xf numFmtId="0" fontId="19" fillId="0" borderId="0" xfId="0" applyFont="1" applyAlignment="1">
      <alignment horizontal="center"/>
    </xf>
    <xf numFmtId="165" fontId="22" fillId="0" borderId="0" xfId="0" applyNumberFormat="1" applyFont="1"/>
    <xf numFmtId="10" fontId="22" fillId="0" borderId="0" xfId="0" applyNumberFormat="1" applyFont="1"/>
    <xf numFmtId="166" fontId="22" fillId="33" borderId="10" xfId="0" applyNumberFormat="1" applyFont="1" applyFill="1" applyBorder="1"/>
    <xf numFmtId="10" fontId="22" fillId="33" borderId="10" xfId="0" applyNumberFormat="1" applyFont="1" applyFill="1" applyBorder="1"/>
    <xf numFmtId="0" fontId="22" fillId="33" borderId="10" xfId="0" applyFont="1" applyFill="1" applyBorder="1"/>
    <xf numFmtId="166" fontId="22" fillId="0" borderId="0" xfId="0" applyNumberFormat="1" applyFont="1"/>
    <xf numFmtId="0" fontId="0" fillId="0" borderId="0" xfId="0" quotePrefix="1"/>
    <xf numFmtId="1" fontId="0" fillId="0" borderId="0" xfId="1" applyNumberFormat="1" applyFont="1" applyAlignment="1">
      <alignment wrapText="1"/>
    </xf>
    <xf numFmtId="0" fontId="0" fillId="0" borderId="0" xfId="0" applyAlignment="1"/>
    <xf numFmtId="1" fontId="18" fillId="0" borderId="0" xfId="43" applyNumberFormat="1" applyAlignment="1"/>
    <xf numFmtId="164" fontId="0" fillId="0" borderId="0" xfId="1" applyNumberFormat="1" applyFont="1" applyAlignment="1"/>
    <xf numFmtId="43" fontId="0" fillId="0" borderId="0" xfId="1" applyFont="1" applyAlignment="1"/>
    <xf numFmtId="164" fontId="0" fillId="35" borderId="0" xfId="1" applyNumberFormat="1" applyFont="1" applyFill="1" applyAlignment="1"/>
    <xf numFmtId="0" fontId="18" fillId="0" borderId="0" xfId="43" applyAlignment="1"/>
    <xf numFmtId="43" fontId="0" fillId="0" borderId="0" xfId="0" applyNumberFormat="1" applyAlignment="1"/>
    <xf numFmtId="1" fontId="0" fillId="36" borderId="0" xfId="1" applyNumberFormat="1" applyFont="1" applyFill="1" applyAlignment="1">
      <alignment wrapText="1"/>
    </xf>
    <xf numFmtId="0" fontId="0" fillId="36" borderId="0" xfId="0" applyFill="1" applyAlignment="1"/>
    <xf numFmtId="43" fontId="0" fillId="36" borderId="0" xfId="1" applyFont="1" applyFill="1" applyAlignment="1"/>
    <xf numFmtId="1" fontId="0" fillId="37" borderId="0" xfId="1" applyNumberFormat="1" applyFont="1" applyFill="1" applyAlignment="1">
      <alignment wrapText="1"/>
    </xf>
    <xf numFmtId="0" fontId="0" fillId="37" borderId="0" xfId="0" applyFill="1" applyAlignment="1"/>
    <xf numFmtId="43" fontId="0" fillId="37" borderId="0" xfId="1" applyFont="1" applyFill="1" applyAlignment="1"/>
    <xf numFmtId="0" fontId="0" fillId="36" borderId="0" xfId="0" applyFill="1" applyAlignment="1">
      <alignment wrapText="1"/>
    </xf>
    <xf numFmtId="1" fontId="0" fillId="0" borderId="0" xfId="1" applyNumberFormat="1" applyFont="1" applyAlignment="1">
      <alignment horizontal="left" wrapText="1"/>
    </xf>
    <xf numFmtId="3" fontId="26" fillId="38" borderId="12" xfId="0" applyNumberFormat="1" applyFont="1" applyFill="1" applyBorder="1" applyAlignment="1">
      <alignment horizontal="right" vertical="top" wrapText="1" indent="1"/>
    </xf>
    <xf numFmtId="3" fontId="25" fillId="38" borderId="12" xfId="0" applyNumberFormat="1" applyFont="1" applyFill="1" applyBorder="1" applyAlignment="1">
      <alignment horizontal="right" vertical="top" wrapText="1" indent="1"/>
    </xf>
    <xf numFmtId="0" fontId="16" fillId="0" borderId="0" xfId="0" applyFont="1" applyAlignment="1"/>
    <xf numFmtId="0" fontId="0" fillId="37" borderId="0" xfId="0" applyFill="1"/>
    <xf numFmtId="0" fontId="25" fillId="38" borderId="12" xfId="0" applyFont="1" applyFill="1" applyBorder="1" applyAlignment="1">
      <alignment horizontal="right" vertical="top" wrapText="1" indent="1"/>
    </xf>
    <xf numFmtId="0" fontId="26" fillId="38" borderId="12" xfId="0" applyFont="1" applyFill="1" applyBorder="1" applyAlignment="1">
      <alignment horizontal="right" vertical="top" wrapText="1" indent="1"/>
    </xf>
    <xf numFmtId="3" fontId="27" fillId="38" borderId="12" xfId="0" applyNumberFormat="1" applyFont="1" applyFill="1" applyBorder="1" applyAlignment="1">
      <alignment horizontal="right" vertical="top" wrapText="1" indent="1"/>
    </xf>
    <xf numFmtId="3" fontId="28" fillId="38" borderId="12" xfId="0" applyNumberFormat="1" applyFont="1" applyFill="1" applyBorder="1" applyAlignment="1">
      <alignment horizontal="right" vertical="top" wrapText="1" indent="1"/>
    </xf>
    <xf numFmtId="0" fontId="27" fillId="38" borderId="12" xfId="0" applyFont="1" applyFill="1" applyBorder="1" applyAlignment="1">
      <alignment horizontal="right" vertical="top" wrapText="1" indent="1"/>
    </xf>
    <xf numFmtId="0" fontId="28" fillId="38" borderId="12" xfId="0" applyFont="1" applyFill="1" applyBorder="1" applyAlignment="1">
      <alignment horizontal="right" vertical="top" wrapText="1" indent="1"/>
    </xf>
    <xf numFmtId="3" fontId="0" fillId="0" borderId="0" xfId="0" applyNumberFormat="1" applyAlignment="1"/>
    <xf numFmtId="0" fontId="21" fillId="0" borderId="0" xfId="0" applyFont="1" applyAlignment="1">
      <alignment horizontal="center"/>
    </xf>
    <xf numFmtId="0" fontId="19" fillId="0" borderId="0" xfId="0" applyFont="1" applyAlignment="1">
      <alignment horizontal="center" wrapText="1"/>
    </xf>
    <xf numFmtId="0" fontId="0" fillId="0" borderId="0" xfId="0" applyAlignment="1">
      <alignment horizontal="left" wrapText="1"/>
    </xf>
    <xf numFmtId="0" fontId="16" fillId="0" borderId="0" xfId="0" applyFont="1" applyAlignment="1">
      <alignment horizontal="center"/>
    </xf>
    <xf numFmtId="0" fontId="16" fillId="0" borderId="0" xfId="0" applyFont="1" applyAlignment="1">
      <alignment horizontal="center" wrapText="1"/>
    </xf>
    <xf numFmtId="0" fontId="19" fillId="0" borderId="0" xfId="0" applyFont="1" applyAlignment="1">
      <alignment horizontal="center"/>
    </xf>
    <xf numFmtId="0" fontId="20" fillId="0" borderId="0" xfId="0" applyFont="1" applyAlignment="1">
      <alignment horizontal="center"/>
    </xf>
    <xf numFmtId="164" fontId="19" fillId="0" borderId="11" xfId="1" applyNumberFormat="1" applyFont="1" applyBorder="1" applyAlignment="1">
      <alignment horizontal="center"/>
    </xf>
    <xf numFmtId="0" fontId="0" fillId="0" borderId="0" xfId="0" applyAlignment="1">
      <alignment horizontal="left"/>
    </xf>
  </cellXfs>
  <cellStyles count="46">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Currency" xfId="44"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3"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45" builtinId="5"/>
    <cellStyle name="Title" xfId="2" builtinId="15" customBuiltin="1"/>
    <cellStyle name="Total" xfId="18" builtinId="25" customBuiltin="1"/>
    <cellStyle name="Warning Text" xfId="15" builtinId="11" customBuiltin="1"/>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17</xdr:row>
      <xdr:rowOff>0</xdr:rowOff>
    </xdr:from>
    <xdr:to>
      <xdr:col>18</xdr:col>
      <xdr:colOff>474819</xdr:colOff>
      <xdr:row>73</xdr:row>
      <xdr:rowOff>151048</xdr:rowOff>
    </xdr:to>
    <xdr:pic>
      <xdr:nvPicPr>
        <xdr:cNvPr id="2" name="Picture 1">
          <a:extLst>
            <a:ext uri="{FF2B5EF4-FFF2-40B4-BE49-F238E27FC236}">
              <a16:creationId xmlns:a16="http://schemas.microsoft.com/office/drawing/2014/main" id="{25FF2FA7-4E22-46A0-8D7C-B0433041F8D5}"/>
            </a:ext>
          </a:extLst>
        </xdr:cNvPr>
        <xdr:cNvPicPr>
          <a:picLocks noChangeAspect="1"/>
        </xdr:cNvPicPr>
      </xdr:nvPicPr>
      <xdr:blipFill>
        <a:blip xmlns:r="http://schemas.openxmlformats.org/officeDocument/2006/relationships" r:embed="rId1"/>
        <a:stretch>
          <a:fillRect/>
        </a:stretch>
      </xdr:blipFill>
      <xdr:spPr>
        <a:xfrm>
          <a:off x="0" y="3238500"/>
          <a:ext cx="11447619" cy="10819048"/>
        </a:xfrm>
        <a:prstGeom prst="rect">
          <a:avLst/>
        </a:prstGeom>
      </xdr:spPr>
    </xdr:pic>
    <xdr:clientData/>
  </xdr:twoCellAnchor>
  <xdr:twoCellAnchor editAs="oneCell">
    <xdr:from>
      <xdr:col>0</xdr:col>
      <xdr:colOff>0</xdr:colOff>
      <xdr:row>75</xdr:row>
      <xdr:rowOff>0</xdr:rowOff>
    </xdr:from>
    <xdr:to>
      <xdr:col>18</xdr:col>
      <xdr:colOff>284343</xdr:colOff>
      <xdr:row>132</xdr:row>
      <xdr:rowOff>17690</xdr:rowOff>
    </xdr:to>
    <xdr:pic>
      <xdr:nvPicPr>
        <xdr:cNvPr id="3" name="Picture 2">
          <a:extLst>
            <a:ext uri="{FF2B5EF4-FFF2-40B4-BE49-F238E27FC236}">
              <a16:creationId xmlns:a16="http://schemas.microsoft.com/office/drawing/2014/main" id="{BBA8C0B9-01EA-4F8E-B72A-ED1452DDDFF6}"/>
            </a:ext>
          </a:extLst>
        </xdr:cNvPr>
        <xdr:cNvPicPr>
          <a:picLocks noChangeAspect="1"/>
        </xdr:cNvPicPr>
      </xdr:nvPicPr>
      <xdr:blipFill>
        <a:blip xmlns:r="http://schemas.openxmlformats.org/officeDocument/2006/relationships" r:embed="rId2"/>
        <a:stretch>
          <a:fillRect/>
        </a:stretch>
      </xdr:blipFill>
      <xdr:spPr>
        <a:xfrm>
          <a:off x="0" y="14287500"/>
          <a:ext cx="11257143" cy="108761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17</xdr:row>
      <xdr:rowOff>0</xdr:rowOff>
    </xdr:from>
    <xdr:to>
      <xdr:col>6</xdr:col>
      <xdr:colOff>75809</xdr:colOff>
      <xdr:row>37</xdr:row>
      <xdr:rowOff>94762</xdr:rowOff>
    </xdr:to>
    <xdr:pic>
      <xdr:nvPicPr>
        <xdr:cNvPr id="2" name="Picture 1">
          <a:extLst>
            <a:ext uri="{FF2B5EF4-FFF2-40B4-BE49-F238E27FC236}">
              <a16:creationId xmlns:a16="http://schemas.microsoft.com/office/drawing/2014/main" id="{1DD35DF1-92B0-439B-958C-38AD19CA7870}"/>
            </a:ext>
          </a:extLst>
        </xdr:cNvPr>
        <xdr:cNvPicPr>
          <a:picLocks noChangeAspect="1"/>
        </xdr:cNvPicPr>
      </xdr:nvPicPr>
      <xdr:blipFill>
        <a:blip xmlns:r="http://schemas.openxmlformats.org/officeDocument/2006/relationships" r:embed="rId1"/>
        <a:stretch>
          <a:fillRect/>
        </a:stretch>
      </xdr:blipFill>
      <xdr:spPr>
        <a:xfrm>
          <a:off x="609600" y="381000"/>
          <a:ext cx="3123809" cy="3904762"/>
        </a:xfrm>
        <a:prstGeom prst="rect">
          <a:avLst/>
        </a:prstGeom>
      </xdr:spPr>
    </xdr:pic>
    <xdr:clientData/>
  </xdr:twoCellAnchor>
  <xdr:twoCellAnchor editAs="oneCell">
    <xdr:from>
      <xdr:col>7</xdr:col>
      <xdr:colOff>0</xdr:colOff>
      <xdr:row>17</xdr:row>
      <xdr:rowOff>0</xdr:rowOff>
    </xdr:from>
    <xdr:to>
      <xdr:col>12</xdr:col>
      <xdr:colOff>75809</xdr:colOff>
      <xdr:row>36</xdr:row>
      <xdr:rowOff>151929</xdr:rowOff>
    </xdr:to>
    <xdr:pic>
      <xdr:nvPicPr>
        <xdr:cNvPr id="3" name="Picture 2">
          <a:extLst>
            <a:ext uri="{FF2B5EF4-FFF2-40B4-BE49-F238E27FC236}">
              <a16:creationId xmlns:a16="http://schemas.microsoft.com/office/drawing/2014/main" id="{94EFA724-118C-4F6D-915A-8E04B5735B50}"/>
            </a:ext>
          </a:extLst>
        </xdr:cNvPr>
        <xdr:cNvPicPr>
          <a:picLocks noChangeAspect="1"/>
        </xdr:cNvPicPr>
      </xdr:nvPicPr>
      <xdr:blipFill>
        <a:blip xmlns:r="http://schemas.openxmlformats.org/officeDocument/2006/relationships" r:embed="rId2"/>
        <a:stretch>
          <a:fillRect/>
        </a:stretch>
      </xdr:blipFill>
      <xdr:spPr>
        <a:xfrm>
          <a:off x="4267200" y="381000"/>
          <a:ext cx="3123809" cy="377142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257175</xdr:colOff>
      <xdr:row>14</xdr:row>
      <xdr:rowOff>66675</xdr:rowOff>
    </xdr:from>
    <xdr:to>
      <xdr:col>16</xdr:col>
      <xdr:colOff>113909</xdr:colOff>
      <xdr:row>22</xdr:row>
      <xdr:rowOff>161437</xdr:rowOff>
    </xdr:to>
    <xdr:pic>
      <xdr:nvPicPr>
        <xdr:cNvPr id="2" name="Picture 1">
          <a:extLst>
            <a:ext uri="{FF2B5EF4-FFF2-40B4-BE49-F238E27FC236}">
              <a16:creationId xmlns:a16="http://schemas.microsoft.com/office/drawing/2014/main" id="{D53DC733-E928-4912-81CF-ACFC63D3C97F}"/>
            </a:ext>
          </a:extLst>
        </xdr:cNvPr>
        <xdr:cNvPicPr>
          <a:picLocks noChangeAspect="1"/>
        </xdr:cNvPicPr>
      </xdr:nvPicPr>
      <xdr:blipFill>
        <a:blip xmlns:r="http://schemas.openxmlformats.org/officeDocument/2006/relationships" r:embed="rId1"/>
        <a:stretch>
          <a:fillRect/>
        </a:stretch>
      </xdr:blipFill>
      <xdr:spPr>
        <a:xfrm>
          <a:off x="9182100" y="2162175"/>
          <a:ext cx="3123809" cy="3904762"/>
        </a:xfrm>
        <a:prstGeom prst="rect">
          <a:avLst/>
        </a:prstGeom>
      </xdr:spPr>
    </xdr:pic>
    <xdr:clientData/>
  </xdr:twoCellAnchor>
  <xdr:twoCellAnchor editAs="oneCell">
    <xdr:from>
      <xdr:col>16</xdr:col>
      <xdr:colOff>19050</xdr:colOff>
      <xdr:row>15</xdr:row>
      <xdr:rowOff>95250</xdr:rowOff>
    </xdr:from>
    <xdr:to>
      <xdr:col>21</xdr:col>
      <xdr:colOff>94859</xdr:colOff>
      <xdr:row>25</xdr:row>
      <xdr:rowOff>56679</xdr:rowOff>
    </xdr:to>
    <xdr:pic>
      <xdr:nvPicPr>
        <xdr:cNvPr id="3" name="Picture 2">
          <a:extLst>
            <a:ext uri="{FF2B5EF4-FFF2-40B4-BE49-F238E27FC236}">
              <a16:creationId xmlns:a16="http://schemas.microsoft.com/office/drawing/2014/main" id="{C2E67DB8-E9B9-4A67-8D99-D846C98D8C5A}"/>
            </a:ext>
          </a:extLst>
        </xdr:cNvPr>
        <xdr:cNvPicPr>
          <a:picLocks noChangeAspect="1"/>
        </xdr:cNvPicPr>
      </xdr:nvPicPr>
      <xdr:blipFill>
        <a:blip xmlns:r="http://schemas.openxmlformats.org/officeDocument/2006/relationships" r:embed="rId2"/>
        <a:stretch>
          <a:fillRect/>
        </a:stretch>
      </xdr:blipFill>
      <xdr:spPr>
        <a:xfrm>
          <a:off x="11991975" y="2381250"/>
          <a:ext cx="3123809" cy="377142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14</xdr:col>
      <xdr:colOff>76200</xdr:colOff>
      <xdr:row>4</xdr:row>
      <xdr:rowOff>104775</xdr:rowOff>
    </xdr:from>
    <xdr:to>
      <xdr:col>19</xdr:col>
      <xdr:colOff>152009</xdr:colOff>
      <xdr:row>25</xdr:row>
      <xdr:rowOff>9037</xdr:rowOff>
    </xdr:to>
    <xdr:pic>
      <xdr:nvPicPr>
        <xdr:cNvPr id="2" name="Picture 1">
          <a:extLst>
            <a:ext uri="{FF2B5EF4-FFF2-40B4-BE49-F238E27FC236}">
              <a16:creationId xmlns:a16="http://schemas.microsoft.com/office/drawing/2014/main" id="{66840C1B-3703-4344-B90C-8917B95183EE}"/>
            </a:ext>
          </a:extLst>
        </xdr:cNvPr>
        <xdr:cNvPicPr>
          <a:picLocks noChangeAspect="1"/>
        </xdr:cNvPicPr>
      </xdr:nvPicPr>
      <xdr:blipFill>
        <a:blip xmlns:r="http://schemas.openxmlformats.org/officeDocument/2006/relationships" r:embed="rId1"/>
        <a:stretch>
          <a:fillRect/>
        </a:stretch>
      </xdr:blipFill>
      <xdr:spPr>
        <a:xfrm>
          <a:off x="8877300" y="676275"/>
          <a:ext cx="3123809" cy="3904762"/>
        </a:xfrm>
        <a:prstGeom prst="rect">
          <a:avLst/>
        </a:prstGeom>
      </xdr:spPr>
    </xdr:pic>
    <xdr:clientData/>
  </xdr:twoCellAnchor>
  <xdr:twoCellAnchor editAs="oneCell">
    <xdr:from>
      <xdr:col>20</xdr:col>
      <xdr:colOff>114300</xdr:colOff>
      <xdr:row>5</xdr:row>
      <xdr:rowOff>47625</xdr:rowOff>
    </xdr:from>
    <xdr:to>
      <xdr:col>25</xdr:col>
      <xdr:colOff>190109</xdr:colOff>
      <xdr:row>25</xdr:row>
      <xdr:rowOff>9054</xdr:rowOff>
    </xdr:to>
    <xdr:pic>
      <xdr:nvPicPr>
        <xdr:cNvPr id="3" name="Picture 2">
          <a:extLst>
            <a:ext uri="{FF2B5EF4-FFF2-40B4-BE49-F238E27FC236}">
              <a16:creationId xmlns:a16="http://schemas.microsoft.com/office/drawing/2014/main" id="{1C97037B-56B9-4DA1-A00E-2F56A8E6A20E}"/>
            </a:ext>
          </a:extLst>
        </xdr:cNvPr>
        <xdr:cNvPicPr>
          <a:picLocks noChangeAspect="1"/>
        </xdr:cNvPicPr>
      </xdr:nvPicPr>
      <xdr:blipFill>
        <a:blip xmlns:r="http://schemas.openxmlformats.org/officeDocument/2006/relationships" r:embed="rId2"/>
        <a:stretch>
          <a:fillRect/>
        </a:stretch>
      </xdr:blipFill>
      <xdr:spPr>
        <a:xfrm>
          <a:off x="12573000" y="809625"/>
          <a:ext cx="3123809" cy="377142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523875</xdr:colOff>
      <xdr:row>9</xdr:row>
      <xdr:rowOff>57150</xdr:rowOff>
    </xdr:from>
    <xdr:to>
      <xdr:col>30</xdr:col>
      <xdr:colOff>150161</xdr:colOff>
      <xdr:row>39</xdr:row>
      <xdr:rowOff>46912</xdr:rowOff>
    </xdr:to>
    <xdr:pic>
      <xdr:nvPicPr>
        <xdr:cNvPr id="2" name="Picture 1">
          <a:extLst>
            <a:ext uri="{FF2B5EF4-FFF2-40B4-BE49-F238E27FC236}">
              <a16:creationId xmlns:a16="http://schemas.microsoft.com/office/drawing/2014/main" id="{587BD6F0-3E41-42AF-9B0F-FE82D5F10E97}"/>
            </a:ext>
          </a:extLst>
        </xdr:cNvPr>
        <xdr:cNvPicPr>
          <a:picLocks noChangeAspect="1"/>
        </xdr:cNvPicPr>
      </xdr:nvPicPr>
      <xdr:blipFill>
        <a:blip xmlns:r="http://schemas.openxmlformats.org/officeDocument/2006/relationships" r:embed="rId1"/>
        <a:stretch>
          <a:fillRect/>
        </a:stretch>
      </xdr:blipFill>
      <xdr:spPr>
        <a:xfrm>
          <a:off x="523875" y="1581150"/>
          <a:ext cx="17914286" cy="5704762"/>
        </a:xfrm>
        <a:prstGeom prst="rect">
          <a:avLst/>
        </a:prstGeom>
      </xdr:spPr>
    </xdr:pic>
    <xdr:clientData/>
  </xdr:twoCellAnchor>
  <xdr:twoCellAnchor editAs="oneCell">
    <xdr:from>
      <xdr:col>0</xdr:col>
      <xdr:colOff>457200</xdr:colOff>
      <xdr:row>1</xdr:row>
      <xdr:rowOff>0</xdr:rowOff>
    </xdr:from>
    <xdr:to>
      <xdr:col>10</xdr:col>
      <xdr:colOff>56438</xdr:colOff>
      <xdr:row>12</xdr:row>
      <xdr:rowOff>152119</xdr:rowOff>
    </xdr:to>
    <xdr:pic>
      <xdr:nvPicPr>
        <xdr:cNvPr id="3" name="Picture 2">
          <a:extLst>
            <a:ext uri="{FF2B5EF4-FFF2-40B4-BE49-F238E27FC236}">
              <a16:creationId xmlns:a16="http://schemas.microsoft.com/office/drawing/2014/main" id="{8F88B21E-8566-47D5-9896-6759C2A67F1F}"/>
            </a:ext>
          </a:extLst>
        </xdr:cNvPr>
        <xdr:cNvPicPr>
          <a:picLocks noChangeAspect="1"/>
        </xdr:cNvPicPr>
      </xdr:nvPicPr>
      <xdr:blipFill>
        <a:blip xmlns:r="http://schemas.openxmlformats.org/officeDocument/2006/relationships" r:embed="rId2"/>
        <a:stretch>
          <a:fillRect/>
        </a:stretch>
      </xdr:blipFill>
      <xdr:spPr>
        <a:xfrm>
          <a:off x="457200" y="0"/>
          <a:ext cx="5695238" cy="224761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14</xdr:col>
      <xdr:colOff>171450</xdr:colOff>
      <xdr:row>44</xdr:row>
      <xdr:rowOff>135834</xdr:rowOff>
    </xdr:to>
    <xdr:pic>
      <xdr:nvPicPr>
        <xdr:cNvPr id="2" name="Picture 1">
          <a:extLst>
            <a:ext uri="{FF2B5EF4-FFF2-40B4-BE49-F238E27FC236}">
              <a16:creationId xmlns:a16="http://schemas.microsoft.com/office/drawing/2014/main" id="{E9DCA920-E976-4022-A139-0A8B87C44162}"/>
            </a:ext>
          </a:extLst>
        </xdr:cNvPr>
        <xdr:cNvPicPr>
          <a:picLocks noChangeAspect="1"/>
        </xdr:cNvPicPr>
      </xdr:nvPicPr>
      <xdr:blipFill>
        <a:blip xmlns:r="http://schemas.openxmlformats.org/officeDocument/2006/relationships" r:embed="rId1"/>
        <a:stretch>
          <a:fillRect/>
        </a:stretch>
      </xdr:blipFill>
      <xdr:spPr>
        <a:xfrm>
          <a:off x="0" y="0"/>
          <a:ext cx="8705850" cy="832733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gowv.com/resources/gas-facts"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www.dnb.com/" TargetMode="External"/><Relationship Id="rId1" Type="http://schemas.openxmlformats.org/officeDocument/2006/relationships/hyperlink" Target="https://www.swn.com/" TargetMode="Externa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www.gowv.com/resources/gas-facts" TargetMode="Externa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9.xml.rels><?xml version="1.0" encoding="UTF-8" standalone="yes"?>
<Relationships xmlns="http://schemas.openxmlformats.org/package/2006/relationships"><Relationship Id="rId8" Type="http://schemas.openxmlformats.org/officeDocument/2006/relationships/hyperlink" Target="http://www.concophillips.com/" TargetMode="External"/><Relationship Id="rId13" Type="http://schemas.openxmlformats.org/officeDocument/2006/relationships/hyperlink" Target="http://www.angloamerican.com/" TargetMode="External"/><Relationship Id="rId18" Type="http://schemas.openxmlformats.org/officeDocument/2006/relationships/hyperlink" Target="https://www.repsol.com/es/" TargetMode="External"/><Relationship Id="rId3" Type="http://schemas.openxmlformats.org/officeDocument/2006/relationships/hyperlink" Target="https://www.bp.com/" TargetMode="External"/><Relationship Id="rId21" Type="http://schemas.openxmlformats.org/officeDocument/2006/relationships/hyperlink" Target="https://www.petoro.no/home" TargetMode="External"/><Relationship Id="rId7" Type="http://schemas.openxmlformats.org/officeDocument/2006/relationships/hyperlink" Target="http://www.pdvsa.com/" TargetMode="External"/><Relationship Id="rId12" Type="http://schemas.openxmlformats.org/officeDocument/2006/relationships/hyperlink" Target="http://www.consolenergy.com/" TargetMode="External"/><Relationship Id="rId17" Type="http://schemas.openxmlformats.org/officeDocument/2006/relationships/hyperlink" Target="https://www.oxy.com/" TargetMode="External"/><Relationship Id="rId2" Type="http://schemas.openxmlformats.org/officeDocument/2006/relationships/hyperlink" Target="https://www.chevron.com/" TargetMode="External"/><Relationship Id="rId16" Type="http://schemas.openxmlformats.org/officeDocument/2006/relationships/hyperlink" Target="https://alphametresources.com/" TargetMode="External"/><Relationship Id="rId20" Type="http://schemas.openxmlformats.org/officeDocument/2006/relationships/hyperlink" Target="https://www.total.com/" TargetMode="External"/><Relationship Id="rId1" Type="http://schemas.openxmlformats.org/officeDocument/2006/relationships/hyperlink" Target="http://www.gazprom.com/" TargetMode="External"/><Relationship Id="rId6" Type="http://schemas.openxmlformats.org/officeDocument/2006/relationships/hyperlink" Target="http://www.pemex.com/" TargetMode="External"/><Relationship Id="rId11" Type="http://schemas.openxmlformats.org/officeDocument/2006/relationships/hyperlink" Target="https://petrobras.com.br/en/" TargetMode="External"/><Relationship Id="rId5" Type="http://schemas.openxmlformats.org/officeDocument/2006/relationships/hyperlink" Target="https://www.shell.com/" TargetMode="External"/><Relationship Id="rId15" Type="http://schemas.openxmlformats.org/officeDocument/2006/relationships/hyperlink" Target="http://www.lukoil.com/" TargetMode="External"/><Relationship Id="rId23" Type="http://schemas.openxmlformats.org/officeDocument/2006/relationships/printerSettings" Target="../printerSettings/printerSettings3.bin"/><Relationship Id="rId10" Type="http://schemas.openxmlformats.org/officeDocument/2006/relationships/hyperlink" Target="https://www.bhp.com/" TargetMode="External"/><Relationship Id="rId19" Type="http://schemas.openxmlformats.org/officeDocument/2006/relationships/hyperlink" Target="http://www.riotinto.com/" TargetMode="External"/><Relationship Id="rId4" Type="http://schemas.openxmlformats.org/officeDocument/2006/relationships/hyperlink" Target="http://corporate.exxonmobil.com/" TargetMode="External"/><Relationship Id="rId9" Type="http://schemas.openxmlformats.org/officeDocument/2006/relationships/hyperlink" Target="https://www.sonatrach.co.uk/" TargetMode="External"/><Relationship Id="rId14" Type="http://schemas.openxmlformats.org/officeDocument/2006/relationships/hyperlink" Target="https://www.equinor.com/" TargetMode="External"/><Relationship Id="rId22" Type="http://schemas.openxmlformats.org/officeDocument/2006/relationships/hyperlink" Target="https://www.hess.com/"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corporate.exxonmobil.com/Locations/United-States" TargetMode="External"/><Relationship Id="rId21" Type="http://schemas.openxmlformats.org/officeDocument/2006/relationships/hyperlink" Target="https://www.petoro.no/home" TargetMode="External"/><Relationship Id="rId42" Type="http://schemas.openxmlformats.org/officeDocument/2006/relationships/hyperlink" Target="https://en.wikipedia.org/wiki/Wintershall" TargetMode="External"/><Relationship Id="rId47" Type="http://schemas.openxmlformats.org/officeDocument/2006/relationships/hyperlink" Target="http://www.petrochinaintl.com.cn/" TargetMode="External"/><Relationship Id="rId63" Type="http://schemas.openxmlformats.org/officeDocument/2006/relationships/hyperlink" Target="https://www.ovintiv.com/" TargetMode="External"/><Relationship Id="rId68" Type="http://schemas.openxmlformats.org/officeDocument/2006/relationships/hyperlink" Target="https://wintershalldea.com/en" TargetMode="External"/><Relationship Id="rId16" Type="http://schemas.openxmlformats.org/officeDocument/2006/relationships/hyperlink" Target="https://alphametresources.com/" TargetMode="External"/><Relationship Id="rId11" Type="http://schemas.openxmlformats.org/officeDocument/2006/relationships/hyperlink" Target="https://petrobras.com.br/en/" TargetMode="External"/><Relationship Id="rId32" Type="http://schemas.openxmlformats.org/officeDocument/2006/relationships/hyperlink" Target="https://apacorp.com/" TargetMode="External"/><Relationship Id="rId37" Type="http://schemas.openxmlformats.org/officeDocument/2006/relationships/hyperlink" Target="http://www.pxd.com/" TargetMode="External"/><Relationship Id="rId53" Type="http://schemas.openxmlformats.org/officeDocument/2006/relationships/hyperlink" Target="https://qp.com.qa/en" TargetMode="External"/><Relationship Id="rId58" Type="http://schemas.openxmlformats.org/officeDocument/2006/relationships/hyperlink" Target="https://www.cnooc.com.cn/" TargetMode="External"/><Relationship Id="rId74" Type="http://schemas.openxmlformats.org/officeDocument/2006/relationships/hyperlink" Target="https://www.omv.com/en" TargetMode="External"/><Relationship Id="rId79" Type="http://schemas.openxmlformats.org/officeDocument/2006/relationships/printerSettings" Target="../printerSettings/printerSettings2.bin"/><Relationship Id="rId5" Type="http://schemas.openxmlformats.org/officeDocument/2006/relationships/hyperlink" Target="https://www.shell.com/" TargetMode="External"/><Relationship Id="rId61" Type="http://schemas.openxmlformats.org/officeDocument/2006/relationships/hyperlink" Target="https://www.ecopetrol.com.co/wps/portal/Home/en" TargetMode="External"/><Relationship Id="rId19" Type="http://schemas.openxmlformats.org/officeDocument/2006/relationships/hyperlink" Target="http://www.riotinto.com/" TargetMode="External"/><Relationship Id="rId14" Type="http://schemas.openxmlformats.org/officeDocument/2006/relationships/hyperlink" Target="https://www.equinor.com/" TargetMode="External"/><Relationship Id="rId22" Type="http://schemas.openxmlformats.org/officeDocument/2006/relationships/hyperlink" Target="https://www.hess.com/" TargetMode="External"/><Relationship Id="rId27" Type="http://schemas.openxmlformats.org/officeDocument/2006/relationships/hyperlink" Target="https://www.bp.com/en_us/united-states/home/where-we-operate.html" TargetMode="External"/><Relationship Id="rId30" Type="http://schemas.openxmlformats.org/officeDocument/2006/relationships/hyperlink" Target="https://en.wikipedia.org/wiki/Shell_Oil_Company" TargetMode="External"/><Relationship Id="rId35" Type="http://schemas.openxmlformats.org/officeDocument/2006/relationships/hyperlink" Target="http://www.murphyoilcorp.com/" TargetMode="External"/><Relationship Id="rId43" Type="http://schemas.openxmlformats.org/officeDocument/2006/relationships/hyperlink" Target="https://woodside.maps.arcgis.com/apps/webappviewer/index.html?id=e173091996454727bb6e8ef4a8de5a59" TargetMode="External"/><Relationship Id="rId48" Type="http://schemas.openxmlformats.org/officeDocument/2006/relationships/hyperlink" Target="https://www.rosneft.com/" TargetMode="External"/><Relationship Id="rId56" Type="http://schemas.openxmlformats.org/officeDocument/2006/relationships/hyperlink" Target="https://www.pdo.co.om/en" TargetMode="External"/><Relationship Id="rId64" Type="http://schemas.openxmlformats.org/officeDocument/2006/relationships/hyperlink" Target="https://www.eppetroecuador.ec/" TargetMode="External"/><Relationship Id="rId69" Type="http://schemas.openxmlformats.org/officeDocument/2006/relationships/hyperlink" Target="https://www.adnoc.ae/" TargetMode="External"/><Relationship Id="rId77" Type="http://schemas.openxmlformats.org/officeDocument/2006/relationships/hyperlink" Target="https://www.sasol.com/" TargetMode="External"/><Relationship Id="rId8" Type="http://schemas.openxmlformats.org/officeDocument/2006/relationships/hyperlink" Target="http://www.concophillips.com/" TargetMode="External"/><Relationship Id="rId51" Type="http://schemas.openxmlformats.org/officeDocument/2006/relationships/hyperlink" Target="https://pertamina.com/en" TargetMode="External"/><Relationship Id="rId72" Type="http://schemas.openxmlformats.org/officeDocument/2006/relationships/hyperlink" Target="https://www.inpex.co.jp/english" TargetMode="External"/><Relationship Id="rId80" Type="http://schemas.openxmlformats.org/officeDocument/2006/relationships/vmlDrawing" Target="../drawings/vmlDrawing1.vml"/><Relationship Id="rId3" Type="http://schemas.openxmlformats.org/officeDocument/2006/relationships/hyperlink" Target="https://www.bp.com/" TargetMode="External"/><Relationship Id="rId12" Type="http://schemas.openxmlformats.org/officeDocument/2006/relationships/hyperlink" Target="http://www.consolenergy.com/" TargetMode="External"/><Relationship Id="rId17" Type="http://schemas.openxmlformats.org/officeDocument/2006/relationships/hyperlink" Target="https://www.oxy.com/" TargetMode="External"/><Relationship Id="rId25" Type="http://schemas.openxmlformats.org/officeDocument/2006/relationships/hyperlink" Target="https://www.chevron.com/operations/exploration-production/exploration-production-in-north-america" TargetMode="External"/><Relationship Id="rId33" Type="http://schemas.openxmlformats.org/officeDocument/2006/relationships/hyperlink" Target="http://www.eogresources.com/" TargetMode="External"/><Relationship Id="rId38" Type="http://schemas.openxmlformats.org/officeDocument/2006/relationships/hyperlink" Target="https://www.eqt.com/" TargetMode="External"/><Relationship Id="rId46" Type="http://schemas.openxmlformats.org/officeDocument/2006/relationships/hyperlink" Target="https://en.nioc.ir/Portal/Home/" TargetMode="External"/><Relationship Id="rId59" Type="http://schemas.openxmlformats.org/officeDocument/2006/relationships/hyperlink" Target="https://turkmengaz.gov.tm/en" TargetMode="External"/><Relationship Id="rId67" Type="http://schemas.openxmlformats.org/officeDocument/2006/relationships/hyperlink" Target="https://www.pttep.com/" TargetMode="External"/><Relationship Id="rId20" Type="http://schemas.openxmlformats.org/officeDocument/2006/relationships/hyperlink" Target="https://www.total.com/" TargetMode="External"/><Relationship Id="rId41" Type="http://schemas.openxmlformats.org/officeDocument/2006/relationships/hyperlink" Target="https://www.eogresources.com/company/areas-of-operation/" TargetMode="External"/><Relationship Id="rId54" Type="http://schemas.openxmlformats.org/officeDocument/2006/relationships/hyperlink" Target="https://www.nnpcgroup.com/Pages/Home.aspx" TargetMode="External"/><Relationship Id="rId62" Type="http://schemas.openxmlformats.org/officeDocument/2006/relationships/hyperlink" Target="https://www.suncor.com/en-ca" TargetMode="External"/><Relationship Id="rId70" Type="http://schemas.openxmlformats.org/officeDocument/2006/relationships/hyperlink" Target="https://en.pgnig.pl/" TargetMode="External"/><Relationship Id="rId75" Type="http://schemas.openxmlformats.org/officeDocument/2006/relationships/hyperlink" Target="https://www.santos.com/" TargetMode="External"/><Relationship Id="rId1" Type="http://schemas.openxmlformats.org/officeDocument/2006/relationships/hyperlink" Target="http://www.gazprom.com/" TargetMode="External"/><Relationship Id="rId6" Type="http://schemas.openxmlformats.org/officeDocument/2006/relationships/hyperlink" Target="https://www.pemex.com/" TargetMode="External"/><Relationship Id="rId15" Type="http://schemas.openxmlformats.org/officeDocument/2006/relationships/hyperlink" Target="http://www.lukoil.com/" TargetMode="External"/><Relationship Id="rId23" Type="http://schemas.openxmlformats.org/officeDocument/2006/relationships/hyperlink" Target="https://www.eni.com/" TargetMode="External"/><Relationship Id="rId28" Type="http://schemas.openxmlformats.org/officeDocument/2006/relationships/hyperlink" Target="https://www.repsol.com/en/repsol-worldwide/the-americas/united-states/index.cshtml%20%20%20%22In%20the%20United%20States,%20Repsol%20has%20upstream%20assets%20in%20the%20Marcellus%20Shale%20in%20Pennsylvania%20&#8211;%20one%20of%20the%20largest%20unconventional%20natural%20gas%20fields%20in%20the%20world%20&#8211;%20the%20Eagle%20Ford%20Shale%20in%20South%20Texas,%20the%20Gulf%20of%20Mexico%20and%20the%20North%20Slope%20in%20Alaska,%20where%20we%20announced%20the%20Horseshoe%20discovery%20in%202017%20&#8211;%20the%20largest%20conventional%20hydrocarbon%20find%20on%20US%20soil%20in%2030%20years.%20%22" TargetMode="External"/><Relationship Id="rId36" Type="http://schemas.openxmlformats.org/officeDocument/2006/relationships/hyperlink" Target="https://www.swn.com/" TargetMode="External"/><Relationship Id="rId49" Type="http://schemas.openxmlformats.org/officeDocument/2006/relationships/hyperlink" Target="https://www.petronas.com/" TargetMode="External"/><Relationship Id="rId57" Type="http://schemas.openxmlformats.org/officeDocument/2006/relationships/hyperlink" Target="http://www.sinopecgroup.com/group/en/companyprofile/AboutSinopecGroup/" TargetMode="External"/><Relationship Id="rId10" Type="http://schemas.openxmlformats.org/officeDocument/2006/relationships/hyperlink" Target="https://www.bhp.com/" TargetMode="External"/><Relationship Id="rId31" Type="http://schemas.openxmlformats.org/officeDocument/2006/relationships/hyperlink" Target="http://www.devonenergy.com/" TargetMode="External"/><Relationship Id="rId44" Type="http://schemas.openxmlformats.org/officeDocument/2006/relationships/hyperlink" Target="https://www.cnrl.com/" TargetMode="External"/><Relationship Id="rId52" Type="http://schemas.openxmlformats.org/officeDocument/2006/relationships/hyperlink" Target="https://www.ongcindia.com/wps/wcm/connect/en/home/" TargetMode="External"/><Relationship Id="rId60" Type="http://schemas.openxmlformats.org/officeDocument/2006/relationships/hyperlink" Target="https://www.sonangol.co.ao/English/Pages/Home.aspx" TargetMode="External"/><Relationship Id="rId65" Type="http://schemas.openxmlformats.org/officeDocument/2006/relationships/hyperlink" Target="http://www.spc.com.sy/" TargetMode="External"/><Relationship Id="rId73" Type="http://schemas.openxmlformats.org/officeDocument/2006/relationships/hyperlink" Target="https://www.woodside.com.au/" TargetMode="External"/><Relationship Id="rId78" Type="http://schemas.openxmlformats.org/officeDocument/2006/relationships/hyperlink" Target="https://huskyenergy.com/" TargetMode="External"/><Relationship Id="rId81" Type="http://schemas.openxmlformats.org/officeDocument/2006/relationships/comments" Target="../comments1.xml"/><Relationship Id="rId4" Type="http://schemas.openxmlformats.org/officeDocument/2006/relationships/hyperlink" Target="http://corporate.exxonmobil.com/" TargetMode="External"/><Relationship Id="rId9" Type="http://schemas.openxmlformats.org/officeDocument/2006/relationships/hyperlink" Target="https://www.sonatrach.co.uk/" TargetMode="External"/><Relationship Id="rId13" Type="http://schemas.openxmlformats.org/officeDocument/2006/relationships/hyperlink" Target="http://www.angloamerican.com/" TargetMode="External"/><Relationship Id="rId18" Type="http://schemas.openxmlformats.org/officeDocument/2006/relationships/hyperlink" Target="https://www.repsol.com/es/" TargetMode="External"/><Relationship Id="rId39" Type="http://schemas.openxmlformats.org/officeDocument/2006/relationships/hyperlink" Target="http://www.anteroresources.com/" TargetMode="External"/><Relationship Id="rId34" Type="http://schemas.openxmlformats.org/officeDocument/2006/relationships/hyperlink" Target="http://www.chk.com/" TargetMode="External"/><Relationship Id="rId50" Type="http://schemas.openxmlformats.org/officeDocument/2006/relationships/hyperlink" Target="https://www.lnoc-us.com/" TargetMode="External"/><Relationship Id="rId55" Type="http://schemas.openxmlformats.org/officeDocument/2006/relationships/hyperlink" Target="http://www.gpc.com.eg/" TargetMode="External"/><Relationship Id="rId76" Type="http://schemas.openxmlformats.org/officeDocument/2006/relationships/hyperlink" Target="https://www.obsidianenergy.com/" TargetMode="External"/><Relationship Id="rId7" Type="http://schemas.openxmlformats.org/officeDocument/2006/relationships/hyperlink" Target="http://www.pdvsa.com/" TargetMode="External"/><Relationship Id="rId71" Type="http://schemas.openxmlformats.org/officeDocument/2006/relationships/hyperlink" Target="https://www.ypf.com/english/Paginas/Home.aspx" TargetMode="External"/><Relationship Id="rId2" Type="http://schemas.openxmlformats.org/officeDocument/2006/relationships/hyperlink" Target="https://www.chevron.com/" TargetMode="External"/><Relationship Id="rId29" Type="http://schemas.openxmlformats.org/officeDocument/2006/relationships/hyperlink" Target="https://www.conocophillips.com/operations/lower-48/" TargetMode="External"/><Relationship Id="rId24" Type="http://schemas.openxmlformats.org/officeDocument/2006/relationships/hyperlink" Target="http://www.marathonpetroleum.com/" TargetMode="External"/><Relationship Id="rId40" Type="http://schemas.openxmlformats.org/officeDocument/2006/relationships/hyperlink" Target="https://www.novatek.ru/en/" TargetMode="External"/><Relationship Id="rId45" Type="http://schemas.openxmlformats.org/officeDocument/2006/relationships/hyperlink" Target="https://www.aramco.com/" TargetMode="External"/><Relationship Id="rId66" Type="http://schemas.openxmlformats.org/officeDocument/2006/relationships/hyperlink" Target="https://www.bapco.net/"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8" Type="http://schemas.openxmlformats.org/officeDocument/2006/relationships/hyperlink" Target="https://www.naics.com/company-profile-page/?co=9618" TargetMode="External"/><Relationship Id="rId13" Type="http://schemas.openxmlformats.org/officeDocument/2006/relationships/hyperlink" Target="https://www.naics.com/company-profile-page/?co=7060" TargetMode="External"/><Relationship Id="rId18" Type="http://schemas.openxmlformats.org/officeDocument/2006/relationships/hyperlink" Target="https://www.naics.com/company-profile-page/?co=12458" TargetMode="External"/><Relationship Id="rId26" Type="http://schemas.openxmlformats.org/officeDocument/2006/relationships/hyperlink" Target="https://www.naics.com/company-profile-page/?co=2315" TargetMode="External"/><Relationship Id="rId3" Type="http://schemas.openxmlformats.org/officeDocument/2006/relationships/hyperlink" Target="https://www.naics.com/company-profile-page/?co=13015" TargetMode="External"/><Relationship Id="rId21" Type="http://schemas.openxmlformats.org/officeDocument/2006/relationships/hyperlink" Target="https://www.naics.com/company-profile-page/?co=9311" TargetMode="External"/><Relationship Id="rId7" Type="http://schemas.openxmlformats.org/officeDocument/2006/relationships/hyperlink" Target="https://www.naics.com/company-profile-page/?co=7766" TargetMode="External"/><Relationship Id="rId12" Type="http://schemas.openxmlformats.org/officeDocument/2006/relationships/hyperlink" Target="https://www.naics.com/company-profile-page/?co=12523" TargetMode="External"/><Relationship Id="rId17" Type="http://schemas.openxmlformats.org/officeDocument/2006/relationships/hyperlink" Target="https://www.naics.com/company-profile-page/?co=6150" TargetMode="External"/><Relationship Id="rId25" Type="http://schemas.openxmlformats.org/officeDocument/2006/relationships/hyperlink" Target="https://www.naics.com/company-profile-page/?co=9163" TargetMode="External"/><Relationship Id="rId2" Type="http://schemas.openxmlformats.org/officeDocument/2006/relationships/hyperlink" Target="https://www.naics.com/company-profile-page/?co=13107" TargetMode="External"/><Relationship Id="rId16" Type="http://schemas.openxmlformats.org/officeDocument/2006/relationships/hyperlink" Target="https://www.naics.com/company-profile-page/?co=10825" TargetMode="External"/><Relationship Id="rId20" Type="http://schemas.openxmlformats.org/officeDocument/2006/relationships/hyperlink" Target="https://www.naics.com/company-profile-page/?co=1863" TargetMode="External"/><Relationship Id="rId29" Type="http://schemas.openxmlformats.org/officeDocument/2006/relationships/hyperlink" Target="https://www.naics.com/company-profile-page/?co=7080" TargetMode="External"/><Relationship Id="rId1" Type="http://schemas.openxmlformats.org/officeDocument/2006/relationships/hyperlink" Target="https://www.naics.com/company-profile-page/?co=5015" TargetMode="External"/><Relationship Id="rId6" Type="http://schemas.openxmlformats.org/officeDocument/2006/relationships/hyperlink" Target="https://www.naics.com/company-profile-page/?co=12019" TargetMode="External"/><Relationship Id="rId11" Type="http://schemas.openxmlformats.org/officeDocument/2006/relationships/hyperlink" Target="https://www.naics.com/company-profile-page/?co=14197" TargetMode="External"/><Relationship Id="rId24" Type="http://schemas.openxmlformats.org/officeDocument/2006/relationships/hyperlink" Target="https://www.naics.com/company-profile-page/?co=11788" TargetMode="External"/><Relationship Id="rId5" Type="http://schemas.openxmlformats.org/officeDocument/2006/relationships/hyperlink" Target="https://www.naics.com/company-profile-page/?co=3832" TargetMode="External"/><Relationship Id="rId15" Type="http://schemas.openxmlformats.org/officeDocument/2006/relationships/hyperlink" Target="https://www.naics.com/company-profile-page/?co=12452" TargetMode="External"/><Relationship Id="rId23" Type="http://schemas.openxmlformats.org/officeDocument/2006/relationships/hyperlink" Target="https://www.naics.com/company-profile-page/?co=6128" TargetMode="External"/><Relationship Id="rId28" Type="http://schemas.openxmlformats.org/officeDocument/2006/relationships/hyperlink" Target="https://www.naics.com/company-profile-page/?co=13514" TargetMode="External"/><Relationship Id="rId10" Type="http://schemas.openxmlformats.org/officeDocument/2006/relationships/hyperlink" Target="https://www.naics.com/company-profile-page/?co=14226" TargetMode="External"/><Relationship Id="rId19" Type="http://schemas.openxmlformats.org/officeDocument/2006/relationships/hyperlink" Target="https://www.naics.com/company-profile-page/?co=11499" TargetMode="External"/><Relationship Id="rId4" Type="http://schemas.openxmlformats.org/officeDocument/2006/relationships/hyperlink" Target="https://www.naics.com/company-profile-page/?co=8864" TargetMode="External"/><Relationship Id="rId9" Type="http://schemas.openxmlformats.org/officeDocument/2006/relationships/hyperlink" Target="https://www.naics.com/company-profile-page/?co=14425" TargetMode="External"/><Relationship Id="rId14" Type="http://schemas.openxmlformats.org/officeDocument/2006/relationships/hyperlink" Target="https://www.naics.com/company-profile-page/?co=3686" TargetMode="External"/><Relationship Id="rId22" Type="http://schemas.openxmlformats.org/officeDocument/2006/relationships/hyperlink" Target="https://www.naics.com/company-profile-page/?co=1979" TargetMode="External"/><Relationship Id="rId27" Type="http://schemas.openxmlformats.org/officeDocument/2006/relationships/hyperlink" Target="https://www.naics.com/company-profile-page/?co=8198" TargetMode="External"/><Relationship Id="rId30" Type="http://schemas.openxmlformats.org/officeDocument/2006/relationships/hyperlink" Target="https://www.naics.com/company-profile-page/?co=147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A1DC59-E55C-48FB-861D-379D255D62E5}">
  <dimension ref="A1:B21"/>
  <sheetViews>
    <sheetView workbookViewId="0">
      <pane xSplit="1" ySplit="1" topLeftCell="B2" activePane="bottomRight" state="frozen"/>
      <selection pane="topRight" activeCell="B1" sqref="B1"/>
      <selection pane="bottomLeft" activeCell="A2" sqref="A2"/>
      <selection pane="bottomRight" activeCell="B6" sqref="B6"/>
    </sheetView>
  </sheetViews>
  <sheetFormatPr defaultRowHeight="15" x14ac:dyDescent="0.25"/>
  <cols>
    <col min="1" max="1" width="7.5703125" bestFit="1" customWidth="1"/>
    <col min="2" max="2" width="31" bestFit="1" customWidth="1"/>
  </cols>
  <sheetData>
    <row r="1" spans="1:2" x14ac:dyDescent="0.25">
      <c r="A1" s="21" t="s">
        <v>762</v>
      </c>
      <c r="B1" s="21" t="s">
        <v>763</v>
      </c>
    </row>
    <row r="2" spans="1:2" x14ac:dyDescent="0.25">
      <c r="A2" s="52" t="s">
        <v>764</v>
      </c>
      <c r="B2" s="5" t="s">
        <v>765</v>
      </c>
    </row>
    <row r="3" spans="1:2" x14ac:dyDescent="0.25">
      <c r="A3" s="52" t="s">
        <v>766</v>
      </c>
      <c r="B3" s="5" t="s">
        <v>767</v>
      </c>
    </row>
    <row r="4" spans="1:2" x14ac:dyDescent="0.25">
      <c r="A4" s="52" t="s">
        <v>768</v>
      </c>
      <c r="B4" s="5" t="s">
        <v>769</v>
      </c>
    </row>
    <row r="5" spans="1:2" x14ac:dyDescent="0.25">
      <c r="A5" s="52" t="s">
        <v>770</v>
      </c>
      <c r="B5" s="5" t="s">
        <v>771</v>
      </c>
    </row>
    <row r="6" spans="1:2" x14ac:dyDescent="0.25">
      <c r="A6" s="52" t="s">
        <v>772</v>
      </c>
      <c r="B6" s="5" t="s">
        <v>773</v>
      </c>
    </row>
    <row r="7" spans="1:2" x14ac:dyDescent="0.25">
      <c r="A7" s="52" t="s">
        <v>774</v>
      </c>
      <c r="B7" s="5" t="s">
        <v>775</v>
      </c>
    </row>
    <row r="8" spans="1:2" x14ac:dyDescent="0.25">
      <c r="A8" s="52" t="s">
        <v>776</v>
      </c>
      <c r="B8" s="5" t="s">
        <v>777</v>
      </c>
    </row>
    <row r="9" spans="1:2" x14ac:dyDescent="0.25">
      <c r="A9" s="52" t="s">
        <v>778</v>
      </c>
      <c r="B9" s="5" t="s">
        <v>779</v>
      </c>
    </row>
    <row r="10" spans="1:2" x14ac:dyDescent="0.25">
      <c r="A10" s="52" t="s">
        <v>780</v>
      </c>
      <c r="B10" s="5" t="s">
        <v>781</v>
      </c>
    </row>
    <row r="11" spans="1:2" x14ac:dyDescent="0.25">
      <c r="A11" s="52" t="s">
        <v>782</v>
      </c>
      <c r="B11" s="5" t="s">
        <v>783</v>
      </c>
    </row>
    <row r="12" spans="1:2" x14ac:dyDescent="0.25">
      <c r="A12" s="52" t="s">
        <v>784</v>
      </c>
      <c r="B12" s="5" t="s">
        <v>785</v>
      </c>
    </row>
    <row r="13" spans="1:2" x14ac:dyDescent="0.25">
      <c r="A13" s="52" t="s">
        <v>786</v>
      </c>
      <c r="B13" s="5" t="s">
        <v>787</v>
      </c>
    </row>
    <row r="14" spans="1:2" x14ac:dyDescent="0.25">
      <c r="A14" s="52" t="s">
        <v>788</v>
      </c>
      <c r="B14" s="5" t="s">
        <v>789</v>
      </c>
    </row>
    <row r="15" spans="1:2" x14ac:dyDescent="0.25">
      <c r="A15" s="52" t="s">
        <v>790</v>
      </c>
      <c r="B15" s="5" t="s">
        <v>791</v>
      </c>
    </row>
    <row r="16" spans="1:2" x14ac:dyDescent="0.25">
      <c r="A16" s="52" t="s">
        <v>792</v>
      </c>
      <c r="B16" s="5" t="s">
        <v>793</v>
      </c>
    </row>
    <row r="17" spans="1:2" x14ac:dyDescent="0.25">
      <c r="A17" s="52" t="s">
        <v>794</v>
      </c>
      <c r="B17" s="5" t="s">
        <v>795</v>
      </c>
    </row>
    <row r="18" spans="1:2" x14ac:dyDescent="0.25">
      <c r="A18" s="52" t="s">
        <v>796</v>
      </c>
      <c r="B18" s="5" t="s">
        <v>797</v>
      </c>
    </row>
    <row r="19" spans="1:2" x14ac:dyDescent="0.25">
      <c r="A19" s="52" t="s">
        <v>798</v>
      </c>
      <c r="B19" s="5" t="s">
        <v>799</v>
      </c>
    </row>
    <row r="20" spans="1:2" x14ac:dyDescent="0.25">
      <c r="A20" s="52" t="s">
        <v>800</v>
      </c>
      <c r="B20" s="5" t="s">
        <v>801</v>
      </c>
    </row>
    <row r="21" spans="1:2" x14ac:dyDescent="0.25">
      <c r="A21" s="52" t="s">
        <v>802</v>
      </c>
      <c r="B21" s="5" t="s">
        <v>803</v>
      </c>
    </row>
  </sheetData>
  <hyperlinks>
    <hyperlink ref="B2" location="'shale_locations'!A1" display="shale_locations" xr:uid="{3DC4872F-E77D-44BB-A3CB-FDC1A74EA260}"/>
    <hyperlink ref="B3" location="'receipts_table'!A1" display="receipts_table" xr:uid="{2D5EBCA4-F2DE-45DC-93EC-94E30352FA0A}"/>
    <hyperlink ref="B4" location="'locations_table'!A1" display="locations_table" xr:uid="{0A9276E7-1ACB-408A-8A51-05E7DBFEEA06}"/>
    <hyperlink ref="B5" location="'major_companies'!A1" display="major_companies" xr:uid="{D3E200CA-56B6-48C0-B358-CCEDA9E7DDB9}"/>
    <hyperlink ref="B6" location="'PPTable_v3b'!A1" display="PPTable_v3b" xr:uid="{0D679F35-E193-4639-9F0C-1458233515DB}"/>
    <hyperlink ref="B7" location="'qcew_table'!A1" display="qcew_table" xr:uid="{64A6031E-F3B0-42CA-A0DA-5065EC4546CC}"/>
    <hyperlink ref="B8" location="'qcew_table_old'!A1" display="qcew_table_old" xr:uid="{7841FA0D-77EB-46F4-AEF5-F52BB371AFCC}"/>
    <hyperlink ref="B9" location="'qcew_oilng_2020'!A1" display="qcew_oilng_2020" xr:uid="{95E10FCB-22CD-4F25-A7AA-3AFFB0F4D654}"/>
    <hyperlink ref="B10" location="'qcew_naics211_2020'!A1" display="qcew_naics211_2020" xr:uid="{BE0CA257-8B81-4A76-A023-1EBA8A4B4640}"/>
    <hyperlink ref="B11" location="'WestVirginia'!A1" display="WestVirginia" xr:uid="{D68E7AF1-9EF6-41DA-B608-464CDF03BD3C}"/>
    <hyperlink ref="B12" location="'WVcos'!A1" display="WVcos" xr:uid="{6856A162-C9F0-45FF-90B0-1E72736B817E}"/>
    <hyperlink ref="B13" location="'WVcos_raw'!A1" display="WVcos_raw" xr:uid="{E4122E61-7CB9-4203-B710-052F89566685}"/>
    <hyperlink ref="B14" location="'uninames'!A1" display="uninames" xr:uid="{8130EA00-FE77-4D24-A927-ABCC7E590E0D}"/>
    <hyperlink ref="B15" location="'screenshots'!A1" display="screenshots" xr:uid="{F422D257-07C5-47BF-9B6D-5F8BF0AEB23C}"/>
    <hyperlink ref="B16" location="'data sources'!A1" display="data sources" xr:uid="{84CF82ED-A9FF-4E78-BD38-0B9DD2FE47C7}"/>
    <hyperlink ref="B17" location="'PPTable_v3'!A1" display="PPTable_v3" xr:uid="{999D683A-3A04-4128-95B8-9A1D9D7F3AD6}"/>
    <hyperlink ref="B18" location="'top108'!A1" display="top108" xr:uid="{37A41C01-AF41-466C-965A-F9C625398713}"/>
    <hyperlink ref="B19" location="'receipts_table_old'!A1" display="receipts_table_old" xr:uid="{6801998A-965C-4F39-9F5B-9C644C04C586}"/>
    <hyperlink ref="B20" location="'rob_tabledata'!A1" display="rob_tabledata" xr:uid="{22DFFAF1-B8D2-4634-92AA-3E3665EA3649}"/>
    <hyperlink ref="B21" location="'Natural Gas Marketed Production'!A1" display="Natural Gas Marketed Production" xr:uid="{F813B40F-038B-494B-907A-4300EE517230}"/>
  </hyperlink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8D3A7-A2E3-439C-B979-A01C65AD7597}">
  <dimension ref="A1:H40"/>
  <sheetViews>
    <sheetView workbookViewId="0"/>
  </sheetViews>
  <sheetFormatPr defaultRowHeight="15" x14ac:dyDescent="0.25"/>
  <sheetData>
    <row r="1" spans="1:8" x14ac:dyDescent="0.25">
      <c r="A1" s="5" t="s">
        <v>804</v>
      </c>
    </row>
    <row r="2" spans="1:8" x14ac:dyDescent="0.25">
      <c r="A2" t="s">
        <v>573</v>
      </c>
      <c r="B2" t="s">
        <v>572</v>
      </c>
      <c r="C2" t="s">
        <v>584</v>
      </c>
      <c r="D2" t="s">
        <v>585</v>
      </c>
      <c r="E2" t="s">
        <v>586</v>
      </c>
      <c r="F2" t="s">
        <v>587</v>
      </c>
      <c r="G2" t="s">
        <v>3</v>
      </c>
      <c r="H2" t="s">
        <v>588</v>
      </c>
    </row>
    <row r="3" spans="1:8" x14ac:dyDescent="0.25">
      <c r="A3" t="s">
        <v>568</v>
      </c>
      <c r="B3" t="s">
        <v>567</v>
      </c>
      <c r="C3">
        <v>93892</v>
      </c>
      <c r="D3">
        <v>32322</v>
      </c>
      <c r="E3">
        <v>126213</v>
      </c>
      <c r="F3">
        <v>66120</v>
      </c>
      <c r="G3">
        <v>192333</v>
      </c>
      <c r="H3">
        <v>-1</v>
      </c>
    </row>
    <row r="4" spans="1:8" x14ac:dyDescent="0.25">
      <c r="A4">
        <v>48000</v>
      </c>
      <c r="B4" t="s">
        <v>566</v>
      </c>
      <c r="C4">
        <v>56896</v>
      </c>
      <c r="D4">
        <v>11102</v>
      </c>
      <c r="E4">
        <v>67998</v>
      </c>
      <c r="F4">
        <v>17460</v>
      </c>
      <c r="G4">
        <v>85458</v>
      </c>
      <c r="H4">
        <v>0</v>
      </c>
    </row>
    <row r="5" spans="1:8" x14ac:dyDescent="0.25">
      <c r="A5">
        <v>22000</v>
      </c>
      <c r="B5" t="s">
        <v>563</v>
      </c>
      <c r="C5">
        <v>4962</v>
      </c>
      <c r="D5">
        <v>1233</v>
      </c>
      <c r="E5">
        <v>6196</v>
      </c>
      <c r="F5">
        <v>9387</v>
      </c>
      <c r="G5">
        <v>15583</v>
      </c>
      <c r="H5">
        <v>1</v>
      </c>
    </row>
    <row r="6" spans="1:8" x14ac:dyDescent="0.25">
      <c r="A6">
        <v>40000</v>
      </c>
      <c r="B6" t="s">
        <v>565</v>
      </c>
      <c r="C6">
        <v>9563</v>
      </c>
      <c r="D6">
        <v>3823</v>
      </c>
      <c r="E6">
        <v>13386</v>
      </c>
      <c r="F6">
        <v>1568</v>
      </c>
      <c r="G6">
        <v>14954</v>
      </c>
      <c r="H6">
        <v>0</v>
      </c>
    </row>
    <row r="7" spans="1:8" x14ac:dyDescent="0.25">
      <c r="A7">
        <v>6000</v>
      </c>
      <c r="B7" t="s">
        <v>560</v>
      </c>
      <c r="C7">
        <v>2577</v>
      </c>
      <c r="D7">
        <v>1248</v>
      </c>
      <c r="E7">
        <v>3824</v>
      </c>
      <c r="F7">
        <v>10498</v>
      </c>
      <c r="G7">
        <v>14322</v>
      </c>
      <c r="H7">
        <v>-1</v>
      </c>
    </row>
    <row r="8" spans="1:8" x14ac:dyDescent="0.25">
      <c r="A8">
        <v>8000</v>
      </c>
      <c r="B8" t="s">
        <v>564</v>
      </c>
      <c r="C8">
        <v>5389</v>
      </c>
      <c r="D8">
        <v>2413</v>
      </c>
      <c r="E8">
        <v>7802</v>
      </c>
      <c r="F8" t="s">
        <v>589</v>
      </c>
      <c r="G8">
        <v>7802</v>
      </c>
      <c r="H8">
        <v>0</v>
      </c>
    </row>
    <row r="9" spans="1:8" x14ac:dyDescent="0.25">
      <c r="A9">
        <v>42000</v>
      </c>
      <c r="B9" t="s">
        <v>562</v>
      </c>
      <c r="C9">
        <v>225</v>
      </c>
      <c r="D9">
        <v>4073</v>
      </c>
      <c r="E9">
        <v>4298</v>
      </c>
      <c r="F9">
        <v>1095</v>
      </c>
      <c r="G9">
        <v>5393</v>
      </c>
      <c r="H9">
        <v>0</v>
      </c>
    </row>
    <row r="10" spans="1:8" x14ac:dyDescent="0.25">
      <c r="A10">
        <v>35000</v>
      </c>
      <c r="B10" t="s">
        <v>561</v>
      </c>
      <c r="C10">
        <v>2803</v>
      </c>
      <c r="D10">
        <v>1453</v>
      </c>
      <c r="E10">
        <v>4256</v>
      </c>
      <c r="F10">
        <v>910</v>
      </c>
      <c r="G10">
        <v>5166</v>
      </c>
      <c r="H10">
        <v>0</v>
      </c>
    </row>
    <row r="11" spans="1:8" x14ac:dyDescent="0.25">
      <c r="A11">
        <v>56000</v>
      </c>
      <c r="B11" t="s">
        <v>558</v>
      </c>
      <c r="C11">
        <v>1444</v>
      </c>
      <c r="D11">
        <v>1313</v>
      </c>
      <c r="E11">
        <v>2757</v>
      </c>
      <c r="F11">
        <v>1241</v>
      </c>
      <c r="G11">
        <v>3998</v>
      </c>
      <c r="H11">
        <v>0</v>
      </c>
    </row>
    <row r="12" spans="1:8" x14ac:dyDescent="0.25">
      <c r="A12">
        <v>17000</v>
      </c>
      <c r="B12" t="s">
        <v>552</v>
      </c>
      <c r="C12">
        <v>603</v>
      </c>
      <c r="D12">
        <v>149</v>
      </c>
      <c r="E12">
        <v>752</v>
      </c>
      <c r="F12">
        <v>2967</v>
      </c>
      <c r="G12">
        <v>3719</v>
      </c>
      <c r="H12">
        <v>0</v>
      </c>
    </row>
    <row r="13" spans="1:8" x14ac:dyDescent="0.25">
      <c r="A13">
        <v>20000</v>
      </c>
      <c r="B13" t="s">
        <v>555</v>
      </c>
      <c r="C13">
        <v>1544</v>
      </c>
      <c r="D13">
        <v>245</v>
      </c>
      <c r="E13">
        <v>1788</v>
      </c>
      <c r="F13">
        <v>1463</v>
      </c>
      <c r="G13">
        <v>3251</v>
      </c>
      <c r="H13">
        <v>-1</v>
      </c>
    </row>
    <row r="14" spans="1:8" x14ac:dyDescent="0.25">
      <c r="A14">
        <v>2000</v>
      </c>
      <c r="B14" t="s">
        <v>559</v>
      </c>
      <c r="C14" t="s">
        <v>589</v>
      </c>
      <c r="D14" t="s">
        <v>589</v>
      </c>
      <c r="E14">
        <v>3207</v>
      </c>
      <c r="F14" t="s">
        <v>589</v>
      </c>
      <c r="G14">
        <v>3207</v>
      </c>
      <c r="H14">
        <v>3207</v>
      </c>
    </row>
    <row r="15" spans="1:8" x14ac:dyDescent="0.25">
      <c r="A15">
        <v>39000</v>
      </c>
      <c r="B15" t="s">
        <v>554</v>
      </c>
      <c r="C15">
        <v>256</v>
      </c>
      <c r="D15">
        <v>783</v>
      </c>
      <c r="E15">
        <v>1039</v>
      </c>
      <c r="F15">
        <v>2066</v>
      </c>
      <c r="G15">
        <v>3105</v>
      </c>
      <c r="H15">
        <v>0</v>
      </c>
    </row>
    <row r="16" spans="1:8" x14ac:dyDescent="0.25">
      <c r="A16">
        <v>38000</v>
      </c>
      <c r="B16" t="s">
        <v>557</v>
      </c>
      <c r="C16">
        <v>2376</v>
      </c>
      <c r="D16">
        <v>230</v>
      </c>
      <c r="E16">
        <v>2606</v>
      </c>
      <c r="F16" t="s">
        <v>589</v>
      </c>
      <c r="G16">
        <v>2606</v>
      </c>
      <c r="H16">
        <v>0</v>
      </c>
    </row>
    <row r="17" spans="1:8" x14ac:dyDescent="0.25">
      <c r="A17">
        <v>49000</v>
      </c>
      <c r="B17" t="s">
        <v>553</v>
      </c>
      <c r="C17">
        <v>650</v>
      </c>
      <c r="D17">
        <v>260</v>
      </c>
      <c r="E17">
        <v>910</v>
      </c>
      <c r="F17">
        <v>1308</v>
      </c>
      <c r="G17">
        <v>2218</v>
      </c>
      <c r="H17">
        <v>0</v>
      </c>
    </row>
    <row r="18" spans="1:8" x14ac:dyDescent="0.25">
      <c r="A18">
        <v>53000</v>
      </c>
      <c r="B18" t="s">
        <v>382</v>
      </c>
      <c r="C18" t="s">
        <v>589</v>
      </c>
      <c r="D18" t="s">
        <v>589</v>
      </c>
      <c r="E18" t="s">
        <v>589</v>
      </c>
      <c r="F18">
        <v>2198</v>
      </c>
      <c r="G18">
        <v>2198</v>
      </c>
      <c r="H18" t="s">
        <v>589</v>
      </c>
    </row>
    <row r="19" spans="1:8" x14ac:dyDescent="0.25">
      <c r="A19">
        <v>54000</v>
      </c>
      <c r="B19" t="s">
        <v>556</v>
      </c>
      <c r="C19">
        <v>165</v>
      </c>
      <c r="D19">
        <v>1764</v>
      </c>
      <c r="E19">
        <v>1928</v>
      </c>
      <c r="F19" t="s">
        <v>589</v>
      </c>
      <c r="G19">
        <v>1928</v>
      </c>
      <c r="H19">
        <v>-1</v>
      </c>
    </row>
    <row r="20" spans="1:8" x14ac:dyDescent="0.25">
      <c r="A20">
        <v>30000</v>
      </c>
      <c r="B20" t="s">
        <v>548</v>
      </c>
      <c r="C20">
        <v>407</v>
      </c>
      <c r="D20">
        <v>29</v>
      </c>
      <c r="E20">
        <v>435</v>
      </c>
      <c r="F20">
        <v>1305</v>
      </c>
      <c r="G20">
        <v>1740</v>
      </c>
      <c r="H20">
        <v>-1</v>
      </c>
    </row>
    <row r="21" spans="1:8" x14ac:dyDescent="0.25">
      <c r="A21">
        <v>27000</v>
      </c>
      <c r="B21" t="s">
        <v>396</v>
      </c>
      <c r="C21" t="s">
        <v>589</v>
      </c>
      <c r="D21" t="s">
        <v>589</v>
      </c>
      <c r="E21">
        <v>42</v>
      </c>
      <c r="F21">
        <v>1353</v>
      </c>
      <c r="G21">
        <v>1395</v>
      </c>
      <c r="H21">
        <v>42</v>
      </c>
    </row>
    <row r="22" spans="1:8" x14ac:dyDescent="0.25">
      <c r="A22">
        <v>5000</v>
      </c>
      <c r="B22" t="s">
        <v>551</v>
      </c>
      <c r="C22">
        <v>147</v>
      </c>
      <c r="D22">
        <v>431</v>
      </c>
      <c r="E22">
        <v>578</v>
      </c>
      <c r="F22">
        <v>548</v>
      </c>
      <c r="G22">
        <v>1126</v>
      </c>
      <c r="H22">
        <v>0</v>
      </c>
    </row>
    <row r="23" spans="1:8" x14ac:dyDescent="0.25">
      <c r="A23">
        <v>1000</v>
      </c>
      <c r="B23" t="s">
        <v>546</v>
      </c>
      <c r="C23">
        <v>188</v>
      </c>
      <c r="D23">
        <v>91</v>
      </c>
      <c r="E23">
        <v>279</v>
      </c>
      <c r="F23">
        <v>647</v>
      </c>
      <c r="G23">
        <v>926</v>
      </c>
      <c r="H23">
        <v>0</v>
      </c>
    </row>
    <row r="24" spans="1:8" x14ac:dyDescent="0.25">
      <c r="A24">
        <v>26000</v>
      </c>
      <c r="B24" t="s">
        <v>550</v>
      </c>
      <c r="C24">
        <v>271</v>
      </c>
      <c r="D24">
        <v>216</v>
      </c>
      <c r="E24">
        <v>488</v>
      </c>
      <c r="F24" t="s">
        <v>589</v>
      </c>
      <c r="G24">
        <v>488</v>
      </c>
      <c r="H24">
        <v>1</v>
      </c>
    </row>
    <row r="25" spans="1:8" x14ac:dyDescent="0.25">
      <c r="A25">
        <v>28000</v>
      </c>
      <c r="B25" t="s">
        <v>549</v>
      </c>
      <c r="C25">
        <v>400</v>
      </c>
      <c r="D25">
        <v>44</v>
      </c>
      <c r="E25">
        <v>443</v>
      </c>
      <c r="F25" t="s">
        <v>589</v>
      </c>
      <c r="G25">
        <v>443</v>
      </c>
      <c r="H25">
        <v>-1</v>
      </c>
    </row>
    <row r="26" spans="1:8" x14ac:dyDescent="0.25">
      <c r="A26">
        <v>21000</v>
      </c>
      <c r="B26" t="s">
        <v>547</v>
      </c>
      <c r="C26">
        <v>91</v>
      </c>
      <c r="D26">
        <v>318</v>
      </c>
      <c r="E26">
        <v>409</v>
      </c>
      <c r="F26" t="s">
        <v>589</v>
      </c>
      <c r="G26">
        <v>409</v>
      </c>
      <c r="H26">
        <v>0</v>
      </c>
    </row>
    <row r="27" spans="1:8" x14ac:dyDescent="0.25">
      <c r="A27">
        <v>51000</v>
      </c>
      <c r="B27" t="s">
        <v>545</v>
      </c>
      <c r="C27" t="s">
        <v>589</v>
      </c>
      <c r="D27" t="s">
        <v>589</v>
      </c>
      <c r="E27">
        <v>177</v>
      </c>
      <c r="F27" t="s">
        <v>589</v>
      </c>
      <c r="G27">
        <v>177</v>
      </c>
      <c r="H27">
        <v>177</v>
      </c>
    </row>
    <row r="28" spans="1:8" x14ac:dyDescent="0.25">
      <c r="A28">
        <v>12000</v>
      </c>
      <c r="B28" t="s">
        <v>539</v>
      </c>
      <c r="C28">
        <v>29</v>
      </c>
      <c r="D28">
        <v>11</v>
      </c>
      <c r="E28">
        <v>40</v>
      </c>
      <c r="F28">
        <v>116</v>
      </c>
      <c r="G28">
        <v>156</v>
      </c>
      <c r="H28">
        <v>0</v>
      </c>
    </row>
    <row r="29" spans="1:8" x14ac:dyDescent="0.25">
      <c r="A29">
        <v>36000</v>
      </c>
      <c r="B29" t="s">
        <v>544</v>
      </c>
      <c r="C29">
        <v>35</v>
      </c>
      <c r="D29">
        <v>102</v>
      </c>
      <c r="E29">
        <v>137</v>
      </c>
      <c r="F29" t="s">
        <v>589</v>
      </c>
      <c r="G29">
        <v>137</v>
      </c>
      <c r="H29">
        <v>0</v>
      </c>
    </row>
    <row r="30" spans="1:8" x14ac:dyDescent="0.25">
      <c r="A30">
        <v>18000</v>
      </c>
      <c r="B30" t="s">
        <v>543</v>
      </c>
      <c r="C30">
        <v>99</v>
      </c>
      <c r="D30">
        <v>27</v>
      </c>
      <c r="E30">
        <v>125</v>
      </c>
      <c r="F30" t="s">
        <v>589</v>
      </c>
      <c r="G30">
        <v>125</v>
      </c>
      <c r="H30">
        <v>-1</v>
      </c>
    </row>
    <row r="31" spans="1:8" x14ac:dyDescent="0.25">
      <c r="A31">
        <v>4000</v>
      </c>
      <c r="B31" t="s">
        <v>542</v>
      </c>
      <c r="C31" t="s">
        <v>589</v>
      </c>
      <c r="D31" t="s">
        <v>589</v>
      </c>
      <c r="E31">
        <v>79</v>
      </c>
      <c r="F31">
        <v>12</v>
      </c>
      <c r="G31">
        <v>91</v>
      </c>
      <c r="H31">
        <v>79</v>
      </c>
    </row>
    <row r="32" spans="1:8" x14ac:dyDescent="0.25">
      <c r="A32">
        <v>13000</v>
      </c>
      <c r="B32" t="s">
        <v>393</v>
      </c>
      <c r="C32" t="s">
        <v>589</v>
      </c>
      <c r="D32" t="s">
        <v>589</v>
      </c>
      <c r="E32" t="s">
        <v>589</v>
      </c>
      <c r="F32">
        <v>86</v>
      </c>
      <c r="G32">
        <v>86</v>
      </c>
      <c r="H32" t="s">
        <v>589</v>
      </c>
    </row>
    <row r="33" spans="1:8" x14ac:dyDescent="0.25">
      <c r="A33">
        <v>29000</v>
      </c>
      <c r="B33" t="s">
        <v>538</v>
      </c>
      <c r="C33">
        <v>12</v>
      </c>
      <c r="D33">
        <v>4</v>
      </c>
      <c r="E33">
        <v>16</v>
      </c>
      <c r="F33">
        <v>61</v>
      </c>
      <c r="G33">
        <v>77</v>
      </c>
      <c r="H33">
        <v>0</v>
      </c>
    </row>
    <row r="34" spans="1:8" x14ac:dyDescent="0.25">
      <c r="A34">
        <v>31000</v>
      </c>
      <c r="B34" t="s">
        <v>541</v>
      </c>
      <c r="C34">
        <v>66</v>
      </c>
      <c r="D34" t="s">
        <v>589</v>
      </c>
      <c r="E34">
        <v>66</v>
      </c>
      <c r="F34" t="s">
        <v>589</v>
      </c>
      <c r="G34">
        <v>66</v>
      </c>
      <c r="H34">
        <v>0</v>
      </c>
    </row>
    <row r="35" spans="1:8" x14ac:dyDescent="0.25">
      <c r="A35">
        <v>19000</v>
      </c>
      <c r="B35" t="s">
        <v>394</v>
      </c>
      <c r="C35" t="s">
        <v>589</v>
      </c>
      <c r="D35" t="s">
        <v>589</v>
      </c>
      <c r="E35" t="s">
        <v>589</v>
      </c>
      <c r="F35">
        <v>62</v>
      </c>
      <c r="G35">
        <v>62</v>
      </c>
      <c r="H35" t="s">
        <v>589</v>
      </c>
    </row>
    <row r="36" spans="1:8" x14ac:dyDescent="0.25">
      <c r="A36">
        <v>47000</v>
      </c>
      <c r="B36" t="s">
        <v>540</v>
      </c>
      <c r="C36">
        <v>40</v>
      </c>
      <c r="D36">
        <v>4</v>
      </c>
      <c r="E36">
        <v>44</v>
      </c>
      <c r="F36" t="s">
        <v>589</v>
      </c>
      <c r="G36">
        <v>44</v>
      </c>
      <c r="H36">
        <v>0</v>
      </c>
    </row>
    <row r="37" spans="1:8" x14ac:dyDescent="0.25">
      <c r="A37">
        <v>37000</v>
      </c>
      <c r="B37" t="s">
        <v>385</v>
      </c>
      <c r="C37" t="s">
        <v>589</v>
      </c>
      <c r="D37" t="s">
        <v>589</v>
      </c>
      <c r="E37" t="s">
        <v>589</v>
      </c>
      <c r="F37">
        <v>29</v>
      </c>
      <c r="G37">
        <v>29</v>
      </c>
      <c r="H37" t="s">
        <v>589</v>
      </c>
    </row>
    <row r="38" spans="1:8" x14ac:dyDescent="0.25">
      <c r="A38">
        <v>32000</v>
      </c>
      <c r="B38" t="s">
        <v>537</v>
      </c>
      <c r="C38">
        <v>12</v>
      </c>
      <c r="D38" t="s">
        <v>589</v>
      </c>
      <c r="E38">
        <v>12</v>
      </c>
      <c r="F38" t="s">
        <v>589</v>
      </c>
      <c r="G38">
        <v>12</v>
      </c>
      <c r="H38">
        <v>0</v>
      </c>
    </row>
    <row r="39" spans="1:8" x14ac:dyDescent="0.25">
      <c r="A39">
        <v>45000</v>
      </c>
      <c r="B39" t="s">
        <v>389</v>
      </c>
      <c r="C39" t="s">
        <v>589</v>
      </c>
      <c r="D39">
        <v>3</v>
      </c>
      <c r="E39">
        <v>3</v>
      </c>
      <c r="F39">
        <v>8</v>
      </c>
      <c r="G39">
        <v>11</v>
      </c>
      <c r="H39">
        <v>0</v>
      </c>
    </row>
    <row r="40" spans="1:8" x14ac:dyDescent="0.25">
      <c r="A40">
        <v>16000</v>
      </c>
      <c r="B40" t="s">
        <v>398</v>
      </c>
      <c r="C40" t="s">
        <v>589</v>
      </c>
      <c r="D40" t="s">
        <v>589</v>
      </c>
      <c r="E40">
        <v>8</v>
      </c>
      <c r="F40" t="s">
        <v>589</v>
      </c>
      <c r="G40">
        <v>8</v>
      </c>
      <c r="H40">
        <v>8</v>
      </c>
    </row>
  </sheetData>
  <hyperlinks>
    <hyperlink ref="A1" location="TOC!A1" display="TOC" xr:uid="{4093636D-C3B4-4620-88C4-98E4D101569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26109-AB8A-4837-BC8D-74E854C528B2}">
  <dimension ref="A1:E36"/>
  <sheetViews>
    <sheetView workbookViewId="0"/>
  </sheetViews>
  <sheetFormatPr defaultRowHeight="15" x14ac:dyDescent="0.25"/>
  <sheetData>
    <row r="1" spans="1:5" x14ac:dyDescent="0.25">
      <c r="A1" s="5" t="s">
        <v>804</v>
      </c>
    </row>
    <row r="2" spans="1:5" x14ac:dyDescent="0.25">
      <c r="A2" t="s">
        <v>573</v>
      </c>
      <c r="B2" t="s">
        <v>572</v>
      </c>
      <c r="C2" t="s">
        <v>571</v>
      </c>
      <c r="D2" t="s">
        <v>570</v>
      </c>
      <c r="E2" t="s">
        <v>569</v>
      </c>
    </row>
    <row r="3" spans="1:5" x14ac:dyDescent="0.25">
      <c r="A3" t="s">
        <v>568</v>
      </c>
      <c r="B3" t="s">
        <v>567</v>
      </c>
      <c r="C3">
        <v>126213</v>
      </c>
      <c r="D3">
        <v>6751</v>
      </c>
      <c r="E3">
        <v>186011</v>
      </c>
    </row>
    <row r="4" spans="1:5" x14ac:dyDescent="0.25">
      <c r="A4">
        <v>48000</v>
      </c>
      <c r="B4" t="s">
        <v>566</v>
      </c>
      <c r="C4">
        <v>67998</v>
      </c>
      <c r="D4">
        <v>2818</v>
      </c>
      <c r="E4">
        <v>215479</v>
      </c>
    </row>
    <row r="5" spans="1:5" x14ac:dyDescent="0.25">
      <c r="A5">
        <v>40000</v>
      </c>
      <c r="B5" t="s">
        <v>565</v>
      </c>
      <c r="C5">
        <v>13386</v>
      </c>
      <c r="D5">
        <v>1029</v>
      </c>
      <c r="E5">
        <v>150698</v>
      </c>
    </row>
    <row r="6" spans="1:5" x14ac:dyDescent="0.25">
      <c r="A6">
        <v>8000</v>
      </c>
      <c r="B6" t="s">
        <v>564</v>
      </c>
      <c r="C6">
        <v>7802</v>
      </c>
      <c r="D6">
        <v>333</v>
      </c>
      <c r="E6">
        <v>215249</v>
      </c>
    </row>
    <row r="7" spans="1:5" x14ac:dyDescent="0.25">
      <c r="A7">
        <v>22000</v>
      </c>
      <c r="B7" t="s">
        <v>563</v>
      </c>
      <c r="C7">
        <v>6196</v>
      </c>
      <c r="D7">
        <v>365</v>
      </c>
      <c r="E7">
        <v>153192</v>
      </c>
    </row>
    <row r="8" spans="1:5" x14ac:dyDescent="0.25">
      <c r="A8">
        <v>42000</v>
      </c>
      <c r="B8" t="s">
        <v>562</v>
      </c>
      <c r="C8">
        <v>4298</v>
      </c>
      <c r="D8">
        <v>222</v>
      </c>
      <c r="E8">
        <v>129190</v>
      </c>
    </row>
    <row r="9" spans="1:5" x14ac:dyDescent="0.25">
      <c r="A9">
        <v>35000</v>
      </c>
      <c r="B9" t="s">
        <v>561</v>
      </c>
      <c r="C9">
        <v>4256</v>
      </c>
      <c r="D9">
        <v>194</v>
      </c>
      <c r="E9">
        <v>116068</v>
      </c>
    </row>
    <row r="10" spans="1:5" x14ac:dyDescent="0.25">
      <c r="A10">
        <v>6000</v>
      </c>
      <c r="B10" t="s">
        <v>560</v>
      </c>
      <c r="C10">
        <v>3824</v>
      </c>
      <c r="D10">
        <v>127</v>
      </c>
      <c r="E10">
        <v>209363</v>
      </c>
    </row>
    <row r="11" spans="1:5" x14ac:dyDescent="0.25">
      <c r="A11">
        <v>2000</v>
      </c>
      <c r="B11" t="s">
        <v>559</v>
      </c>
      <c r="C11">
        <v>3207</v>
      </c>
      <c r="D11">
        <v>30</v>
      </c>
      <c r="E11">
        <v>242102</v>
      </c>
    </row>
    <row r="12" spans="1:5" x14ac:dyDescent="0.25">
      <c r="A12">
        <v>56000</v>
      </c>
      <c r="B12" t="s">
        <v>558</v>
      </c>
      <c r="C12">
        <v>2757</v>
      </c>
      <c r="D12">
        <v>180</v>
      </c>
      <c r="E12">
        <v>117474</v>
      </c>
    </row>
    <row r="13" spans="1:5" x14ac:dyDescent="0.25">
      <c r="A13">
        <v>38000</v>
      </c>
      <c r="B13" t="s">
        <v>557</v>
      </c>
      <c r="C13">
        <v>2606</v>
      </c>
      <c r="D13">
        <v>99</v>
      </c>
      <c r="E13">
        <v>139939</v>
      </c>
    </row>
    <row r="14" spans="1:5" x14ac:dyDescent="0.25">
      <c r="A14">
        <v>54000</v>
      </c>
      <c r="B14" t="s">
        <v>556</v>
      </c>
      <c r="C14">
        <v>1928</v>
      </c>
      <c r="D14">
        <v>146</v>
      </c>
      <c r="E14">
        <v>86305</v>
      </c>
    </row>
    <row r="15" spans="1:5" x14ac:dyDescent="0.25">
      <c r="A15">
        <v>20000</v>
      </c>
      <c r="B15" t="s">
        <v>555</v>
      </c>
      <c r="C15">
        <v>1788</v>
      </c>
      <c r="D15">
        <v>332</v>
      </c>
      <c r="E15">
        <v>64344</v>
      </c>
    </row>
    <row r="16" spans="1:5" x14ac:dyDescent="0.25">
      <c r="A16">
        <v>39000</v>
      </c>
      <c r="B16" t="s">
        <v>554</v>
      </c>
      <c r="C16">
        <v>1039</v>
      </c>
      <c r="D16">
        <v>119</v>
      </c>
      <c r="E16">
        <v>80382</v>
      </c>
    </row>
    <row r="17" spans="1:5" x14ac:dyDescent="0.25">
      <c r="A17">
        <v>49000</v>
      </c>
      <c r="B17" t="s">
        <v>553</v>
      </c>
      <c r="C17">
        <v>910</v>
      </c>
      <c r="D17">
        <v>52</v>
      </c>
      <c r="E17">
        <v>133287</v>
      </c>
    </row>
    <row r="18" spans="1:5" x14ac:dyDescent="0.25">
      <c r="A18">
        <v>17000</v>
      </c>
      <c r="B18" t="s">
        <v>552</v>
      </c>
      <c r="C18">
        <v>752</v>
      </c>
      <c r="D18">
        <v>136</v>
      </c>
      <c r="E18">
        <v>65417</v>
      </c>
    </row>
    <row r="19" spans="1:5" x14ac:dyDescent="0.25">
      <c r="A19">
        <v>5000</v>
      </c>
      <c r="B19" t="s">
        <v>551</v>
      </c>
      <c r="C19">
        <v>578</v>
      </c>
      <c r="D19">
        <v>75</v>
      </c>
      <c r="E19">
        <v>88371</v>
      </c>
    </row>
    <row r="20" spans="1:5" x14ac:dyDescent="0.25">
      <c r="A20">
        <v>26000</v>
      </c>
      <c r="B20" t="s">
        <v>550</v>
      </c>
      <c r="C20">
        <v>488</v>
      </c>
      <c r="D20">
        <v>71</v>
      </c>
      <c r="E20">
        <v>76002</v>
      </c>
    </row>
    <row r="21" spans="1:5" x14ac:dyDescent="0.25">
      <c r="A21">
        <v>28000</v>
      </c>
      <c r="B21" t="s">
        <v>549</v>
      </c>
      <c r="C21">
        <v>443</v>
      </c>
      <c r="D21">
        <v>56</v>
      </c>
      <c r="E21">
        <v>139512</v>
      </c>
    </row>
    <row r="22" spans="1:5" x14ac:dyDescent="0.25">
      <c r="A22">
        <v>30000</v>
      </c>
      <c r="B22" t="s">
        <v>548</v>
      </c>
      <c r="C22">
        <v>435</v>
      </c>
      <c r="D22">
        <v>86</v>
      </c>
      <c r="E22">
        <v>101486</v>
      </c>
    </row>
    <row r="23" spans="1:5" x14ac:dyDescent="0.25">
      <c r="A23">
        <v>21000</v>
      </c>
      <c r="B23" t="s">
        <v>547</v>
      </c>
      <c r="C23">
        <v>409</v>
      </c>
      <c r="D23">
        <v>71</v>
      </c>
      <c r="E23">
        <v>61513</v>
      </c>
    </row>
    <row r="24" spans="1:5" x14ac:dyDescent="0.25">
      <c r="A24">
        <v>1000</v>
      </c>
      <c r="B24" t="s">
        <v>546</v>
      </c>
      <c r="C24">
        <v>279</v>
      </c>
      <c r="D24">
        <v>26</v>
      </c>
      <c r="E24">
        <v>126817</v>
      </c>
    </row>
    <row r="25" spans="1:5" x14ac:dyDescent="0.25">
      <c r="A25">
        <v>51000</v>
      </c>
      <c r="B25" t="s">
        <v>545</v>
      </c>
      <c r="C25">
        <v>177</v>
      </c>
      <c r="D25">
        <v>11</v>
      </c>
      <c r="E25">
        <v>86457</v>
      </c>
    </row>
    <row r="26" spans="1:5" x14ac:dyDescent="0.25">
      <c r="A26">
        <v>36000</v>
      </c>
      <c r="B26" t="s">
        <v>544</v>
      </c>
      <c r="C26">
        <v>137</v>
      </c>
      <c r="D26">
        <v>24</v>
      </c>
      <c r="E26">
        <v>98938</v>
      </c>
    </row>
    <row r="27" spans="1:5" x14ac:dyDescent="0.25">
      <c r="A27">
        <v>18000</v>
      </c>
      <c r="B27" t="s">
        <v>543</v>
      </c>
      <c r="C27">
        <v>125</v>
      </c>
      <c r="D27">
        <v>28</v>
      </c>
      <c r="E27">
        <v>65759</v>
      </c>
    </row>
    <row r="28" spans="1:5" x14ac:dyDescent="0.25">
      <c r="A28">
        <v>4000</v>
      </c>
      <c r="B28" t="s">
        <v>542</v>
      </c>
      <c r="C28">
        <v>79</v>
      </c>
      <c r="D28">
        <v>14</v>
      </c>
      <c r="E28">
        <v>61917</v>
      </c>
    </row>
    <row r="29" spans="1:5" x14ac:dyDescent="0.25">
      <c r="A29">
        <v>31000</v>
      </c>
      <c r="B29" t="s">
        <v>541</v>
      </c>
      <c r="C29">
        <v>66</v>
      </c>
      <c r="D29">
        <v>17</v>
      </c>
      <c r="E29">
        <v>49621</v>
      </c>
    </row>
    <row r="30" spans="1:5" x14ac:dyDescent="0.25">
      <c r="A30">
        <v>47000</v>
      </c>
      <c r="B30" t="s">
        <v>540</v>
      </c>
      <c r="C30">
        <v>44</v>
      </c>
      <c r="D30">
        <v>17</v>
      </c>
      <c r="E30">
        <v>65251</v>
      </c>
    </row>
    <row r="31" spans="1:5" x14ac:dyDescent="0.25">
      <c r="A31">
        <v>27000</v>
      </c>
      <c r="B31" t="s">
        <v>396</v>
      </c>
      <c r="C31">
        <v>42</v>
      </c>
      <c r="D31">
        <v>12</v>
      </c>
      <c r="E31">
        <v>175758</v>
      </c>
    </row>
    <row r="32" spans="1:5" x14ac:dyDescent="0.25">
      <c r="A32">
        <v>12000</v>
      </c>
      <c r="B32" t="s">
        <v>539</v>
      </c>
      <c r="C32">
        <v>40</v>
      </c>
      <c r="D32">
        <v>18</v>
      </c>
      <c r="E32">
        <v>85527</v>
      </c>
    </row>
    <row r="33" spans="1:5" x14ac:dyDescent="0.25">
      <c r="A33">
        <v>29000</v>
      </c>
      <c r="B33" t="s">
        <v>538</v>
      </c>
      <c r="C33">
        <v>16</v>
      </c>
      <c r="D33">
        <v>12</v>
      </c>
      <c r="E33">
        <v>75259</v>
      </c>
    </row>
    <row r="34" spans="1:5" x14ac:dyDescent="0.25">
      <c r="A34">
        <v>32000</v>
      </c>
      <c r="B34" t="s">
        <v>537</v>
      </c>
      <c r="C34">
        <v>12</v>
      </c>
      <c r="D34">
        <v>5</v>
      </c>
      <c r="E34">
        <v>71041</v>
      </c>
    </row>
    <row r="35" spans="1:5" x14ac:dyDescent="0.25">
      <c r="A35">
        <v>16000</v>
      </c>
      <c r="B35" t="s">
        <v>398</v>
      </c>
      <c r="C35">
        <v>8</v>
      </c>
      <c r="D35">
        <v>10</v>
      </c>
      <c r="E35">
        <v>80819</v>
      </c>
    </row>
    <row r="36" spans="1:5" x14ac:dyDescent="0.25">
      <c r="A36">
        <v>45000</v>
      </c>
      <c r="B36" t="s">
        <v>389</v>
      </c>
      <c r="C36">
        <v>3</v>
      </c>
      <c r="D36">
        <v>4</v>
      </c>
      <c r="E36">
        <v>122583</v>
      </c>
    </row>
  </sheetData>
  <hyperlinks>
    <hyperlink ref="A1" location="TOC!A1" display="TOC" xr:uid="{7C0F3ECC-1098-4C96-9FBC-F93CBB52E2DB}"/>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7C1BF-335B-4499-978C-CAAC34A831BF}">
  <dimension ref="A1:R42"/>
  <sheetViews>
    <sheetView workbookViewId="0"/>
  </sheetViews>
  <sheetFormatPr defaultRowHeight="15" x14ac:dyDescent="0.25"/>
  <sheetData>
    <row r="1" spans="1:18" x14ac:dyDescent="0.25">
      <c r="A1" s="5" t="s">
        <v>804</v>
      </c>
    </row>
    <row r="5" spans="1:18" x14ac:dyDescent="0.25">
      <c r="R5" t="s">
        <v>288</v>
      </c>
    </row>
    <row r="6" spans="1:18" x14ac:dyDescent="0.25">
      <c r="R6" t="s">
        <v>289</v>
      </c>
    </row>
    <row r="7" spans="1:18" x14ac:dyDescent="0.25">
      <c r="R7">
        <v>86666446</v>
      </c>
    </row>
    <row r="8" spans="1:18" x14ac:dyDescent="0.25">
      <c r="R8" t="s">
        <v>290</v>
      </c>
    </row>
    <row r="9" spans="1:18" x14ac:dyDescent="0.25">
      <c r="R9" t="s">
        <v>291</v>
      </c>
    </row>
    <row r="10" spans="1:18" x14ac:dyDescent="0.25">
      <c r="R10">
        <v>82322122</v>
      </c>
    </row>
    <row r="11" spans="1:18" x14ac:dyDescent="0.25">
      <c r="R11" t="s">
        <v>292</v>
      </c>
    </row>
    <row r="12" spans="1:18" x14ac:dyDescent="0.25">
      <c r="R12" t="s">
        <v>293</v>
      </c>
    </row>
    <row r="13" spans="1:18" x14ac:dyDescent="0.25">
      <c r="R13" t="s">
        <v>294</v>
      </c>
    </row>
    <row r="14" spans="1:18" x14ac:dyDescent="0.25">
      <c r="R14" t="s">
        <v>295</v>
      </c>
    </row>
    <row r="15" spans="1:18" x14ac:dyDescent="0.25">
      <c r="R15">
        <v>66143347</v>
      </c>
    </row>
    <row r="16" spans="1:18" x14ac:dyDescent="0.25">
      <c r="B16" s="5" t="s">
        <v>286</v>
      </c>
      <c r="R16" t="s">
        <v>296</v>
      </c>
    </row>
    <row r="17" spans="18:18" x14ac:dyDescent="0.25">
      <c r="R17" t="s">
        <v>297</v>
      </c>
    </row>
    <row r="18" spans="18:18" x14ac:dyDescent="0.25">
      <c r="R18">
        <v>62546634</v>
      </c>
    </row>
    <row r="19" spans="18:18" x14ac:dyDescent="0.25">
      <c r="R19" t="s">
        <v>298</v>
      </c>
    </row>
    <row r="20" spans="18:18" x14ac:dyDescent="0.25">
      <c r="R20" t="s">
        <v>299</v>
      </c>
    </row>
    <row r="21" spans="18:18" x14ac:dyDescent="0.25">
      <c r="R21">
        <v>44815686</v>
      </c>
    </row>
    <row r="42" spans="12:12" x14ac:dyDescent="0.25">
      <c r="L42" t="s">
        <v>287</v>
      </c>
    </row>
  </sheetData>
  <hyperlinks>
    <hyperlink ref="B16" r:id="rId1" xr:uid="{7D853037-DAA5-428E-90C5-07290B8CBEF5}"/>
    <hyperlink ref="A1" location="TOC!A1" display="TOC" xr:uid="{20743CA0-E098-435D-BD61-4A23B03EED4D}"/>
  </hyperlinks>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CC84C-0210-4CF0-8023-89ADAE0CFF5B}">
  <dimension ref="A1:XFA58"/>
  <sheetViews>
    <sheetView workbookViewId="0">
      <pane xSplit="1" ySplit="4" topLeftCell="B5" activePane="bottomRight" state="frozen"/>
      <selection pane="topRight" activeCell="B1" sqref="B1"/>
      <selection pane="bottomLeft" activeCell="A3" sqref="A3"/>
      <selection pane="bottomRight"/>
    </sheetView>
  </sheetViews>
  <sheetFormatPr defaultRowHeight="15" x14ac:dyDescent="0.25"/>
  <cols>
    <col min="1" max="1" width="19" customWidth="1"/>
    <col min="2" max="3" width="16.7109375" customWidth="1"/>
    <col min="4" max="4" width="12.7109375" style="13" customWidth="1"/>
    <col min="5" max="5" width="12.7109375" customWidth="1"/>
    <col min="6" max="6" width="113.140625" customWidth="1"/>
    <col min="9" max="9" width="20.5703125" customWidth="1"/>
    <col min="11" max="11" width="11.85546875" customWidth="1"/>
    <col min="12" max="12" width="12.42578125" customWidth="1"/>
  </cols>
  <sheetData>
    <row r="1" spans="1:16381" x14ac:dyDescent="0.25">
      <c r="A1" s="5" t="s">
        <v>804</v>
      </c>
    </row>
    <row r="2" spans="1:16381" x14ac:dyDescent="0.25">
      <c r="A2" t="s">
        <v>379</v>
      </c>
      <c r="B2" s="5"/>
      <c r="C2" s="5"/>
    </row>
    <row r="3" spans="1:16381" x14ac:dyDescent="0.25">
      <c r="B3" s="5"/>
      <c r="C3" s="5"/>
    </row>
    <row r="4" spans="1:16381" s="21" customFormat="1" ht="123.75" customHeight="1" x14ac:dyDescent="0.25">
      <c r="A4" s="21" t="s">
        <v>305</v>
      </c>
      <c r="B4" s="20" t="s">
        <v>355</v>
      </c>
      <c r="C4" s="20" t="s">
        <v>364</v>
      </c>
      <c r="D4" s="34" t="s">
        <v>365</v>
      </c>
      <c r="E4" s="20" t="s">
        <v>366</v>
      </c>
      <c r="F4" s="21" t="s">
        <v>437</v>
      </c>
      <c r="G4" s="21" t="s">
        <v>333</v>
      </c>
      <c r="H4" s="21" t="s">
        <v>282</v>
      </c>
      <c r="I4" s="21" t="s">
        <v>181</v>
      </c>
      <c r="J4" s="21" t="s">
        <v>119</v>
      </c>
      <c r="K4" s="20" t="s">
        <v>335</v>
      </c>
      <c r="L4" s="21" t="s">
        <v>337</v>
      </c>
    </row>
    <row r="5" spans="1:16381" ht="135" x14ac:dyDescent="0.25">
      <c r="A5" s="17" t="s">
        <v>315</v>
      </c>
      <c r="B5" s="24">
        <v>1.9016801931296101E-4</v>
      </c>
      <c r="C5" s="25">
        <v>0</v>
      </c>
      <c r="D5" s="14">
        <v>907829158</v>
      </c>
      <c r="E5" s="14">
        <v>3572580</v>
      </c>
      <c r="F5" s="17" t="s">
        <v>441</v>
      </c>
      <c r="G5" s="15" t="s">
        <v>340</v>
      </c>
      <c r="H5" s="15" t="s">
        <v>126</v>
      </c>
      <c r="I5" s="16" t="s">
        <v>341</v>
      </c>
    </row>
    <row r="6" spans="1:16381" ht="120" x14ac:dyDescent="0.25">
      <c r="A6" s="17" t="s">
        <v>316</v>
      </c>
      <c r="B6" s="24">
        <v>4.1444847245227499E-4</v>
      </c>
      <c r="C6" s="25">
        <v>83.067296513577901</v>
      </c>
      <c r="D6" s="14">
        <v>272604650</v>
      </c>
      <c r="E6" s="14">
        <v>7079645</v>
      </c>
      <c r="F6" s="17" t="s">
        <v>448</v>
      </c>
      <c r="G6" s="17" t="s">
        <v>338</v>
      </c>
      <c r="H6" s="17" t="s">
        <v>126</v>
      </c>
      <c r="I6" s="16" t="s">
        <v>334</v>
      </c>
      <c r="K6" s="18">
        <v>397.85</v>
      </c>
      <c r="L6" s="19" t="s">
        <v>336</v>
      </c>
    </row>
    <row r="7" spans="1:16381" ht="75" x14ac:dyDescent="0.25">
      <c r="A7" s="17" t="s">
        <v>317</v>
      </c>
      <c r="B7" s="24">
        <v>3.32496142718323E-4</v>
      </c>
      <c r="C7" s="25">
        <v>0</v>
      </c>
      <c r="D7" s="14">
        <v>258879130</v>
      </c>
      <c r="E7" s="14">
        <v>564074</v>
      </c>
      <c r="F7" s="17" t="s">
        <v>442</v>
      </c>
      <c r="G7" s="17" t="s">
        <v>339</v>
      </c>
      <c r="H7" s="17" t="s">
        <v>126</v>
      </c>
      <c r="I7" s="16" t="s">
        <v>363</v>
      </c>
      <c r="K7" s="15"/>
      <c r="L7" s="14"/>
      <c r="M7" s="14"/>
      <c r="P7" s="16"/>
      <c r="Q7" s="17"/>
      <c r="S7" s="15"/>
      <c r="T7" s="14"/>
      <c r="U7" s="14"/>
      <c r="X7" s="16"/>
      <c r="Y7" s="17"/>
      <c r="AA7" s="15"/>
      <c r="AB7" s="14"/>
      <c r="AC7" s="14"/>
      <c r="AF7" s="16"/>
      <c r="AG7" s="17"/>
      <c r="AI7" s="15"/>
      <c r="AJ7" s="14"/>
      <c r="AK7" s="14"/>
      <c r="AN7" s="16"/>
      <c r="AO7" s="17"/>
      <c r="AQ7" s="15"/>
      <c r="AR7" s="14"/>
      <c r="AS7" s="14"/>
      <c r="AV7" s="16"/>
      <c r="AW7" s="17"/>
      <c r="AY7" s="15"/>
      <c r="AZ7" s="14"/>
      <c r="BA7" s="14"/>
      <c r="BD7" s="16"/>
      <c r="BE7" s="17"/>
      <c r="BG7" s="15"/>
      <c r="BH7" s="14"/>
      <c r="BI7" s="14"/>
      <c r="BL7" s="16"/>
      <c r="BM7" s="17"/>
      <c r="BO7" s="15"/>
      <c r="BP7" s="14"/>
      <c r="BQ7" s="14"/>
      <c r="BT7" s="16"/>
      <c r="BU7" s="17"/>
      <c r="BW7" s="15"/>
      <c r="BX7" s="14"/>
      <c r="BY7" s="14"/>
      <c r="CB7" s="16"/>
      <c r="CC7" s="17"/>
      <c r="CE7" s="15"/>
      <c r="CF7" s="14"/>
      <c r="CG7" s="14"/>
      <c r="CJ7" s="16"/>
      <c r="CK7" s="17"/>
      <c r="CM7" s="15"/>
      <c r="CN7" s="14"/>
      <c r="CO7" s="14"/>
      <c r="CR7" s="16"/>
      <c r="CS7" s="17"/>
      <c r="CU7" s="15"/>
      <c r="CV7" s="14"/>
      <c r="CW7" s="14"/>
      <c r="CZ7" s="16"/>
      <c r="DA7" s="17"/>
      <c r="DC7" s="15"/>
      <c r="DD7" s="14"/>
      <c r="DE7" s="14"/>
      <c r="DH7" s="16"/>
      <c r="DI7" s="17"/>
      <c r="DK7" s="15"/>
      <c r="DL7" s="14"/>
      <c r="DM7" s="14"/>
      <c r="DP7" s="16"/>
      <c r="DQ7" s="17"/>
      <c r="DS7" s="15"/>
      <c r="DT7" s="14"/>
      <c r="DU7" s="14"/>
      <c r="DX7" s="16"/>
      <c r="DY7" s="17"/>
      <c r="EA7" s="15"/>
      <c r="EB7" s="14"/>
      <c r="EC7" s="14"/>
      <c r="EF7" s="16"/>
      <c r="EG7" s="17"/>
      <c r="EI7" s="15"/>
      <c r="EJ7" s="14"/>
      <c r="EK7" s="14"/>
      <c r="EN7" s="16"/>
      <c r="EO7" s="17"/>
      <c r="EQ7" s="15"/>
      <c r="ER7" s="14"/>
      <c r="ES7" s="14"/>
      <c r="EV7" s="16"/>
      <c r="EW7" s="17"/>
      <c r="EY7" s="15"/>
      <c r="EZ7" s="14"/>
      <c r="FA7" s="14"/>
      <c r="FD7" s="16"/>
      <c r="FE7" s="17"/>
      <c r="FG7" s="15"/>
      <c r="FH7" s="14"/>
      <c r="FI7" s="14"/>
      <c r="FL7" s="16"/>
      <c r="FM7" s="17"/>
      <c r="FO7" s="15"/>
      <c r="FP7" s="14"/>
      <c r="FQ7" s="14"/>
      <c r="FT7" s="16"/>
      <c r="FU7" s="17"/>
      <c r="FW7" s="15"/>
      <c r="FX7" s="14"/>
      <c r="FY7" s="14"/>
      <c r="GB7" s="16"/>
      <c r="GC7" s="17"/>
      <c r="GE7" s="15"/>
      <c r="GF7" s="14"/>
      <c r="GG7" s="14"/>
      <c r="GJ7" s="16"/>
      <c r="GK7" s="17"/>
      <c r="GM7" s="15"/>
      <c r="GN7" s="14"/>
      <c r="GO7" s="14"/>
      <c r="GR7" s="16"/>
      <c r="GS7" s="17"/>
      <c r="GU7" s="15"/>
      <c r="GV7" s="14"/>
      <c r="GW7" s="14"/>
      <c r="GZ7" s="16"/>
      <c r="HA7" s="17"/>
      <c r="HC7" s="15"/>
      <c r="HD7" s="14"/>
      <c r="HE7" s="14"/>
      <c r="HH7" s="16"/>
      <c r="HI7" s="17"/>
      <c r="HK7" s="15"/>
      <c r="HL7" s="14"/>
      <c r="HM7" s="14"/>
      <c r="HP7" s="16"/>
      <c r="HQ7" s="17"/>
      <c r="HS7" s="15"/>
      <c r="HT7" s="14"/>
      <c r="HU7" s="14"/>
      <c r="HX7" s="16"/>
      <c r="HY7" s="17"/>
      <c r="IA7" s="15"/>
      <c r="IB7" s="14"/>
      <c r="IC7" s="14"/>
      <c r="IF7" s="16"/>
      <c r="IG7" s="17"/>
      <c r="II7" s="15"/>
      <c r="IJ7" s="14"/>
      <c r="IK7" s="14"/>
      <c r="IN7" s="16"/>
      <c r="IO7" s="17"/>
      <c r="IQ7" s="15"/>
      <c r="IR7" s="14"/>
      <c r="IS7" s="14"/>
      <c r="IV7" s="16"/>
      <c r="IW7" s="17"/>
      <c r="IY7" s="15"/>
      <c r="IZ7" s="14"/>
      <c r="JA7" s="14"/>
      <c r="JD7" s="16"/>
      <c r="JE7" s="17"/>
      <c r="JG7" s="15"/>
      <c r="JH7" s="14"/>
      <c r="JI7" s="14"/>
      <c r="JL7" s="16"/>
      <c r="JM7" s="17"/>
      <c r="JO7" s="15"/>
      <c r="JP7" s="14"/>
      <c r="JQ7" s="14"/>
      <c r="JT7" s="16"/>
      <c r="JU7" s="17"/>
      <c r="JW7" s="15"/>
      <c r="JX7" s="14"/>
      <c r="JY7" s="14"/>
      <c r="KB7" s="16"/>
      <c r="KC7" s="17"/>
      <c r="KE7" s="15"/>
      <c r="KF7" s="14"/>
      <c r="KG7" s="14"/>
      <c r="KJ7" s="16"/>
      <c r="KK7" s="17"/>
      <c r="KM7" s="15"/>
      <c r="KN7" s="14"/>
      <c r="KO7" s="14"/>
      <c r="KR7" s="16"/>
      <c r="KS7" s="17"/>
      <c r="KU7" s="15"/>
      <c r="KV7" s="14"/>
      <c r="KW7" s="14"/>
      <c r="KZ7" s="16"/>
      <c r="LA7" s="17"/>
      <c r="LC7" s="15"/>
      <c r="LD7" s="14"/>
      <c r="LE7" s="14"/>
      <c r="LH7" s="16"/>
      <c r="LI7" s="17"/>
      <c r="LK7" s="15"/>
      <c r="LL7" s="14"/>
      <c r="LM7" s="14"/>
      <c r="LP7" s="16"/>
      <c r="LQ7" s="17"/>
      <c r="LS7" s="15"/>
      <c r="LT7" s="14"/>
      <c r="LU7" s="14"/>
      <c r="LX7" s="16"/>
      <c r="LY7" s="17"/>
      <c r="MA7" s="15"/>
      <c r="MB7" s="14"/>
      <c r="MC7" s="14"/>
      <c r="MF7" s="16"/>
      <c r="MG7" s="17"/>
      <c r="MI7" s="15"/>
      <c r="MJ7" s="14"/>
      <c r="MK7" s="14"/>
      <c r="MN7" s="16"/>
      <c r="MO7" s="17"/>
      <c r="MQ7" s="15"/>
      <c r="MR7" s="14"/>
      <c r="MS7" s="14"/>
      <c r="MV7" s="16"/>
      <c r="MW7" s="17"/>
      <c r="MY7" s="15"/>
      <c r="MZ7" s="14"/>
      <c r="NA7" s="14"/>
      <c r="ND7" s="16"/>
      <c r="NE7" s="17"/>
      <c r="NG7" s="15"/>
      <c r="NH7" s="14"/>
      <c r="NI7" s="14"/>
      <c r="NL7" s="16"/>
      <c r="NM7" s="17"/>
      <c r="NO7" s="15"/>
      <c r="NP7" s="14"/>
      <c r="NQ7" s="14"/>
      <c r="NT7" s="16"/>
      <c r="NU7" s="17"/>
      <c r="NW7" s="15"/>
      <c r="NX7" s="14"/>
      <c r="NY7" s="14"/>
      <c r="OB7" s="16"/>
      <c r="OC7" s="17"/>
      <c r="OE7" s="15"/>
      <c r="OF7" s="14"/>
      <c r="OG7" s="14"/>
      <c r="OJ7" s="16"/>
      <c r="OK7" s="17"/>
      <c r="OM7" s="15"/>
      <c r="ON7" s="14"/>
      <c r="OO7" s="14"/>
      <c r="OR7" s="16"/>
      <c r="OS7" s="17"/>
      <c r="OU7" s="15"/>
      <c r="OV7" s="14"/>
      <c r="OW7" s="14"/>
      <c r="OZ7" s="16"/>
      <c r="PA7" s="17"/>
      <c r="PC7" s="15"/>
      <c r="PD7" s="14"/>
      <c r="PE7" s="14"/>
      <c r="PH7" s="16"/>
      <c r="PI7" s="17"/>
      <c r="PK7" s="15"/>
      <c r="PL7" s="14"/>
      <c r="PM7" s="14"/>
      <c r="PP7" s="16"/>
      <c r="PQ7" s="17"/>
      <c r="PS7" s="15"/>
      <c r="PT7" s="14"/>
      <c r="PU7" s="14"/>
      <c r="PX7" s="16"/>
      <c r="PY7" s="17"/>
      <c r="QA7" s="15"/>
      <c r="QB7" s="14"/>
      <c r="QC7" s="14"/>
      <c r="QF7" s="16"/>
      <c r="QG7" s="17"/>
      <c r="QI7" s="15"/>
      <c r="QJ7" s="14"/>
      <c r="QK7" s="14"/>
      <c r="QN7" s="16"/>
      <c r="QO7" s="17"/>
      <c r="QQ7" s="15"/>
      <c r="QR7" s="14"/>
      <c r="QS7" s="14"/>
      <c r="QV7" s="16"/>
      <c r="QW7" s="17"/>
      <c r="QY7" s="15"/>
      <c r="QZ7" s="14"/>
      <c r="RA7" s="14"/>
      <c r="RD7" s="16"/>
      <c r="RE7" s="17"/>
      <c r="RG7" s="15"/>
      <c r="RH7" s="14"/>
      <c r="RI7" s="14"/>
      <c r="RL7" s="16"/>
      <c r="RM7" s="17"/>
      <c r="RO7" s="15"/>
      <c r="RP7" s="14"/>
      <c r="RQ7" s="14"/>
      <c r="RT7" s="16"/>
      <c r="RU7" s="17"/>
      <c r="RW7" s="15"/>
      <c r="RX7" s="14"/>
      <c r="RY7" s="14"/>
      <c r="SB7" s="16"/>
      <c r="SC7" s="17"/>
      <c r="SE7" s="15"/>
      <c r="SF7" s="14"/>
      <c r="SG7" s="14"/>
      <c r="SJ7" s="16"/>
      <c r="SK7" s="17"/>
      <c r="SM7" s="15"/>
      <c r="SN7" s="14"/>
      <c r="SO7" s="14"/>
      <c r="SR7" s="16"/>
      <c r="SS7" s="17"/>
      <c r="SU7" s="15"/>
      <c r="SV7" s="14"/>
      <c r="SW7" s="14"/>
      <c r="SZ7" s="16"/>
      <c r="TA7" s="17"/>
      <c r="TC7" s="15"/>
      <c r="TD7" s="14"/>
      <c r="TE7" s="14"/>
      <c r="TH7" s="16"/>
      <c r="TI7" s="17"/>
      <c r="TK7" s="15"/>
      <c r="TL7" s="14"/>
      <c r="TM7" s="14"/>
      <c r="TP7" s="16"/>
      <c r="TQ7" s="17"/>
      <c r="TS7" s="15"/>
      <c r="TT7" s="14"/>
      <c r="TU7" s="14"/>
      <c r="TX7" s="16"/>
      <c r="TY7" s="17"/>
      <c r="UA7" s="15"/>
      <c r="UB7" s="14"/>
      <c r="UC7" s="14"/>
      <c r="UF7" s="16"/>
      <c r="UG7" s="17"/>
      <c r="UI7" s="15"/>
      <c r="UJ7" s="14"/>
      <c r="UK7" s="14"/>
      <c r="UN7" s="16"/>
      <c r="UO7" s="17"/>
      <c r="UQ7" s="15"/>
      <c r="UR7" s="14"/>
      <c r="US7" s="14"/>
      <c r="UV7" s="16"/>
      <c r="UW7" s="17"/>
      <c r="UY7" s="15"/>
      <c r="UZ7" s="14"/>
      <c r="VA7" s="14"/>
      <c r="VD7" s="16"/>
      <c r="VE7" s="17"/>
      <c r="VG7" s="15"/>
      <c r="VH7" s="14"/>
      <c r="VI7" s="14"/>
      <c r="VL7" s="16"/>
      <c r="VM7" s="17"/>
      <c r="VO7" s="15"/>
      <c r="VP7" s="14"/>
      <c r="VQ7" s="14"/>
      <c r="VT7" s="16"/>
      <c r="VU7" s="17"/>
      <c r="VW7" s="15"/>
      <c r="VX7" s="14"/>
      <c r="VY7" s="14"/>
      <c r="WB7" s="16"/>
      <c r="WC7" s="17"/>
      <c r="WE7" s="15"/>
      <c r="WF7" s="14"/>
      <c r="WG7" s="14"/>
      <c r="WJ7" s="16"/>
      <c r="WK7" s="17"/>
      <c r="WM7" s="15"/>
      <c r="WN7" s="14"/>
      <c r="WO7" s="14"/>
      <c r="WR7" s="16"/>
      <c r="WS7" s="17"/>
      <c r="WU7" s="15"/>
      <c r="WV7" s="14"/>
      <c r="WW7" s="14"/>
      <c r="WZ7" s="16"/>
      <c r="XA7" s="17"/>
      <c r="XC7" s="15"/>
      <c r="XD7" s="14"/>
      <c r="XE7" s="14"/>
      <c r="XH7" s="16"/>
      <c r="XI7" s="17"/>
      <c r="XK7" s="15"/>
      <c r="XL7" s="14"/>
      <c r="XM7" s="14"/>
      <c r="XP7" s="16"/>
      <c r="XQ7" s="17"/>
      <c r="XS7" s="15"/>
      <c r="XT7" s="14"/>
      <c r="XU7" s="14"/>
      <c r="XX7" s="16"/>
      <c r="XY7" s="17"/>
      <c r="YA7" s="15"/>
      <c r="YB7" s="14"/>
      <c r="YC7" s="14"/>
      <c r="YF7" s="16"/>
      <c r="YG7" s="17"/>
      <c r="YI7" s="15"/>
      <c r="YJ7" s="14"/>
      <c r="YK7" s="14"/>
      <c r="YN7" s="16"/>
      <c r="YO7" s="17"/>
      <c r="YQ7" s="15"/>
      <c r="YR7" s="14"/>
      <c r="YS7" s="14"/>
      <c r="YV7" s="16"/>
      <c r="YW7" s="17"/>
      <c r="YY7" s="15"/>
      <c r="YZ7" s="14"/>
      <c r="ZA7" s="14"/>
      <c r="ZD7" s="16"/>
      <c r="ZE7" s="17"/>
      <c r="ZG7" s="15"/>
      <c r="ZH7" s="14"/>
      <c r="ZI7" s="14"/>
      <c r="ZL7" s="16"/>
      <c r="ZM7" s="17"/>
      <c r="ZO7" s="15"/>
      <c r="ZP7" s="14"/>
      <c r="ZQ7" s="14"/>
      <c r="ZT7" s="16"/>
      <c r="ZU7" s="17"/>
      <c r="ZW7" s="15"/>
      <c r="ZX7" s="14"/>
      <c r="ZY7" s="14"/>
      <c r="AAB7" s="16"/>
      <c r="AAC7" s="17"/>
      <c r="AAE7" s="15"/>
      <c r="AAF7" s="14"/>
      <c r="AAG7" s="14"/>
      <c r="AAJ7" s="16"/>
      <c r="AAK7" s="17"/>
      <c r="AAM7" s="15"/>
      <c r="AAN7" s="14"/>
      <c r="AAO7" s="14"/>
      <c r="AAR7" s="16"/>
      <c r="AAS7" s="17"/>
      <c r="AAU7" s="15"/>
      <c r="AAV7" s="14"/>
      <c r="AAW7" s="14"/>
      <c r="AAZ7" s="16"/>
      <c r="ABA7" s="17"/>
      <c r="ABC7" s="15"/>
      <c r="ABD7" s="14"/>
      <c r="ABE7" s="14"/>
      <c r="ABH7" s="16"/>
      <c r="ABI7" s="17"/>
      <c r="ABK7" s="15"/>
      <c r="ABL7" s="14"/>
      <c r="ABM7" s="14"/>
      <c r="ABP7" s="16"/>
      <c r="ABQ7" s="17"/>
      <c r="ABS7" s="15"/>
      <c r="ABT7" s="14"/>
      <c r="ABU7" s="14"/>
      <c r="ABX7" s="16"/>
      <c r="ABY7" s="17"/>
      <c r="ACA7" s="15"/>
      <c r="ACB7" s="14"/>
      <c r="ACC7" s="14"/>
      <c r="ACF7" s="16"/>
      <c r="ACG7" s="17"/>
      <c r="ACI7" s="15"/>
      <c r="ACJ7" s="14"/>
      <c r="ACK7" s="14"/>
      <c r="ACN7" s="16"/>
      <c r="ACO7" s="17"/>
      <c r="ACQ7" s="15"/>
      <c r="ACR7" s="14"/>
      <c r="ACS7" s="14"/>
      <c r="ACV7" s="16"/>
      <c r="ACW7" s="17"/>
      <c r="ACY7" s="15"/>
      <c r="ACZ7" s="14"/>
      <c r="ADA7" s="14"/>
      <c r="ADD7" s="16"/>
      <c r="ADE7" s="17"/>
      <c r="ADG7" s="15"/>
      <c r="ADH7" s="14"/>
      <c r="ADI7" s="14"/>
      <c r="ADL7" s="16"/>
      <c r="ADM7" s="17"/>
      <c r="ADO7" s="15"/>
      <c r="ADP7" s="14"/>
      <c r="ADQ7" s="14"/>
      <c r="ADT7" s="16"/>
      <c r="ADU7" s="17"/>
      <c r="ADW7" s="15"/>
      <c r="ADX7" s="14"/>
      <c r="ADY7" s="14"/>
      <c r="AEB7" s="16"/>
      <c r="AEC7" s="17"/>
      <c r="AEE7" s="15"/>
      <c r="AEF7" s="14"/>
      <c r="AEG7" s="14"/>
      <c r="AEJ7" s="16"/>
      <c r="AEK7" s="17"/>
      <c r="AEM7" s="15"/>
      <c r="AEN7" s="14"/>
      <c r="AEO7" s="14"/>
      <c r="AER7" s="16"/>
      <c r="AES7" s="17"/>
      <c r="AEU7" s="15"/>
      <c r="AEV7" s="14"/>
      <c r="AEW7" s="14"/>
      <c r="AEZ7" s="16"/>
      <c r="AFA7" s="17"/>
      <c r="AFC7" s="15"/>
      <c r="AFD7" s="14"/>
      <c r="AFE7" s="14"/>
      <c r="AFH7" s="16"/>
      <c r="AFI7" s="17"/>
      <c r="AFK7" s="15"/>
      <c r="AFL7" s="14"/>
      <c r="AFM7" s="14"/>
      <c r="AFP7" s="16"/>
      <c r="AFQ7" s="17"/>
      <c r="AFS7" s="15"/>
      <c r="AFT7" s="14"/>
      <c r="AFU7" s="14"/>
      <c r="AFX7" s="16"/>
      <c r="AFY7" s="17"/>
      <c r="AGA7" s="15"/>
      <c r="AGB7" s="14"/>
      <c r="AGC7" s="14"/>
      <c r="AGF7" s="16"/>
      <c r="AGG7" s="17"/>
      <c r="AGI7" s="15"/>
      <c r="AGJ7" s="14"/>
      <c r="AGK7" s="14"/>
      <c r="AGN7" s="16"/>
      <c r="AGO7" s="17"/>
      <c r="AGQ7" s="15"/>
      <c r="AGR7" s="14"/>
      <c r="AGS7" s="14"/>
      <c r="AGV7" s="16"/>
      <c r="AGW7" s="17"/>
      <c r="AGY7" s="15"/>
      <c r="AGZ7" s="14"/>
      <c r="AHA7" s="14"/>
      <c r="AHD7" s="16"/>
      <c r="AHE7" s="17"/>
      <c r="AHG7" s="15"/>
      <c r="AHH7" s="14"/>
      <c r="AHI7" s="14"/>
      <c r="AHL7" s="16"/>
      <c r="AHM7" s="17"/>
      <c r="AHO7" s="15"/>
      <c r="AHP7" s="14"/>
      <c r="AHQ7" s="14"/>
      <c r="AHT7" s="16"/>
      <c r="AHU7" s="17"/>
      <c r="AHW7" s="15"/>
      <c r="AHX7" s="14"/>
      <c r="AHY7" s="14"/>
      <c r="AIB7" s="16"/>
      <c r="AIC7" s="17"/>
      <c r="AIE7" s="15"/>
      <c r="AIF7" s="14"/>
      <c r="AIG7" s="14"/>
      <c r="AIJ7" s="16"/>
      <c r="AIK7" s="17"/>
      <c r="AIM7" s="15"/>
      <c r="AIN7" s="14"/>
      <c r="AIO7" s="14"/>
      <c r="AIR7" s="16"/>
      <c r="AIS7" s="17"/>
      <c r="AIU7" s="15"/>
      <c r="AIV7" s="14"/>
      <c r="AIW7" s="14"/>
      <c r="AIZ7" s="16"/>
      <c r="AJA7" s="17"/>
      <c r="AJC7" s="15"/>
      <c r="AJD7" s="14"/>
      <c r="AJE7" s="14"/>
      <c r="AJH7" s="16"/>
      <c r="AJI7" s="17"/>
      <c r="AJK7" s="15"/>
      <c r="AJL7" s="14"/>
      <c r="AJM7" s="14"/>
      <c r="AJP7" s="16"/>
      <c r="AJQ7" s="17"/>
      <c r="AJS7" s="15"/>
      <c r="AJT7" s="14"/>
      <c r="AJU7" s="14"/>
      <c r="AJX7" s="16"/>
      <c r="AJY7" s="17"/>
      <c r="AKA7" s="15"/>
      <c r="AKB7" s="14"/>
      <c r="AKC7" s="14"/>
      <c r="AKF7" s="16"/>
      <c r="AKG7" s="17"/>
      <c r="AKI7" s="15"/>
      <c r="AKJ7" s="14"/>
      <c r="AKK7" s="14"/>
      <c r="AKN7" s="16"/>
      <c r="AKO7" s="17"/>
      <c r="AKQ7" s="15"/>
      <c r="AKR7" s="14"/>
      <c r="AKS7" s="14"/>
      <c r="AKV7" s="16"/>
      <c r="AKW7" s="17"/>
      <c r="AKY7" s="15"/>
      <c r="AKZ7" s="14"/>
      <c r="ALA7" s="14"/>
      <c r="ALD7" s="16"/>
      <c r="ALE7" s="17"/>
      <c r="ALG7" s="15"/>
      <c r="ALH7" s="14"/>
      <c r="ALI7" s="14"/>
      <c r="ALL7" s="16"/>
      <c r="ALM7" s="17"/>
      <c r="ALO7" s="15"/>
      <c r="ALP7" s="14"/>
      <c r="ALQ7" s="14"/>
      <c r="ALT7" s="16"/>
      <c r="ALU7" s="17"/>
      <c r="ALW7" s="15"/>
      <c r="ALX7" s="14"/>
      <c r="ALY7" s="14"/>
      <c r="AMB7" s="16"/>
      <c r="AMC7" s="17"/>
      <c r="AME7" s="15"/>
      <c r="AMF7" s="14"/>
      <c r="AMG7" s="14"/>
      <c r="AMJ7" s="16"/>
      <c r="AMK7" s="17"/>
      <c r="AMM7" s="15"/>
      <c r="AMN7" s="14"/>
      <c r="AMO7" s="14"/>
      <c r="AMR7" s="16"/>
      <c r="AMS7" s="17"/>
      <c r="AMU7" s="15"/>
      <c r="AMV7" s="14"/>
      <c r="AMW7" s="14"/>
      <c r="AMZ7" s="16"/>
      <c r="ANA7" s="17"/>
      <c r="ANC7" s="15"/>
      <c r="AND7" s="14"/>
      <c r="ANE7" s="14"/>
      <c r="ANH7" s="16"/>
      <c r="ANI7" s="17"/>
      <c r="ANK7" s="15"/>
      <c r="ANL7" s="14"/>
      <c r="ANM7" s="14"/>
      <c r="ANP7" s="16"/>
      <c r="ANQ7" s="17"/>
      <c r="ANS7" s="15"/>
      <c r="ANT7" s="14"/>
      <c r="ANU7" s="14"/>
      <c r="ANX7" s="16"/>
      <c r="ANY7" s="17"/>
      <c r="AOA7" s="15"/>
      <c r="AOB7" s="14"/>
      <c r="AOC7" s="14"/>
      <c r="AOF7" s="16"/>
      <c r="AOG7" s="17"/>
      <c r="AOI7" s="15"/>
      <c r="AOJ7" s="14"/>
      <c r="AOK7" s="14"/>
      <c r="AON7" s="16"/>
      <c r="AOO7" s="17"/>
      <c r="AOQ7" s="15"/>
      <c r="AOR7" s="14"/>
      <c r="AOS7" s="14"/>
      <c r="AOV7" s="16"/>
      <c r="AOW7" s="17"/>
      <c r="AOY7" s="15"/>
      <c r="AOZ7" s="14"/>
      <c r="APA7" s="14"/>
      <c r="APD7" s="16"/>
      <c r="APE7" s="17"/>
      <c r="APG7" s="15"/>
      <c r="APH7" s="14"/>
      <c r="API7" s="14"/>
      <c r="APL7" s="16"/>
      <c r="APM7" s="17"/>
      <c r="APO7" s="15"/>
      <c r="APP7" s="14"/>
      <c r="APQ7" s="14"/>
      <c r="APT7" s="16"/>
      <c r="APU7" s="17"/>
      <c r="APW7" s="15"/>
      <c r="APX7" s="14"/>
      <c r="APY7" s="14"/>
      <c r="AQB7" s="16"/>
      <c r="AQC7" s="17"/>
      <c r="AQE7" s="15"/>
      <c r="AQF7" s="14"/>
      <c r="AQG7" s="14"/>
      <c r="AQJ7" s="16"/>
      <c r="AQK7" s="17"/>
      <c r="AQM7" s="15"/>
      <c r="AQN7" s="14"/>
      <c r="AQO7" s="14"/>
      <c r="AQR7" s="16"/>
      <c r="AQS7" s="17"/>
      <c r="AQU7" s="15"/>
      <c r="AQV7" s="14"/>
      <c r="AQW7" s="14"/>
      <c r="AQZ7" s="16"/>
      <c r="ARA7" s="17"/>
      <c r="ARC7" s="15"/>
      <c r="ARD7" s="14"/>
      <c r="ARE7" s="14"/>
      <c r="ARH7" s="16"/>
      <c r="ARI7" s="17"/>
      <c r="ARK7" s="15"/>
      <c r="ARL7" s="14"/>
      <c r="ARM7" s="14"/>
      <c r="ARP7" s="16"/>
      <c r="ARQ7" s="17"/>
      <c r="ARS7" s="15"/>
      <c r="ART7" s="14"/>
      <c r="ARU7" s="14"/>
      <c r="ARX7" s="16"/>
      <c r="ARY7" s="17"/>
      <c r="ASA7" s="15"/>
      <c r="ASB7" s="14"/>
      <c r="ASC7" s="14"/>
      <c r="ASF7" s="16"/>
      <c r="ASG7" s="17"/>
      <c r="ASI7" s="15"/>
      <c r="ASJ7" s="14"/>
      <c r="ASK7" s="14"/>
      <c r="ASN7" s="16"/>
      <c r="ASO7" s="17"/>
      <c r="ASQ7" s="15"/>
      <c r="ASR7" s="14"/>
      <c r="ASS7" s="14"/>
      <c r="ASV7" s="16"/>
      <c r="ASW7" s="17"/>
      <c r="ASY7" s="15"/>
      <c r="ASZ7" s="14"/>
      <c r="ATA7" s="14"/>
      <c r="ATD7" s="16"/>
      <c r="ATE7" s="17"/>
      <c r="ATG7" s="15"/>
      <c r="ATH7" s="14"/>
      <c r="ATI7" s="14"/>
      <c r="ATL7" s="16"/>
      <c r="ATM7" s="17"/>
      <c r="ATO7" s="15"/>
      <c r="ATP7" s="14"/>
      <c r="ATQ7" s="14"/>
      <c r="ATT7" s="16"/>
      <c r="ATU7" s="17"/>
      <c r="ATW7" s="15"/>
      <c r="ATX7" s="14"/>
      <c r="ATY7" s="14"/>
      <c r="AUB7" s="16"/>
      <c r="AUC7" s="17"/>
      <c r="AUE7" s="15"/>
      <c r="AUF7" s="14"/>
      <c r="AUG7" s="14"/>
      <c r="AUJ7" s="16"/>
      <c r="AUK7" s="17"/>
      <c r="AUM7" s="15"/>
      <c r="AUN7" s="14"/>
      <c r="AUO7" s="14"/>
      <c r="AUR7" s="16"/>
      <c r="AUS7" s="17"/>
      <c r="AUU7" s="15"/>
      <c r="AUV7" s="14"/>
      <c r="AUW7" s="14"/>
      <c r="AUZ7" s="16"/>
      <c r="AVA7" s="17"/>
      <c r="AVC7" s="15"/>
      <c r="AVD7" s="14"/>
      <c r="AVE7" s="14"/>
      <c r="AVH7" s="16"/>
      <c r="AVI7" s="17"/>
      <c r="AVK7" s="15"/>
      <c r="AVL7" s="14"/>
      <c r="AVM7" s="14"/>
      <c r="AVP7" s="16"/>
      <c r="AVQ7" s="17"/>
      <c r="AVS7" s="15"/>
      <c r="AVT7" s="14"/>
      <c r="AVU7" s="14"/>
      <c r="AVX7" s="16"/>
      <c r="AVY7" s="17"/>
      <c r="AWA7" s="15"/>
      <c r="AWB7" s="14"/>
      <c r="AWC7" s="14"/>
      <c r="AWF7" s="16"/>
      <c r="AWG7" s="17"/>
      <c r="AWI7" s="15"/>
      <c r="AWJ7" s="14"/>
      <c r="AWK7" s="14"/>
      <c r="AWN7" s="16"/>
      <c r="AWO7" s="17"/>
      <c r="AWQ7" s="15"/>
      <c r="AWR7" s="14"/>
      <c r="AWS7" s="14"/>
      <c r="AWV7" s="16"/>
      <c r="AWW7" s="17"/>
      <c r="AWY7" s="15"/>
      <c r="AWZ7" s="14"/>
      <c r="AXA7" s="14"/>
      <c r="AXD7" s="16"/>
      <c r="AXE7" s="17"/>
      <c r="AXG7" s="15"/>
      <c r="AXH7" s="14"/>
      <c r="AXI7" s="14"/>
      <c r="AXL7" s="16"/>
      <c r="AXM7" s="17"/>
      <c r="AXO7" s="15"/>
      <c r="AXP7" s="14"/>
      <c r="AXQ7" s="14"/>
      <c r="AXT7" s="16"/>
      <c r="AXU7" s="17"/>
      <c r="AXW7" s="15"/>
      <c r="AXX7" s="14"/>
      <c r="AXY7" s="14"/>
      <c r="AYB7" s="16"/>
      <c r="AYC7" s="17"/>
      <c r="AYE7" s="15"/>
      <c r="AYF7" s="14"/>
      <c r="AYG7" s="14"/>
      <c r="AYJ7" s="16"/>
      <c r="AYK7" s="17"/>
      <c r="AYM7" s="15"/>
      <c r="AYN7" s="14"/>
      <c r="AYO7" s="14"/>
      <c r="AYR7" s="16"/>
      <c r="AYS7" s="17"/>
      <c r="AYU7" s="15"/>
      <c r="AYV7" s="14"/>
      <c r="AYW7" s="14"/>
      <c r="AYZ7" s="16"/>
      <c r="AZA7" s="17"/>
      <c r="AZC7" s="15"/>
      <c r="AZD7" s="14"/>
      <c r="AZE7" s="14"/>
      <c r="AZH7" s="16"/>
      <c r="AZI7" s="17"/>
      <c r="AZK7" s="15"/>
      <c r="AZL7" s="14"/>
      <c r="AZM7" s="14"/>
      <c r="AZP7" s="16"/>
      <c r="AZQ7" s="17"/>
      <c r="AZS7" s="15"/>
      <c r="AZT7" s="14"/>
      <c r="AZU7" s="14"/>
      <c r="AZX7" s="16"/>
      <c r="AZY7" s="17"/>
      <c r="BAA7" s="15"/>
      <c r="BAB7" s="14"/>
      <c r="BAC7" s="14"/>
      <c r="BAF7" s="16"/>
      <c r="BAG7" s="17"/>
      <c r="BAI7" s="15"/>
      <c r="BAJ7" s="14"/>
      <c r="BAK7" s="14"/>
      <c r="BAN7" s="16"/>
      <c r="BAO7" s="17"/>
      <c r="BAQ7" s="15"/>
      <c r="BAR7" s="14"/>
      <c r="BAS7" s="14"/>
      <c r="BAV7" s="16"/>
      <c r="BAW7" s="17"/>
      <c r="BAY7" s="15"/>
      <c r="BAZ7" s="14"/>
      <c r="BBA7" s="14"/>
      <c r="BBD7" s="16"/>
      <c r="BBE7" s="17"/>
      <c r="BBG7" s="15"/>
      <c r="BBH7" s="14"/>
      <c r="BBI7" s="14"/>
      <c r="BBL7" s="16"/>
      <c r="BBM7" s="17"/>
      <c r="BBO7" s="15"/>
      <c r="BBP7" s="14"/>
      <c r="BBQ7" s="14"/>
      <c r="BBT7" s="16"/>
      <c r="BBU7" s="17"/>
      <c r="BBW7" s="15"/>
      <c r="BBX7" s="14"/>
      <c r="BBY7" s="14"/>
      <c r="BCB7" s="16"/>
      <c r="BCC7" s="17"/>
      <c r="BCE7" s="15"/>
      <c r="BCF7" s="14"/>
      <c r="BCG7" s="14"/>
      <c r="BCJ7" s="16"/>
      <c r="BCK7" s="17"/>
      <c r="BCM7" s="15"/>
      <c r="BCN7" s="14"/>
      <c r="BCO7" s="14"/>
      <c r="BCR7" s="16"/>
      <c r="BCS7" s="17"/>
      <c r="BCU7" s="15"/>
      <c r="BCV7" s="14"/>
      <c r="BCW7" s="14"/>
      <c r="BCZ7" s="16"/>
      <c r="BDA7" s="17"/>
      <c r="BDC7" s="15"/>
      <c r="BDD7" s="14"/>
      <c r="BDE7" s="14"/>
      <c r="BDH7" s="16"/>
      <c r="BDI7" s="17"/>
      <c r="BDK7" s="15"/>
      <c r="BDL7" s="14"/>
      <c r="BDM7" s="14"/>
      <c r="BDP7" s="16"/>
      <c r="BDQ7" s="17"/>
      <c r="BDS7" s="15"/>
      <c r="BDT7" s="14"/>
      <c r="BDU7" s="14"/>
      <c r="BDX7" s="16"/>
      <c r="BDY7" s="17"/>
      <c r="BEA7" s="15"/>
      <c r="BEB7" s="14"/>
      <c r="BEC7" s="14"/>
      <c r="BEF7" s="16"/>
      <c r="BEG7" s="17"/>
      <c r="BEI7" s="15"/>
      <c r="BEJ7" s="14"/>
      <c r="BEK7" s="14"/>
      <c r="BEN7" s="16"/>
      <c r="BEO7" s="17"/>
      <c r="BEQ7" s="15"/>
      <c r="BER7" s="14"/>
      <c r="BES7" s="14"/>
      <c r="BEV7" s="16"/>
      <c r="BEW7" s="17"/>
      <c r="BEY7" s="15"/>
      <c r="BEZ7" s="14"/>
      <c r="BFA7" s="14"/>
      <c r="BFD7" s="16"/>
      <c r="BFE7" s="17"/>
      <c r="BFG7" s="15"/>
      <c r="BFH7" s="14"/>
      <c r="BFI7" s="14"/>
      <c r="BFL7" s="16"/>
      <c r="BFM7" s="17"/>
      <c r="BFO7" s="15"/>
      <c r="BFP7" s="14"/>
      <c r="BFQ7" s="14"/>
      <c r="BFT7" s="16"/>
      <c r="BFU7" s="17"/>
      <c r="BFW7" s="15"/>
      <c r="BFX7" s="14"/>
      <c r="BFY7" s="14"/>
      <c r="BGB7" s="16"/>
      <c r="BGC7" s="17"/>
      <c r="BGE7" s="15"/>
      <c r="BGF7" s="14"/>
      <c r="BGG7" s="14"/>
      <c r="BGJ7" s="16"/>
      <c r="BGK7" s="17"/>
      <c r="BGM7" s="15"/>
      <c r="BGN7" s="14"/>
      <c r="BGO7" s="14"/>
      <c r="BGR7" s="16"/>
      <c r="BGS7" s="17"/>
      <c r="BGU7" s="15"/>
      <c r="BGV7" s="14"/>
      <c r="BGW7" s="14"/>
      <c r="BGZ7" s="16"/>
      <c r="BHA7" s="17"/>
      <c r="BHC7" s="15"/>
      <c r="BHD7" s="14"/>
      <c r="BHE7" s="14"/>
      <c r="BHH7" s="16"/>
      <c r="BHI7" s="17"/>
      <c r="BHK7" s="15"/>
      <c r="BHL7" s="14"/>
      <c r="BHM7" s="14"/>
      <c r="BHP7" s="16"/>
      <c r="BHQ7" s="17"/>
      <c r="BHS7" s="15"/>
      <c r="BHT7" s="14"/>
      <c r="BHU7" s="14"/>
      <c r="BHX7" s="16"/>
      <c r="BHY7" s="17"/>
      <c r="BIA7" s="15"/>
      <c r="BIB7" s="14"/>
      <c r="BIC7" s="14"/>
      <c r="BIF7" s="16"/>
      <c r="BIG7" s="17"/>
      <c r="BII7" s="15"/>
      <c r="BIJ7" s="14"/>
      <c r="BIK7" s="14"/>
      <c r="BIN7" s="16"/>
      <c r="BIO7" s="17"/>
      <c r="BIQ7" s="15"/>
      <c r="BIR7" s="14"/>
      <c r="BIS7" s="14"/>
      <c r="BIV7" s="16"/>
      <c r="BIW7" s="17"/>
      <c r="BIY7" s="15"/>
      <c r="BIZ7" s="14"/>
      <c r="BJA7" s="14"/>
      <c r="BJD7" s="16"/>
      <c r="BJE7" s="17"/>
      <c r="BJG7" s="15"/>
      <c r="BJH7" s="14"/>
      <c r="BJI7" s="14"/>
      <c r="BJL7" s="16"/>
      <c r="BJM7" s="17"/>
      <c r="BJO7" s="15"/>
      <c r="BJP7" s="14"/>
      <c r="BJQ7" s="14"/>
      <c r="BJT7" s="16"/>
      <c r="BJU7" s="17"/>
      <c r="BJW7" s="15"/>
      <c r="BJX7" s="14"/>
      <c r="BJY7" s="14"/>
      <c r="BKB7" s="16"/>
      <c r="BKC7" s="17"/>
      <c r="BKE7" s="15"/>
      <c r="BKF7" s="14"/>
      <c r="BKG7" s="14"/>
      <c r="BKJ7" s="16"/>
      <c r="BKK7" s="17"/>
      <c r="BKM7" s="15"/>
      <c r="BKN7" s="14"/>
      <c r="BKO7" s="14"/>
      <c r="BKR7" s="16"/>
      <c r="BKS7" s="17"/>
      <c r="BKU7" s="15"/>
      <c r="BKV7" s="14"/>
      <c r="BKW7" s="14"/>
      <c r="BKZ7" s="16"/>
      <c r="BLA7" s="17"/>
      <c r="BLC7" s="15"/>
      <c r="BLD7" s="14"/>
      <c r="BLE7" s="14"/>
      <c r="BLH7" s="16"/>
      <c r="BLI7" s="17"/>
      <c r="BLK7" s="15"/>
      <c r="BLL7" s="14"/>
      <c r="BLM7" s="14"/>
      <c r="BLP7" s="16"/>
      <c r="BLQ7" s="17"/>
      <c r="BLS7" s="15"/>
      <c r="BLT7" s="14"/>
      <c r="BLU7" s="14"/>
      <c r="BLX7" s="16"/>
      <c r="BLY7" s="17"/>
      <c r="BMA7" s="15"/>
      <c r="BMB7" s="14"/>
      <c r="BMC7" s="14"/>
      <c r="BMF7" s="16"/>
      <c r="BMG7" s="17"/>
      <c r="BMI7" s="15"/>
      <c r="BMJ7" s="14"/>
      <c r="BMK7" s="14"/>
      <c r="BMN7" s="16"/>
      <c r="BMO7" s="17"/>
      <c r="BMQ7" s="15"/>
      <c r="BMR7" s="14"/>
      <c r="BMS7" s="14"/>
      <c r="BMV7" s="16"/>
      <c r="BMW7" s="17"/>
      <c r="BMY7" s="15"/>
      <c r="BMZ7" s="14"/>
      <c r="BNA7" s="14"/>
      <c r="BND7" s="16"/>
      <c r="BNE7" s="17"/>
      <c r="BNG7" s="15"/>
      <c r="BNH7" s="14"/>
      <c r="BNI7" s="14"/>
      <c r="BNL7" s="16"/>
      <c r="BNM7" s="17"/>
      <c r="BNO7" s="15"/>
      <c r="BNP7" s="14"/>
      <c r="BNQ7" s="14"/>
      <c r="BNT7" s="16"/>
      <c r="BNU7" s="17"/>
      <c r="BNW7" s="15"/>
      <c r="BNX7" s="14"/>
      <c r="BNY7" s="14"/>
      <c r="BOB7" s="16"/>
      <c r="BOC7" s="17"/>
      <c r="BOE7" s="15"/>
      <c r="BOF7" s="14"/>
      <c r="BOG7" s="14"/>
      <c r="BOJ7" s="16"/>
      <c r="BOK7" s="17"/>
      <c r="BOM7" s="15"/>
      <c r="BON7" s="14"/>
      <c r="BOO7" s="14"/>
      <c r="BOR7" s="16"/>
      <c r="BOS7" s="17"/>
      <c r="BOU7" s="15"/>
      <c r="BOV7" s="14"/>
      <c r="BOW7" s="14"/>
      <c r="BOZ7" s="16"/>
      <c r="BPA7" s="17"/>
      <c r="BPC7" s="15"/>
      <c r="BPD7" s="14"/>
      <c r="BPE7" s="14"/>
      <c r="BPH7" s="16"/>
      <c r="BPI7" s="17"/>
      <c r="BPK7" s="15"/>
      <c r="BPL7" s="14"/>
      <c r="BPM7" s="14"/>
      <c r="BPP7" s="16"/>
      <c r="BPQ7" s="17"/>
      <c r="BPS7" s="15"/>
      <c r="BPT7" s="14"/>
      <c r="BPU7" s="14"/>
      <c r="BPX7" s="16"/>
      <c r="BPY7" s="17"/>
      <c r="BQA7" s="15"/>
      <c r="BQB7" s="14"/>
      <c r="BQC7" s="14"/>
      <c r="BQF7" s="16"/>
      <c r="BQG7" s="17"/>
      <c r="BQI7" s="15"/>
      <c r="BQJ7" s="14"/>
      <c r="BQK7" s="14"/>
      <c r="BQN7" s="16"/>
      <c r="BQO7" s="17"/>
      <c r="BQQ7" s="15"/>
      <c r="BQR7" s="14"/>
      <c r="BQS7" s="14"/>
      <c r="BQV7" s="16"/>
      <c r="BQW7" s="17"/>
      <c r="BQY7" s="15"/>
      <c r="BQZ7" s="14"/>
      <c r="BRA7" s="14"/>
      <c r="BRD7" s="16"/>
      <c r="BRE7" s="17"/>
      <c r="BRG7" s="15"/>
      <c r="BRH7" s="14"/>
      <c r="BRI7" s="14"/>
      <c r="BRL7" s="16"/>
      <c r="BRM7" s="17"/>
      <c r="BRO7" s="15"/>
      <c r="BRP7" s="14"/>
      <c r="BRQ7" s="14"/>
      <c r="BRT7" s="16"/>
      <c r="BRU7" s="17"/>
      <c r="BRW7" s="15"/>
      <c r="BRX7" s="14"/>
      <c r="BRY7" s="14"/>
      <c r="BSB7" s="16"/>
      <c r="BSC7" s="17"/>
      <c r="BSE7" s="15"/>
      <c r="BSF7" s="14"/>
      <c r="BSG7" s="14"/>
      <c r="BSJ7" s="16"/>
      <c r="BSK7" s="17"/>
      <c r="BSM7" s="15"/>
      <c r="BSN7" s="14"/>
      <c r="BSO7" s="14"/>
      <c r="BSR7" s="16"/>
      <c r="BSS7" s="17"/>
      <c r="BSU7" s="15"/>
      <c r="BSV7" s="14"/>
      <c r="BSW7" s="14"/>
      <c r="BSZ7" s="16"/>
      <c r="BTA7" s="17"/>
      <c r="BTC7" s="15"/>
      <c r="BTD7" s="14"/>
      <c r="BTE7" s="14"/>
      <c r="BTH7" s="16"/>
      <c r="BTI7" s="17"/>
      <c r="BTK7" s="15"/>
      <c r="BTL7" s="14"/>
      <c r="BTM7" s="14"/>
      <c r="BTP7" s="16"/>
      <c r="BTQ7" s="17"/>
      <c r="BTS7" s="15"/>
      <c r="BTT7" s="14"/>
      <c r="BTU7" s="14"/>
      <c r="BTX7" s="16"/>
      <c r="BTY7" s="17"/>
      <c r="BUA7" s="15"/>
      <c r="BUB7" s="14"/>
      <c r="BUC7" s="14"/>
      <c r="BUF7" s="16"/>
      <c r="BUG7" s="17"/>
      <c r="BUI7" s="15"/>
      <c r="BUJ7" s="14"/>
      <c r="BUK7" s="14"/>
      <c r="BUN7" s="16"/>
      <c r="BUO7" s="17"/>
      <c r="BUQ7" s="15"/>
      <c r="BUR7" s="14"/>
      <c r="BUS7" s="14"/>
      <c r="BUV7" s="16"/>
      <c r="BUW7" s="17"/>
      <c r="BUY7" s="15"/>
      <c r="BUZ7" s="14"/>
      <c r="BVA7" s="14"/>
      <c r="BVD7" s="16"/>
      <c r="BVE7" s="17"/>
      <c r="BVG7" s="15"/>
      <c r="BVH7" s="14"/>
      <c r="BVI7" s="14"/>
      <c r="BVL7" s="16"/>
      <c r="BVM7" s="17"/>
      <c r="BVO7" s="15"/>
      <c r="BVP7" s="14"/>
      <c r="BVQ7" s="14"/>
      <c r="BVT7" s="16"/>
      <c r="BVU7" s="17"/>
      <c r="BVW7" s="15"/>
      <c r="BVX7" s="14"/>
      <c r="BVY7" s="14"/>
      <c r="BWB7" s="16"/>
      <c r="BWC7" s="17"/>
      <c r="BWE7" s="15"/>
      <c r="BWF7" s="14"/>
      <c r="BWG7" s="14"/>
      <c r="BWJ7" s="16"/>
      <c r="BWK7" s="17"/>
      <c r="BWM7" s="15"/>
      <c r="BWN7" s="14"/>
      <c r="BWO7" s="14"/>
      <c r="BWR7" s="16"/>
      <c r="BWS7" s="17"/>
      <c r="BWU7" s="15"/>
      <c r="BWV7" s="14"/>
      <c r="BWW7" s="14"/>
      <c r="BWZ7" s="16"/>
      <c r="BXA7" s="17"/>
      <c r="BXC7" s="15"/>
      <c r="BXD7" s="14"/>
      <c r="BXE7" s="14"/>
      <c r="BXH7" s="16"/>
      <c r="BXI7" s="17"/>
      <c r="BXK7" s="15"/>
      <c r="BXL7" s="14"/>
      <c r="BXM7" s="14"/>
      <c r="BXP7" s="16"/>
      <c r="BXQ7" s="17"/>
      <c r="BXS7" s="15"/>
      <c r="BXT7" s="14"/>
      <c r="BXU7" s="14"/>
      <c r="BXX7" s="16"/>
      <c r="BXY7" s="17"/>
      <c r="BYA7" s="15"/>
      <c r="BYB7" s="14"/>
      <c r="BYC7" s="14"/>
      <c r="BYF7" s="16"/>
      <c r="BYG7" s="17"/>
      <c r="BYI7" s="15"/>
      <c r="BYJ7" s="14"/>
      <c r="BYK7" s="14"/>
      <c r="BYN7" s="16"/>
      <c r="BYO7" s="17"/>
      <c r="BYQ7" s="15"/>
      <c r="BYR7" s="14"/>
      <c r="BYS7" s="14"/>
      <c r="BYV7" s="16"/>
      <c r="BYW7" s="17"/>
      <c r="BYY7" s="15"/>
      <c r="BYZ7" s="14"/>
      <c r="BZA7" s="14"/>
      <c r="BZD7" s="16"/>
      <c r="BZE7" s="17"/>
      <c r="BZG7" s="15"/>
      <c r="BZH7" s="14"/>
      <c r="BZI7" s="14"/>
      <c r="BZL7" s="16"/>
      <c r="BZM7" s="17"/>
      <c r="BZO7" s="15"/>
      <c r="BZP7" s="14"/>
      <c r="BZQ7" s="14"/>
      <c r="BZT7" s="16"/>
      <c r="BZU7" s="17"/>
      <c r="BZW7" s="15"/>
      <c r="BZX7" s="14"/>
      <c r="BZY7" s="14"/>
      <c r="CAB7" s="16"/>
      <c r="CAC7" s="17"/>
      <c r="CAE7" s="15"/>
      <c r="CAF7" s="14"/>
      <c r="CAG7" s="14"/>
      <c r="CAJ7" s="16"/>
      <c r="CAK7" s="17"/>
      <c r="CAM7" s="15"/>
      <c r="CAN7" s="14"/>
      <c r="CAO7" s="14"/>
      <c r="CAR7" s="16"/>
      <c r="CAS7" s="17"/>
      <c r="CAU7" s="15"/>
      <c r="CAV7" s="14"/>
      <c r="CAW7" s="14"/>
      <c r="CAZ7" s="16"/>
      <c r="CBA7" s="17"/>
      <c r="CBC7" s="15"/>
      <c r="CBD7" s="14"/>
      <c r="CBE7" s="14"/>
      <c r="CBH7" s="16"/>
      <c r="CBI7" s="17"/>
      <c r="CBK7" s="15"/>
      <c r="CBL7" s="14"/>
      <c r="CBM7" s="14"/>
      <c r="CBP7" s="16"/>
      <c r="CBQ7" s="17"/>
      <c r="CBS7" s="15"/>
      <c r="CBT7" s="14"/>
      <c r="CBU7" s="14"/>
      <c r="CBX7" s="16"/>
      <c r="CBY7" s="17"/>
      <c r="CCA7" s="15"/>
      <c r="CCB7" s="14"/>
      <c r="CCC7" s="14"/>
      <c r="CCF7" s="16"/>
      <c r="CCG7" s="17"/>
      <c r="CCI7" s="15"/>
      <c r="CCJ7" s="14"/>
      <c r="CCK7" s="14"/>
      <c r="CCN7" s="16"/>
      <c r="CCO7" s="17"/>
      <c r="CCQ7" s="15"/>
      <c r="CCR7" s="14"/>
      <c r="CCS7" s="14"/>
      <c r="CCV7" s="16"/>
      <c r="CCW7" s="17"/>
      <c r="CCY7" s="15"/>
      <c r="CCZ7" s="14"/>
      <c r="CDA7" s="14"/>
      <c r="CDD7" s="16"/>
      <c r="CDE7" s="17"/>
      <c r="CDG7" s="15"/>
      <c r="CDH7" s="14"/>
      <c r="CDI7" s="14"/>
      <c r="CDL7" s="16"/>
      <c r="CDM7" s="17"/>
      <c r="CDO7" s="15"/>
      <c r="CDP7" s="14"/>
      <c r="CDQ7" s="14"/>
      <c r="CDT7" s="16"/>
      <c r="CDU7" s="17"/>
      <c r="CDW7" s="15"/>
      <c r="CDX7" s="14"/>
      <c r="CDY7" s="14"/>
      <c r="CEB7" s="16"/>
      <c r="CEC7" s="17"/>
      <c r="CEE7" s="15"/>
      <c r="CEF7" s="14"/>
      <c r="CEG7" s="14"/>
      <c r="CEJ7" s="16"/>
      <c r="CEK7" s="17"/>
      <c r="CEM7" s="15"/>
      <c r="CEN7" s="14"/>
      <c r="CEO7" s="14"/>
      <c r="CER7" s="16"/>
      <c r="CES7" s="17"/>
      <c r="CEU7" s="15"/>
      <c r="CEV7" s="14"/>
      <c r="CEW7" s="14"/>
      <c r="CEZ7" s="16"/>
      <c r="CFA7" s="17"/>
      <c r="CFC7" s="15"/>
      <c r="CFD7" s="14"/>
      <c r="CFE7" s="14"/>
      <c r="CFH7" s="16"/>
      <c r="CFI7" s="17"/>
      <c r="CFK7" s="15"/>
      <c r="CFL7" s="14"/>
      <c r="CFM7" s="14"/>
      <c r="CFP7" s="16"/>
      <c r="CFQ7" s="17"/>
      <c r="CFS7" s="15"/>
      <c r="CFT7" s="14"/>
      <c r="CFU7" s="14"/>
      <c r="CFX7" s="16"/>
      <c r="CFY7" s="17"/>
      <c r="CGA7" s="15"/>
      <c r="CGB7" s="14"/>
      <c r="CGC7" s="14"/>
      <c r="CGF7" s="16"/>
      <c r="CGG7" s="17"/>
      <c r="CGI7" s="15"/>
      <c r="CGJ7" s="14"/>
      <c r="CGK7" s="14"/>
      <c r="CGN7" s="16"/>
      <c r="CGO7" s="17"/>
      <c r="CGQ7" s="15"/>
      <c r="CGR7" s="14"/>
      <c r="CGS7" s="14"/>
      <c r="CGV7" s="16"/>
      <c r="CGW7" s="17"/>
      <c r="CGY7" s="15"/>
      <c r="CGZ7" s="14"/>
      <c r="CHA7" s="14"/>
      <c r="CHD7" s="16"/>
      <c r="CHE7" s="17"/>
      <c r="CHG7" s="15"/>
      <c r="CHH7" s="14"/>
      <c r="CHI7" s="14"/>
      <c r="CHL7" s="16"/>
      <c r="CHM7" s="17"/>
      <c r="CHO7" s="15"/>
      <c r="CHP7" s="14"/>
      <c r="CHQ7" s="14"/>
      <c r="CHT7" s="16"/>
      <c r="CHU7" s="17"/>
      <c r="CHW7" s="15"/>
      <c r="CHX7" s="14"/>
      <c r="CHY7" s="14"/>
      <c r="CIB7" s="16"/>
      <c r="CIC7" s="17"/>
      <c r="CIE7" s="15"/>
      <c r="CIF7" s="14"/>
      <c r="CIG7" s="14"/>
      <c r="CIJ7" s="16"/>
      <c r="CIK7" s="17"/>
      <c r="CIM7" s="15"/>
      <c r="CIN7" s="14"/>
      <c r="CIO7" s="14"/>
      <c r="CIR7" s="16"/>
      <c r="CIS7" s="17"/>
      <c r="CIU7" s="15"/>
      <c r="CIV7" s="14"/>
      <c r="CIW7" s="14"/>
      <c r="CIZ7" s="16"/>
      <c r="CJA7" s="17"/>
      <c r="CJC7" s="15"/>
      <c r="CJD7" s="14"/>
      <c r="CJE7" s="14"/>
      <c r="CJH7" s="16"/>
      <c r="CJI7" s="17"/>
      <c r="CJK7" s="15"/>
      <c r="CJL7" s="14"/>
      <c r="CJM7" s="14"/>
      <c r="CJP7" s="16"/>
      <c r="CJQ7" s="17"/>
      <c r="CJS7" s="15"/>
      <c r="CJT7" s="14"/>
      <c r="CJU7" s="14"/>
      <c r="CJX7" s="16"/>
      <c r="CJY7" s="17"/>
      <c r="CKA7" s="15"/>
      <c r="CKB7" s="14"/>
      <c r="CKC7" s="14"/>
      <c r="CKF7" s="16"/>
      <c r="CKG7" s="17"/>
      <c r="CKI7" s="15"/>
      <c r="CKJ7" s="14"/>
      <c r="CKK7" s="14"/>
      <c r="CKN7" s="16"/>
      <c r="CKO7" s="17"/>
      <c r="CKQ7" s="15"/>
      <c r="CKR7" s="14"/>
      <c r="CKS7" s="14"/>
      <c r="CKV7" s="16"/>
      <c r="CKW7" s="17"/>
      <c r="CKY7" s="15"/>
      <c r="CKZ7" s="14"/>
      <c r="CLA7" s="14"/>
      <c r="CLD7" s="16"/>
      <c r="CLE7" s="17"/>
      <c r="CLG7" s="15"/>
      <c r="CLH7" s="14"/>
      <c r="CLI7" s="14"/>
      <c r="CLL7" s="16"/>
      <c r="CLM7" s="17"/>
      <c r="CLO7" s="15"/>
      <c r="CLP7" s="14"/>
      <c r="CLQ7" s="14"/>
      <c r="CLT7" s="16"/>
      <c r="CLU7" s="17"/>
      <c r="CLW7" s="15"/>
      <c r="CLX7" s="14"/>
      <c r="CLY7" s="14"/>
      <c r="CMB7" s="16"/>
      <c r="CMC7" s="17"/>
      <c r="CME7" s="15"/>
      <c r="CMF7" s="14"/>
      <c r="CMG7" s="14"/>
      <c r="CMJ7" s="16"/>
      <c r="CMK7" s="17"/>
      <c r="CMM7" s="15"/>
      <c r="CMN7" s="14"/>
      <c r="CMO7" s="14"/>
      <c r="CMR7" s="16"/>
      <c r="CMS7" s="17"/>
      <c r="CMU7" s="15"/>
      <c r="CMV7" s="14"/>
      <c r="CMW7" s="14"/>
      <c r="CMZ7" s="16"/>
      <c r="CNA7" s="17"/>
      <c r="CNC7" s="15"/>
      <c r="CND7" s="14"/>
      <c r="CNE7" s="14"/>
      <c r="CNH7" s="16"/>
      <c r="CNI7" s="17"/>
      <c r="CNK7" s="15"/>
      <c r="CNL7" s="14"/>
      <c r="CNM7" s="14"/>
      <c r="CNP7" s="16"/>
      <c r="CNQ7" s="17"/>
      <c r="CNS7" s="15"/>
      <c r="CNT7" s="14"/>
      <c r="CNU7" s="14"/>
      <c r="CNX7" s="16"/>
      <c r="CNY7" s="17"/>
      <c r="COA7" s="15"/>
      <c r="COB7" s="14"/>
      <c r="COC7" s="14"/>
      <c r="COF7" s="16"/>
      <c r="COG7" s="17"/>
      <c r="COI7" s="15"/>
      <c r="COJ7" s="14"/>
      <c r="COK7" s="14"/>
      <c r="CON7" s="16"/>
      <c r="COO7" s="17"/>
      <c r="COQ7" s="15"/>
      <c r="COR7" s="14"/>
      <c r="COS7" s="14"/>
      <c r="COV7" s="16"/>
      <c r="COW7" s="17"/>
      <c r="COY7" s="15"/>
      <c r="COZ7" s="14"/>
      <c r="CPA7" s="14"/>
      <c r="CPD7" s="16"/>
      <c r="CPE7" s="17"/>
      <c r="CPG7" s="15"/>
      <c r="CPH7" s="14"/>
      <c r="CPI7" s="14"/>
      <c r="CPL7" s="16"/>
      <c r="CPM7" s="17"/>
      <c r="CPO7" s="15"/>
      <c r="CPP7" s="14"/>
      <c r="CPQ7" s="14"/>
      <c r="CPT7" s="16"/>
      <c r="CPU7" s="17"/>
      <c r="CPW7" s="15"/>
      <c r="CPX7" s="14"/>
      <c r="CPY7" s="14"/>
      <c r="CQB7" s="16"/>
      <c r="CQC7" s="17"/>
      <c r="CQE7" s="15"/>
      <c r="CQF7" s="14"/>
      <c r="CQG7" s="14"/>
      <c r="CQJ7" s="16"/>
      <c r="CQK7" s="17"/>
      <c r="CQM7" s="15"/>
      <c r="CQN7" s="14"/>
      <c r="CQO7" s="14"/>
      <c r="CQR7" s="16"/>
      <c r="CQS7" s="17"/>
      <c r="CQU7" s="15"/>
      <c r="CQV7" s="14"/>
      <c r="CQW7" s="14"/>
      <c r="CQZ7" s="16"/>
      <c r="CRA7" s="17"/>
      <c r="CRC7" s="15"/>
      <c r="CRD7" s="14"/>
      <c r="CRE7" s="14"/>
      <c r="CRH7" s="16"/>
      <c r="CRI7" s="17"/>
      <c r="CRK7" s="15"/>
      <c r="CRL7" s="14"/>
      <c r="CRM7" s="14"/>
      <c r="CRP7" s="16"/>
      <c r="CRQ7" s="17"/>
      <c r="CRS7" s="15"/>
      <c r="CRT7" s="14"/>
      <c r="CRU7" s="14"/>
      <c r="CRX7" s="16"/>
      <c r="CRY7" s="17"/>
      <c r="CSA7" s="15"/>
      <c r="CSB7" s="14"/>
      <c r="CSC7" s="14"/>
      <c r="CSF7" s="16"/>
      <c r="CSG7" s="17"/>
      <c r="CSI7" s="15"/>
      <c r="CSJ7" s="14"/>
      <c r="CSK7" s="14"/>
      <c r="CSN7" s="16"/>
      <c r="CSO7" s="17"/>
      <c r="CSQ7" s="15"/>
      <c r="CSR7" s="14"/>
      <c r="CSS7" s="14"/>
      <c r="CSV7" s="16"/>
      <c r="CSW7" s="17"/>
      <c r="CSY7" s="15"/>
      <c r="CSZ7" s="14"/>
      <c r="CTA7" s="14"/>
      <c r="CTD7" s="16"/>
      <c r="CTE7" s="17"/>
      <c r="CTG7" s="15"/>
      <c r="CTH7" s="14"/>
      <c r="CTI7" s="14"/>
      <c r="CTL7" s="16"/>
      <c r="CTM7" s="17"/>
      <c r="CTO7" s="15"/>
      <c r="CTP7" s="14"/>
      <c r="CTQ7" s="14"/>
      <c r="CTT7" s="16"/>
      <c r="CTU7" s="17"/>
      <c r="CTW7" s="15"/>
      <c r="CTX7" s="14"/>
      <c r="CTY7" s="14"/>
      <c r="CUB7" s="16"/>
      <c r="CUC7" s="17"/>
      <c r="CUE7" s="15"/>
      <c r="CUF7" s="14"/>
      <c r="CUG7" s="14"/>
      <c r="CUJ7" s="16"/>
      <c r="CUK7" s="17"/>
      <c r="CUM7" s="15"/>
      <c r="CUN7" s="14"/>
      <c r="CUO7" s="14"/>
      <c r="CUR7" s="16"/>
      <c r="CUS7" s="17"/>
      <c r="CUU7" s="15"/>
      <c r="CUV7" s="14"/>
      <c r="CUW7" s="14"/>
      <c r="CUZ7" s="16"/>
      <c r="CVA7" s="17"/>
      <c r="CVC7" s="15"/>
      <c r="CVD7" s="14"/>
      <c r="CVE7" s="14"/>
      <c r="CVH7" s="16"/>
      <c r="CVI7" s="17"/>
      <c r="CVK7" s="15"/>
      <c r="CVL7" s="14"/>
      <c r="CVM7" s="14"/>
      <c r="CVP7" s="16"/>
      <c r="CVQ7" s="17"/>
      <c r="CVS7" s="15"/>
      <c r="CVT7" s="14"/>
      <c r="CVU7" s="14"/>
      <c r="CVX7" s="16"/>
      <c r="CVY7" s="17"/>
      <c r="CWA7" s="15"/>
      <c r="CWB7" s="14"/>
      <c r="CWC7" s="14"/>
      <c r="CWF7" s="16"/>
      <c r="CWG7" s="17"/>
      <c r="CWI7" s="15"/>
      <c r="CWJ7" s="14"/>
      <c r="CWK7" s="14"/>
      <c r="CWN7" s="16"/>
      <c r="CWO7" s="17"/>
      <c r="CWQ7" s="15"/>
      <c r="CWR7" s="14"/>
      <c r="CWS7" s="14"/>
      <c r="CWV7" s="16"/>
      <c r="CWW7" s="17"/>
      <c r="CWY7" s="15"/>
      <c r="CWZ7" s="14"/>
      <c r="CXA7" s="14"/>
      <c r="CXD7" s="16"/>
      <c r="CXE7" s="17"/>
      <c r="CXG7" s="15"/>
      <c r="CXH7" s="14"/>
      <c r="CXI7" s="14"/>
      <c r="CXL7" s="16"/>
      <c r="CXM7" s="17"/>
      <c r="CXO7" s="15"/>
      <c r="CXP7" s="14"/>
      <c r="CXQ7" s="14"/>
      <c r="CXT7" s="16"/>
      <c r="CXU7" s="17"/>
      <c r="CXW7" s="15"/>
      <c r="CXX7" s="14"/>
      <c r="CXY7" s="14"/>
      <c r="CYB7" s="16"/>
      <c r="CYC7" s="17"/>
      <c r="CYE7" s="15"/>
      <c r="CYF7" s="14"/>
      <c r="CYG7" s="14"/>
      <c r="CYJ7" s="16"/>
      <c r="CYK7" s="17"/>
      <c r="CYM7" s="15"/>
      <c r="CYN7" s="14"/>
      <c r="CYO7" s="14"/>
      <c r="CYR7" s="16"/>
      <c r="CYS7" s="17"/>
      <c r="CYU7" s="15"/>
      <c r="CYV7" s="14"/>
      <c r="CYW7" s="14"/>
      <c r="CYZ7" s="16"/>
      <c r="CZA7" s="17"/>
      <c r="CZC7" s="15"/>
      <c r="CZD7" s="14"/>
      <c r="CZE7" s="14"/>
      <c r="CZH7" s="16"/>
      <c r="CZI7" s="17"/>
      <c r="CZK7" s="15"/>
      <c r="CZL7" s="14"/>
      <c r="CZM7" s="14"/>
      <c r="CZP7" s="16"/>
      <c r="CZQ7" s="17"/>
      <c r="CZS7" s="15"/>
      <c r="CZT7" s="14"/>
      <c r="CZU7" s="14"/>
      <c r="CZX7" s="16"/>
      <c r="CZY7" s="17"/>
      <c r="DAA7" s="15"/>
      <c r="DAB7" s="14"/>
      <c r="DAC7" s="14"/>
      <c r="DAF7" s="16"/>
      <c r="DAG7" s="17"/>
      <c r="DAI7" s="15"/>
      <c r="DAJ7" s="14"/>
      <c r="DAK7" s="14"/>
      <c r="DAN7" s="16"/>
      <c r="DAO7" s="17"/>
      <c r="DAQ7" s="15"/>
      <c r="DAR7" s="14"/>
      <c r="DAS7" s="14"/>
      <c r="DAV7" s="16"/>
      <c r="DAW7" s="17"/>
      <c r="DAY7" s="15"/>
      <c r="DAZ7" s="14"/>
      <c r="DBA7" s="14"/>
      <c r="DBD7" s="16"/>
      <c r="DBE7" s="17"/>
      <c r="DBG7" s="15"/>
      <c r="DBH7" s="14"/>
      <c r="DBI7" s="14"/>
      <c r="DBL7" s="16"/>
      <c r="DBM7" s="17"/>
      <c r="DBO7" s="15"/>
      <c r="DBP7" s="14"/>
      <c r="DBQ7" s="14"/>
      <c r="DBT7" s="16"/>
      <c r="DBU7" s="17"/>
      <c r="DBW7" s="15"/>
      <c r="DBX7" s="14"/>
      <c r="DBY7" s="14"/>
      <c r="DCB7" s="16"/>
      <c r="DCC7" s="17"/>
      <c r="DCE7" s="15"/>
      <c r="DCF7" s="14"/>
      <c r="DCG7" s="14"/>
      <c r="DCJ7" s="16"/>
      <c r="DCK7" s="17"/>
      <c r="DCM7" s="15"/>
      <c r="DCN7" s="14"/>
      <c r="DCO7" s="14"/>
      <c r="DCR7" s="16"/>
      <c r="DCS7" s="17"/>
      <c r="DCU7" s="15"/>
      <c r="DCV7" s="14"/>
      <c r="DCW7" s="14"/>
      <c r="DCZ7" s="16"/>
      <c r="DDA7" s="17"/>
      <c r="DDC7" s="15"/>
      <c r="DDD7" s="14"/>
      <c r="DDE7" s="14"/>
      <c r="DDH7" s="16"/>
      <c r="DDI7" s="17"/>
      <c r="DDK7" s="15"/>
      <c r="DDL7" s="14"/>
      <c r="DDM7" s="14"/>
      <c r="DDP7" s="16"/>
      <c r="DDQ7" s="17"/>
      <c r="DDS7" s="15"/>
      <c r="DDT7" s="14"/>
      <c r="DDU7" s="14"/>
      <c r="DDX7" s="16"/>
      <c r="DDY7" s="17"/>
      <c r="DEA7" s="15"/>
      <c r="DEB7" s="14"/>
      <c r="DEC7" s="14"/>
      <c r="DEF7" s="16"/>
      <c r="DEG7" s="17"/>
      <c r="DEI7" s="15"/>
      <c r="DEJ7" s="14"/>
      <c r="DEK7" s="14"/>
      <c r="DEN7" s="16"/>
      <c r="DEO7" s="17"/>
      <c r="DEQ7" s="15"/>
      <c r="DER7" s="14"/>
      <c r="DES7" s="14"/>
      <c r="DEV7" s="16"/>
      <c r="DEW7" s="17"/>
      <c r="DEY7" s="15"/>
      <c r="DEZ7" s="14"/>
      <c r="DFA7" s="14"/>
      <c r="DFD7" s="16"/>
      <c r="DFE7" s="17"/>
      <c r="DFG7" s="15"/>
      <c r="DFH7" s="14"/>
      <c r="DFI7" s="14"/>
      <c r="DFL7" s="16"/>
      <c r="DFM7" s="17"/>
      <c r="DFO7" s="15"/>
      <c r="DFP7" s="14"/>
      <c r="DFQ7" s="14"/>
      <c r="DFT7" s="16"/>
      <c r="DFU7" s="17"/>
      <c r="DFW7" s="15"/>
      <c r="DFX7" s="14"/>
      <c r="DFY7" s="14"/>
      <c r="DGB7" s="16"/>
      <c r="DGC7" s="17"/>
      <c r="DGE7" s="15"/>
      <c r="DGF7" s="14"/>
      <c r="DGG7" s="14"/>
      <c r="DGJ7" s="16"/>
      <c r="DGK7" s="17"/>
      <c r="DGM7" s="15"/>
      <c r="DGN7" s="14"/>
      <c r="DGO7" s="14"/>
      <c r="DGR7" s="16"/>
      <c r="DGS7" s="17"/>
      <c r="DGU7" s="15"/>
      <c r="DGV7" s="14"/>
      <c r="DGW7" s="14"/>
      <c r="DGZ7" s="16"/>
      <c r="DHA7" s="17"/>
      <c r="DHC7" s="15"/>
      <c r="DHD7" s="14"/>
      <c r="DHE7" s="14"/>
      <c r="DHH7" s="16"/>
      <c r="DHI7" s="17"/>
      <c r="DHK7" s="15"/>
      <c r="DHL7" s="14"/>
      <c r="DHM7" s="14"/>
      <c r="DHP7" s="16"/>
      <c r="DHQ7" s="17"/>
      <c r="DHS7" s="15"/>
      <c r="DHT7" s="14"/>
      <c r="DHU7" s="14"/>
      <c r="DHX7" s="16"/>
      <c r="DHY7" s="17"/>
      <c r="DIA7" s="15"/>
      <c r="DIB7" s="14"/>
      <c r="DIC7" s="14"/>
      <c r="DIF7" s="16"/>
      <c r="DIG7" s="17"/>
      <c r="DII7" s="15"/>
      <c r="DIJ7" s="14"/>
      <c r="DIK7" s="14"/>
      <c r="DIN7" s="16"/>
      <c r="DIO7" s="17"/>
      <c r="DIQ7" s="15"/>
      <c r="DIR7" s="14"/>
      <c r="DIS7" s="14"/>
      <c r="DIV7" s="16"/>
      <c r="DIW7" s="17"/>
      <c r="DIY7" s="15"/>
      <c r="DIZ7" s="14"/>
      <c r="DJA7" s="14"/>
      <c r="DJD7" s="16"/>
      <c r="DJE7" s="17"/>
      <c r="DJG7" s="15"/>
      <c r="DJH7" s="14"/>
      <c r="DJI7" s="14"/>
      <c r="DJL7" s="16"/>
      <c r="DJM7" s="17"/>
      <c r="DJO7" s="15"/>
      <c r="DJP7" s="14"/>
      <c r="DJQ7" s="14"/>
      <c r="DJT7" s="16"/>
      <c r="DJU7" s="17"/>
      <c r="DJW7" s="15"/>
      <c r="DJX7" s="14"/>
      <c r="DJY7" s="14"/>
      <c r="DKB7" s="16"/>
      <c r="DKC7" s="17"/>
      <c r="DKE7" s="15"/>
      <c r="DKF7" s="14"/>
      <c r="DKG7" s="14"/>
      <c r="DKJ7" s="16"/>
      <c r="DKK7" s="17"/>
      <c r="DKM7" s="15"/>
      <c r="DKN7" s="14"/>
      <c r="DKO7" s="14"/>
      <c r="DKR7" s="16"/>
      <c r="DKS7" s="17"/>
      <c r="DKU7" s="15"/>
      <c r="DKV7" s="14"/>
      <c r="DKW7" s="14"/>
      <c r="DKZ7" s="16"/>
      <c r="DLA7" s="17"/>
      <c r="DLC7" s="15"/>
      <c r="DLD7" s="14"/>
      <c r="DLE7" s="14"/>
      <c r="DLH7" s="16"/>
      <c r="DLI7" s="17"/>
      <c r="DLK7" s="15"/>
      <c r="DLL7" s="14"/>
      <c r="DLM7" s="14"/>
      <c r="DLP7" s="16"/>
      <c r="DLQ7" s="17"/>
      <c r="DLS7" s="15"/>
      <c r="DLT7" s="14"/>
      <c r="DLU7" s="14"/>
      <c r="DLX7" s="16"/>
      <c r="DLY7" s="17"/>
      <c r="DMA7" s="15"/>
      <c r="DMB7" s="14"/>
      <c r="DMC7" s="14"/>
      <c r="DMF7" s="16"/>
      <c r="DMG7" s="17"/>
      <c r="DMI7" s="15"/>
      <c r="DMJ7" s="14"/>
      <c r="DMK7" s="14"/>
      <c r="DMN7" s="16"/>
      <c r="DMO7" s="17"/>
      <c r="DMQ7" s="15"/>
      <c r="DMR7" s="14"/>
      <c r="DMS7" s="14"/>
      <c r="DMV7" s="16"/>
      <c r="DMW7" s="17"/>
      <c r="DMY7" s="15"/>
      <c r="DMZ7" s="14"/>
      <c r="DNA7" s="14"/>
      <c r="DND7" s="16"/>
      <c r="DNE7" s="17"/>
      <c r="DNG7" s="15"/>
      <c r="DNH7" s="14"/>
      <c r="DNI7" s="14"/>
      <c r="DNL7" s="16"/>
      <c r="DNM7" s="17"/>
      <c r="DNO7" s="15"/>
      <c r="DNP7" s="14"/>
      <c r="DNQ7" s="14"/>
      <c r="DNT7" s="16"/>
      <c r="DNU7" s="17"/>
      <c r="DNW7" s="15"/>
      <c r="DNX7" s="14"/>
      <c r="DNY7" s="14"/>
      <c r="DOB7" s="16"/>
      <c r="DOC7" s="17"/>
      <c r="DOE7" s="15"/>
      <c r="DOF7" s="14"/>
      <c r="DOG7" s="14"/>
      <c r="DOJ7" s="16"/>
      <c r="DOK7" s="17"/>
      <c r="DOM7" s="15"/>
      <c r="DON7" s="14"/>
      <c r="DOO7" s="14"/>
      <c r="DOR7" s="16"/>
      <c r="DOS7" s="17"/>
      <c r="DOU7" s="15"/>
      <c r="DOV7" s="14"/>
      <c r="DOW7" s="14"/>
      <c r="DOZ7" s="16"/>
      <c r="DPA7" s="17"/>
      <c r="DPC7" s="15"/>
      <c r="DPD7" s="14"/>
      <c r="DPE7" s="14"/>
      <c r="DPH7" s="16"/>
      <c r="DPI7" s="17"/>
      <c r="DPK7" s="15"/>
      <c r="DPL7" s="14"/>
      <c r="DPM7" s="14"/>
      <c r="DPP7" s="16"/>
      <c r="DPQ7" s="17"/>
      <c r="DPS7" s="15"/>
      <c r="DPT7" s="14"/>
      <c r="DPU7" s="14"/>
      <c r="DPX7" s="16"/>
      <c r="DPY7" s="17"/>
      <c r="DQA7" s="15"/>
      <c r="DQB7" s="14"/>
      <c r="DQC7" s="14"/>
      <c r="DQF7" s="16"/>
      <c r="DQG7" s="17"/>
      <c r="DQI7" s="15"/>
      <c r="DQJ7" s="14"/>
      <c r="DQK7" s="14"/>
      <c r="DQN7" s="16"/>
      <c r="DQO7" s="17"/>
      <c r="DQQ7" s="15"/>
      <c r="DQR7" s="14"/>
      <c r="DQS7" s="14"/>
      <c r="DQV7" s="16"/>
      <c r="DQW7" s="17"/>
      <c r="DQY7" s="15"/>
      <c r="DQZ7" s="14"/>
      <c r="DRA7" s="14"/>
      <c r="DRD7" s="16"/>
      <c r="DRE7" s="17"/>
      <c r="DRG7" s="15"/>
      <c r="DRH7" s="14"/>
      <c r="DRI7" s="14"/>
      <c r="DRL7" s="16"/>
      <c r="DRM7" s="17"/>
      <c r="DRO7" s="15"/>
      <c r="DRP7" s="14"/>
      <c r="DRQ7" s="14"/>
      <c r="DRT7" s="16"/>
      <c r="DRU7" s="17"/>
      <c r="DRW7" s="15"/>
      <c r="DRX7" s="14"/>
      <c r="DRY7" s="14"/>
      <c r="DSB7" s="16"/>
      <c r="DSC7" s="17"/>
      <c r="DSE7" s="15"/>
      <c r="DSF7" s="14"/>
      <c r="DSG7" s="14"/>
      <c r="DSJ7" s="16"/>
      <c r="DSK7" s="17"/>
      <c r="DSM7" s="15"/>
      <c r="DSN7" s="14"/>
      <c r="DSO7" s="14"/>
      <c r="DSR7" s="16"/>
      <c r="DSS7" s="17"/>
      <c r="DSU7" s="15"/>
      <c r="DSV7" s="14"/>
      <c r="DSW7" s="14"/>
      <c r="DSZ7" s="16"/>
      <c r="DTA7" s="17"/>
      <c r="DTC7" s="15"/>
      <c r="DTD7" s="14"/>
      <c r="DTE7" s="14"/>
      <c r="DTH7" s="16"/>
      <c r="DTI7" s="17"/>
      <c r="DTK7" s="15"/>
      <c r="DTL7" s="14"/>
      <c r="DTM7" s="14"/>
      <c r="DTP7" s="16"/>
      <c r="DTQ7" s="17"/>
      <c r="DTS7" s="15"/>
      <c r="DTT7" s="14"/>
      <c r="DTU7" s="14"/>
      <c r="DTX7" s="16"/>
      <c r="DTY7" s="17"/>
      <c r="DUA7" s="15"/>
      <c r="DUB7" s="14"/>
      <c r="DUC7" s="14"/>
      <c r="DUF7" s="16"/>
      <c r="DUG7" s="17"/>
      <c r="DUI7" s="15"/>
      <c r="DUJ7" s="14"/>
      <c r="DUK7" s="14"/>
      <c r="DUN7" s="16"/>
      <c r="DUO7" s="17"/>
      <c r="DUQ7" s="15"/>
      <c r="DUR7" s="14"/>
      <c r="DUS7" s="14"/>
      <c r="DUV7" s="16"/>
      <c r="DUW7" s="17"/>
      <c r="DUY7" s="15"/>
      <c r="DUZ7" s="14"/>
      <c r="DVA7" s="14"/>
      <c r="DVD7" s="16"/>
      <c r="DVE7" s="17"/>
      <c r="DVG7" s="15"/>
      <c r="DVH7" s="14"/>
      <c r="DVI7" s="14"/>
      <c r="DVL7" s="16"/>
      <c r="DVM7" s="17"/>
      <c r="DVO7" s="15"/>
      <c r="DVP7" s="14"/>
      <c r="DVQ7" s="14"/>
      <c r="DVT7" s="16"/>
      <c r="DVU7" s="17"/>
      <c r="DVW7" s="15"/>
      <c r="DVX7" s="14"/>
      <c r="DVY7" s="14"/>
      <c r="DWB7" s="16"/>
      <c r="DWC7" s="17"/>
      <c r="DWE7" s="15"/>
      <c r="DWF7" s="14"/>
      <c r="DWG7" s="14"/>
      <c r="DWJ7" s="16"/>
      <c r="DWK7" s="17"/>
      <c r="DWM7" s="15"/>
      <c r="DWN7" s="14"/>
      <c r="DWO7" s="14"/>
      <c r="DWR7" s="16"/>
      <c r="DWS7" s="17"/>
      <c r="DWU7" s="15"/>
      <c r="DWV7" s="14"/>
      <c r="DWW7" s="14"/>
      <c r="DWZ7" s="16"/>
      <c r="DXA7" s="17"/>
      <c r="DXC7" s="15"/>
      <c r="DXD7" s="14"/>
      <c r="DXE7" s="14"/>
      <c r="DXH7" s="16"/>
      <c r="DXI7" s="17"/>
      <c r="DXK7" s="15"/>
      <c r="DXL7" s="14"/>
      <c r="DXM7" s="14"/>
      <c r="DXP7" s="16"/>
      <c r="DXQ7" s="17"/>
      <c r="DXS7" s="15"/>
      <c r="DXT7" s="14"/>
      <c r="DXU7" s="14"/>
      <c r="DXX7" s="16"/>
      <c r="DXY7" s="17"/>
      <c r="DYA7" s="15"/>
      <c r="DYB7" s="14"/>
      <c r="DYC7" s="14"/>
      <c r="DYF7" s="16"/>
      <c r="DYG7" s="17"/>
      <c r="DYI7" s="15"/>
      <c r="DYJ7" s="14"/>
      <c r="DYK7" s="14"/>
      <c r="DYN7" s="16"/>
      <c r="DYO7" s="17"/>
      <c r="DYQ7" s="15"/>
      <c r="DYR7" s="14"/>
      <c r="DYS7" s="14"/>
      <c r="DYV7" s="16"/>
      <c r="DYW7" s="17"/>
      <c r="DYY7" s="15"/>
      <c r="DYZ7" s="14"/>
      <c r="DZA7" s="14"/>
      <c r="DZD7" s="16"/>
      <c r="DZE7" s="17"/>
      <c r="DZG7" s="15"/>
      <c r="DZH7" s="14"/>
      <c r="DZI7" s="14"/>
      <c r="DZL7" s="16"/>
      <c r="DZM7" s="17"/>
      <c r="DZO7" s="15"/>
      <c r="DZP7" s="14"/>
      <c r="DZQ7" s="14"/>
      <c r="DZT7" s="16"/>
      <c r="DZU7" s="17"/>
      <c r="DZW7" s="15"/>
      <c r="DZX7" s="14"/>
      <c r="DZY7" s="14"/>
      <c r="EAB7" s="16"/>
      <c r="EAC7" s="17"/>
      <c r="EAE7" s="15"/>
      <c r="EAF7" s="14"/>
      <c r="EAG7" s="14"/>
      <c r="EAJ7" s="16"/>
      <c r="EAK7" s="17"/>
      <c r="EAM7" s="15"/>
      <c r="EAN7" s="14"/>
      <c r="EAO7" s="14"/>
      <c r="EAR7" s="16"/>
      <c r="EAS7" s="17"/>
      <c r="EAU7" s="15"/>
      <c r="EAV7" s="14"/>
      <c r="EAW7" s="14"/>
      <c r="EAZ7" s="16"/>
      <c r="EBA7" s="17"/>
      <c r="EBC7" s="15"/>
      <c r="EBD7" s="14"/>
      <c r="EBE7" s="14"/>
      <c r="EBH7" s="16"/>
      <c r="EBI7" s="17"/>
      <c r="EBK7" s="15"/>
      <c r="EBL7" s="14"/>
      <c r="EBM7" s="14"/>
      <c r="EBP7" s="16"/>
      <c r="EBQ7" s="17"/>
      <c r="EBS7" s="15"/>
      <c r="EBT7" s="14"/>
      <c r="EBU7" s="14"/>
      <c r="EBX7" s="16"/>
      <c r="EBY7" s="17"/>
      <c r="ECA7" s="15"/>
      <c r="ECB7" s="14"/>
      <c r="ECC7" s="14"/>
      <c r="ECF7" s="16"/>
      <c r="ECG7" s="17"/>
      <c r="ECI7" s="15"/>
      <c r="ECJ7" s="14"/>
      <c r="ECK7" s="14"/>
      <c r="ECN7" s="16"/>
      <c r="ECO7" s="17"/>
      <c r="ECQ7" s="15"/>
      <c r="ECR7" s="14"/>
      <c r="ECS7" s="14"/>
      <c r="ECV7" s="16"/>
      <c r="ECW7" s="17"/>
      <c r="ECY7" s="15"/>
      <c r="ECZ7" s="14"/>
      <c r="EDA7" s="14"/>
      <c r="EDD7" s="16"/>
      <c r="EDE7" s="17"/>
      <c r="EDG7" s="15"/>
      <c r="EDH7" s="14"/>
      <c r="EDI7" s="14"/>
      <c r="EDL7" s="16"/>
      <c r="EDM7" s="17"/>
      <c r="EDO7" s="15"/>
      <c r="EDP7" s="14"/>
      <c r="EDQ7" s="14"/>
      <c r="EDT7" s="16"/>
      <c r="EDU7" s="17"/>
      <c r="EDW7" s="15"/>
      <c r="EDX7" s="14"/>
      <c r="EDY7" s="14"/>
      <c r="EEB7" s="16"/>
      <c r="EEC7" s="17"/>
      <c r="EEE7" s="15"/>
      <c r="EEF7" s="14"/>
      <c r="EEG7" s="14"/>
      <c r="EEJ7" s="16"/>
      <c r="EEK7" s="17"/>
      <c r="EEM7" s="15"/>
      <c r="EEN7" s="14"/>
      <c r="EEO7" s="14"/>
      <c r="EER7" s="16"/>
      <c r="EES7" s="17"/>
      <c r="EEU7" s="15"/>
      <c r="EEV7" s="14"/>
      <c r="EEW7" s="14"/>
      <c r="EEZ7" s="16"/>
      <c r="EFA7" s="17"/>
      <c r="EFC7" s="15"/>
      <c r="EFD7" s="14"/>
      <c r="EFE7" s="14"/>
      <c r="EFH7" s="16"/>
      <c r="EFI7" s="17"/>
      <c r="EFK7" s="15"/>
      <c r="EFL7" s="14"/>
      <c r="EFM7" s="14"/>
      <c r="EFP7" s="16"/>
      <c r="EFQ7" s="17"/>
      <c r="EFS7" s="15"/>
      <c r="EFT7" s="14"/>
      <c r="EFU7" s="14"/>
      <c r="EFX7" s="16"/>
      <c r="EFY7" s="17"/>
      <c r="EGA7" s="15"/>
      <c r="EGB7" s="14"/>
      <c r="EGC7" s="14"/>
      <c r="EGF7" s="16"/>
      <c r="EGG7" s="17"/>
      <c r="EGI7" s="15"/>
      <c r="EGJ7" s="14"/>
      <c r="EGK7" s="14"/>
      <c r="EGN7" s="16"/>
      <c r="EGO7" s="17"/>
      <c r="EGQ7" s="15"/>
      <c r="EGR7" s="14"/>
      <c r="EGS7" s="14"/>
      <c r="EGV7" s="16"/>
      <c r="EGW7" s="17"/>
      <c r="EGY7" s="15"/>
      <c r="EGZ7" s="14"/>
      <c r="EHA7" s="14"/>
      <c r="EHD7" s="16"/>
      <c r="EHE7" s="17"/>
      <c r="EHG7" s="15"/>
      <c r="EHH7" s="14"/>
      <c r="EHI7" s="14"/>
      <c r="EHL7" s="16"/>
      <c r="EHM7" s="17"/>
      <c r="EHO7" s="15"/>
      <c r="EHP7" s="14"/>
      <c r="EHQ7" s="14"/>
      <c r="EHT7" s="16"/>
      <c r="EHU7" s="17"/>
      <c r="EHW7" s="15"/>
      <c r="EHX7" s="14"/>
      <c r="EHY7" s="14"/>
      <c r="EIB7" s="16"/>
      <c r="EIC7" s="17"/>
      <c r="EIE7" s="15"/>
      <c r="EIF7" s="14"/>
      <c r="EIG7" s="14"/>
      <c r="EIJ7" s="16"/>
      <c r="EIK7" s="17"/>
      <c r="EIM7" s="15"/>
      <c r="EIN7" s="14"/>
      <c r="EIO7" s="14"/>
      <c r="EIR7" s="16"/>
      <c r="EIS7" s="17"/>
      <c r="EIU7" s="15"/>
      <c r="EIV7" s="14"/>
      <c r="EIW7" s="14"/>
      <c r="EIZ7" s="16"/>
      <c r="EJA7" s="17"/>
      <c r="EJC7" s="15"/>
      <c r="EJD7" s="14"/>
      <c r="EJE7" s="14"/>
      <c r="EJH7" s="16"/>
      <c r="EJI7" s="17"/>
      <c r="EJK7" s="15"/>
      <c r="EJL7" s="14"/>
      <c r="EJM7" s="14"/>
      <c r="EJP7" s="16"/>
      <c r="EJQ7" s="17"/>
      <c r="EJS7" s="15"/>
      <c r="EJT7" s="14"/>
      <c r="EJU7" s="14"/>
      <c r="EJX7" s="16"/>
      <c r="EJY7" s="17"/>
      <c r="EKA7" s="15"/>
      <c r="EKB7" s="14"/>
      <c r="EKC7" s="14"/>
      <c r="EKF7" s="16"/>
      <c r="EKG7" s="17"/>
      <c r="EKI7" s="15"/>
      <c r="EKJ7" s="14"/>
      <c r="EKK7" s="14"/>
      <c r="EKN7" s="16"/>
      <c r="EKO7" s="17"/>
      <c r="EKQ7" s="15"/>
      <c r="EKR7" s="14"/>
      <c r="EKS7" s="14"/>
      <c r="EKV7" s="16"/>
      <c r="EKW7" s="17"/>
      <c r="EKY7" s="15"/>
      <c r="EKZ7" s="14"/>
      <c r="ELA7" s="14"/>
      <c r="ELD7" s="16"/>
      <c r="ELE7" s="17"/>
      <c r="ELG7" s="15"/>
      <c r="ELH7" s="14"/>
      <c r="ELI7" s="14"/>
      <c r="ELL7" s="16"/>
      <c r="ELM7" s="17"/>
      <c r="ELO7" s="15"/>
      <c r="ELP7" s="14"/>
      <c r="ELQ7" s="14"/>
      <c r="ELT7" s="16"/>
      <c r="ELU7" s="17"/>
      <c r="ELW7" s="15"/>
      <c r="ELX7" s="14"/>
      <c r="ELY7" s="14"/>
      <c r="EMB7" s="16"/>
      <c r="EMC7" s="17"/>
      <c r="EME7" s="15"/>
      <c r="EMF7" s="14"/>
      <c r="EMG7" s="14"/>
      <c r="EMJ7" s="16"/>
      <c r="EMK7" s="17"/>
      <c r="EMM7" s="15"/>
      <c r="EMN7" s="14"/>
      <c r="EMO7" s="14"/>
      <c r="EMR7" s="16"/>
      <c r="EMS7" s="17"/>
      <c r="EMU7" s="15"/>
      <c r="EMV7" s="14"/>
      <c r="EMW7" s="14"/>
      <c r="EMZ7" s="16"/>
      <c r="ENA7" s="17"/>
      <c r="ENC7" s="15"/>
      <c r="END7" s="14"/>
      <c r="ENE7" s="14"/>
      <c r="ENH7" s="16"/>
      <c r="ENI7" s="17"/>
      <c r="ENK7" s="15"/>
      <c r="ENL7" s="14"/>
      <c r="ENM7" s="14"/>
      <c r="ENP7" s="16"/>
      <c r="ENQ7" s="17"/>
      <c r="ENS7" s="15"/>
      <c r="ENT7" s="14"/>
      <c r="ENU7" s="14"/>
      <c r="ENX7" s="16"/>
      <c r="ENY7" s="17"/>
      <c r="EOA7" s="15"/>
      <c r="EOB7" s="14"/>
      <c r="EOC7" s="14"/>
      <c r="EOF7" s="16"/>
      <c r="EOG7" s="17"/>
      <c r="EOI7" s="15"/>
      <c r="EOJ7" s="14"/>
      <c r="EOK7" s="14"/>
      <c r="EON7" s="16"/>
      <c r="EOO7" s="17"/>
      <c r="EOQ7" s="15"/>
      <c r="EOR7" s="14"/>
      <c r="EOS7" s="14"/>
      <c r="EOV7" s="16"/>
      <c r="EOW7" s="17"/>
      <c r="EOY7" s="15"/>
      <c r="EOZ7" s="14"/>
      <c r="EPA7" s="14"/>
      <c r="EPD7" s="16"/>
      <c r="EPE7" s="17"/>
      <c r="EPG7" s="15"/>
      <c r="EPH7" s="14"/>
      <c r="EPI7" s="14"/>
      <c r="EPL7" s="16"/>
      <c r="EPM7" s="17"/>
      <c r="EPO7" s="15"/>
      <c r="EPP7" s="14"/>
      <c r="EPQ7" s="14"/>
      <c r="EPT7" s="16"/>
      <c r="EPU7" s="17"/>
      <c r="EPW7" s="15"/>
      <c r="EPX7" s="14"/>
      <c r="EPY7" s="14"/>
      <c r="EQB7" s="16"/>
      <c r="EQC7" s="17"/>
      <c r="EQE7" s="15"/>
      <c r="EQF7" s="14"/>
      <c r="EQG7" s="14"/>
      <c r="EQJ7" s="16"/>
      <c r="EQK7" s="17"/>
      <c r="EQM7" s="15"/>
      <c r="EQN7" s="14"/>
      <c r="EQO7" s="14"/>
      <c r="EQR7" s="16"/>
      <c r="EQS7" s="17"/>
      <c r="EQU7" s="15"/>
      <c r="EQV7" s="14"/>
      <c r="EQW7" s="14"/>
      <c r="EQZ7" s="16"/>
      <c r="ERA7" s="17"/>
      <c r="ERC7" s="15"/>
      <c r="ERD7" s="14"/>
      <c r="ERE7" s="14"/>
      <c r="ERH7" s="16"/>
      <c r="ERI7" s="17"/>
      <c r="ERK7" s="15"/>
      <c r="ERL7" s="14"/>
      <c r="ERM7" s="14"/>
      <c r="ERP7" s="16"/>
      <c r="ERQ7" s="17"/>
      <c r="ERS7" s="15"/>
      <c r="ERT7" s="14"/>
      <c r="ERU7" s="14"/>
      <c r="ERX7" s="16"/>
      <c r="ERY7" s="17"/>
      <c r="ESA7" s="15"/>
      <c r="ESB7" s="14"/>
      <c r="ESC7" s="14"/>
      <c r="ESF7" s="16"/>
      <c r="ESG7" s="17"/>
      <c r="ESI7" s="15"/>
      <c r="ESJ7" s="14"/>
      <c r="ESK7" s="14"/>
      <c r="ESN7" s="16"/>
      <c r="ESO7" s="17"/>
      <c r="ESQ7" s="15"/>
      <c r="ESR7" s="14"/>
      <c r="ESS7" s="14"/>
      <c r="ESV7" s="16"/>
      <c r="ESW7" s="17"/>
      <c r="ESY7" s="15"/>
      <c r="ESZ7" s="14"/>
      <c r="ETA7" s="14"/>
      <c r="ETD7" s="16"/>
      <c r="ETE7" s="17"/>
      <c r="ETG7" s="15"/>
      <c r="ETH7" s="14"/>
      <c r="ETI7" s="14"/>
      <c r="ETL7" s="16"/>
      <c r="ETM7" s="17"/>
      <c r="ETO7" s="15"/>
      <c r="ETP7" s="14"/>
      <c r="ETQ7" s="14"/>
      <c r="ETT7" s="16"/>
      <c r="ETU7" s="17"/>
      <c r="ETW7" s="15"/>
      <c r="ETX7" s="14"/>
      <c r="ETY7" s="14"/>
      <c r="EUB7" s="16"/>
      <c r="EUC7" s="17"/>
      <c r="EUE7" s="15"/>
      <c r="EUF7" s="14"/>
      <c r="EUG7" s="14"/>
      <c r="EUJ7" s="16"/>
      <c r="EUK7" s="17"/>
      <c r="EUM7" s="15"/>
      <c r="EUN7" s="14"/>
      <c r="EUO7" s="14"/>
      <c r="EUR7" s="16"/>
      <c r="EUS7" s="17"/>
      <c r="EUU7" s="15"/>
      <c r="EUV7" s="14"/>
      <c r="EUW7" s="14"/>
      <c r="EUZ7" s="16"/>
      <c r="EVA7" s="17"/>
      <c r="EVC7" s="15"/>
      <c r="EVD7" s="14"/>
      <c r="EVE7" s="14"/>
      <c r="EVH7" s="16"/>
      <c r="EVI7" s="17"/>
      <c r="EVK7" s="15"/>
      <c r="EVL7" s="14"/>
      <c r="EVM7" s="14"/>
      <c r="EVP7" s="16"/>
      <c r="EVQ7" s="17"/>
      <c r="EVS7" s="15"/>
      <c r="EVT7" s="14"/>
      <c r="EVU7" s="14"/>
      <c r="EVX7" s="16"/>
      <c r="EVY7" s="17"/>
      <c r="EWA7" s="15"/>
      <c r="EWB7" s="14"/>
      <c r="EWC7" s="14"/>
      <c r="EWF7" s="16"/>
      <c r="EWG7" s="17"/>
      <c r="EWI7" s="15"/>
      <c r="EWJ7" s="14"/>
      <c r="EWK7" s="14"/>
      <c r="EWN7" s="16"/>
      <c r="EWO7" s="17"/>
      <c r="EWQ7" s="15"/>
      <c r="EWR7" s="14"/>
      <c r="EWS7" s="14"/>
      <c r="EWV7" s="16"/>
      <c r="EWW7" s="17"/>
      <c r="EWY7" s="15"/>
      <c r="EWZ7" s="14"/>
      <c r="EXA7" s="14"/>
      <c r="EXD7" s="16"/>
      <c r="EXE7" s="17"/>
      <c r="EXG7" s="15"/>
      <c r="EXH7" s="14"/>
      <c r="EXI7" s="14"/>
      <c r="EXL7" s="16"/>
      <c r="EXM7" s="17"/>
      <c r="EXO7" s="15"/>
      <c r="EXP7" s="14"/>
      <c r="EXQ7" s="14"/>
      <c r="EXT7" s="16"/>
      <c r="EXU7" s="17"/>
      <c r="EXW7" s="15"/>
      <c r="EXX7" s="14"/>
      <c r="EXY7" s="14"/>
      <c r="EYB7" s="16"/>
      <c r="EYC7" s="17"/>
      <c r="EYE7" s="15"/>
      <c r="EYF7" s="14"/>
      <c r="EYG7" s="14"/>
      <c r="EYJ7" s="16"/>
      <c r="EYK7" s="17"/>
      <c r="EYM7" s="15"/>
      <c r="EYN7" s="14"/>
      <c r="EYO7" s="14"/>
      <c r="EYR7" s="16"/>
      <c r="EYS7" s="17"/>
      <c r="EYU7" s="15"/>
      <c r="EYV7" s="14"/>
      <c r="EYW7" s="14"/>
      <c r="EYZ7" s="16"/>
      <c r="EZA7" s="17"/>
      <c r="EZC7" s="15"/>
      <c r="EZD7" s="14"/>
      <c r="EZE7" s="14"/>
      <c r="EZH7" s="16"/>
      <c r="EZI7" s="17"/>
      <c r="EZK7" s="15"/>
      <c r="EZL7" s="14"/>
      <c r="EZM7" s="14"/>
      <c r="EZP7" s="16"/>
      <c r="EZQ7" s="17"/>
      <c r="EZS7" s="15"/>
      <c r="EZT7" s="14"/>
      <c r="EZU7" s="14"/>
      <c r="EZX7" s="16"/>
      <c r="EZY7" s="17"/>
      <c r="FAA7" s="15"/>
      <c r="FAB7" s="14"/>
      <c r="FAC7" s="14"/>
      <c r="FAF7" s="16"/>
      <c r="FAG7" s="17"/>
      <c r="FAI7" s="15"/>
      <c r="FAJ7" s="14"/>
      <c r="FAK7" s="14"/>
      <c r="FAN7" s="16"/>
      <c r="FAO7" s="17"/>
      <c r="FAQ7" s="15"/>
      <c r="FAR7" s="14"/>
      <c r="FAS7" s="14"/>
      <c r="FAV7" s="16"/>
      <c r="FAW7" s="17"/>
      <c r="FAY7" s="15"/>
      <c r="FAZ7" s="14"/>
      <c r="FBA7" s="14"/>
      <c r="FBD7" s="16"/>
      <c r="FBE7" s="17"/>
      <c r="FBG7" s="15"/>
      <c r="FBH7" s="14"/>
      <c r="FBI7" s="14"/>
      <c r="FBL7" s="16"/>
      <c r="FBM7" s="17"/>
      <c r="FBO7" s="15"/>
      <c r="FBP7" s="14"/>
      <c r="FBQ7" s="14"/>
      <c r="FBT7" s="16"/>
      <c r="FBU7" s="17"/>
      <c r="FBW7" s="15"/>
      <c r="FBX7" s="14"/>
      <c r="FBY7" s="14"/>
      <c r="FCB7" s="16"/>
      <c r="FCC7" s="17"/>
      <c r="FCE7" s="15"/>
      <c r="FCF7" s="14"/>
      <c r="FCG7" s="14"/>
      <c r="FCJ7" s="16"/>
      <c r="FCK7" s="17"/>
      <c r="FCM7" s="15"/>
      <c r="FCN7" s="14"/>
      <c r="FCO7" s="14"/>
      <c r="FCR7" s="16"/>
      <c r="FCS7" s="17"/>
      <c r="FCU7" s="15"/>
      <c r="FCV7" s="14"/>
      <c r="FCW7" s="14"/>
      <c r="FCZ7" s="16"/>
      <c r="FDA7" s="17"/>
      <c r="FDC7" s="15"/>
      <c r="FDD7" s="14"/>
      <c r="FDE7" s="14"/>
      <c r="FDH7" s="16"/>
      <c r="FDI7" s="17"/>
      <c r="FDK7" s="15"/>
      <c r="FDL7" s="14"/>
      <c r="FDM7" s="14"/>
      <c r="FDP7" s="16"/>
      <c r="FDQ7" s="17"/>
      <c r="FDS7" s="15"/>
      <c r="FDT7" s="14"/>
      <c r="FDU7" s="14"/>
      <c r="FDX7" s="16"/>
      <c r="FDY7" s="17"/>
      <c r="FEA7" s="15"/>
      <c r="FEB7" s="14"/>
      <c r="FEC7" s="14"/>
      <c r="FEF7" s="16"/>
      <c r="FEG7" s="17"/>
      <c r="FEI7" s="15"/>
      <c r="FEJ7" s="14"/>
      <c r="FEK7" s="14"/>
      <c r="FEN7" s="16"/>
      <c r="FEO7" s="17"/>
      <c r="FEQ7" s="15"/>
      <c r="FER7" s="14"/>
      <c r="FES7" s="14"/>
      <c r="FEV7" s="16"/>
      <c r="FEW7" s="17"/>
      <c r="FEY7" s="15"/>
      <c r="FEZ7" s="14"/>
      <c r="FFA7" s="14"/>
      <c r="FFD7" s="16"/>
      <c r="FFE7" s="17"/>
      <c r="FFG7" s="15"/>
      <c r="FFH7" s="14"/>
      <c r="FFI7" s="14"/>
      <c r="FFL7" s="16"/>
      <c r="FFM7" s="17"/>
      <c r="FFO7" s="15"/>
      <c r="FFP7" s="14"/>
      <c r="FFQ7" s="14"/>
      <c r="FFT7" s="16"/>
      <c r="FFU7" s="17"/>
      <c r="FFW7" s="15"/>
      <c r="FFX7" s="14"/>
      <c r="FFY7" s="14"/>
      <c r="FGB7" s="16"/>
      <c r="FGC7" s="17"/>
      <c r="FGE7" s="15"/>
      <c r="FGF7" s="14"/>
      <c r="FGG7" s="14"/>
      <c r="FGJ7" s="16"/>
      <c r="FGK7" s="17"/>
      <c r="FGM7" s="15"/>
      <c r="FGN7" s="14"/>
      <c r="FGO7" s="14"/>
      <c r="FGR7" s="16"/>
      <c r="FGS7" s="17"/>
      <c r="FGU7" s="15"/>
      <c r="FGV7" s="14"/>
      <c r="FGW7" s="14"/>
      <c r="FGZ7" s="16"/>
      <c r="FHA7" s="17"/>
      <c r="FHC7" s="15"/>
      <c r="FHD7" s="14"/>
      <c r="FHE7" s="14"/>
      <c r="FHH7" s="16"/>
      <c r="FHI7" s="17"/>
      <c r="FHK7" s="15"/>
      <c r="FHL7" s="14"/>
      <c r="FHM7" s="14"/>
      <c r="FHP7" s="16"/>
      <c r="FHQ7" s="17"/>
      <c r="FHS7" s="15"/>
      <c r="FHT7" s="14"/>
      <c r="FHU7" s="14"/>
      <c r="FHX7" s="16"/>
      <c r="FHY7" s="17"/>
      <c r="FIA7" s="15"/>
      <c r="FIB7" s="14"/>
      <c r="FIC7" s="14"/>
      <c r="FIF7" s="16"/>
      <c r="FIG7" s="17"/>
      <c r="FII7" s="15"/>
      <c r="FIJ7" s="14"/>
      <c r="FIK7" s="14"/>
      <c r="FIN7" s="16"/>
      <c r="FIO7" s="17"/>
      <c r="FIQ7" s="15"/>
      <c r="FIR7" s="14"/>
      <c r="FIS7" s="14"/>
      <c r="FIV7" s="16"/>
      <c r="FIW7" s="17"/>
      <c r="FIY7" s="15"/>
      <c r="FIZ7" s="14"/>
      <c r="FJA7" s="14"/>
      <c r="FJD7" s="16"/>
      <c r="FJE7" s="17"/>
      <c r="FJG7" s="15"/>
      <c r="FJH7" s="14"/>
      <c r="FJI7" s="14"/>
      <c r="FJL7" s="16"/>
      <c r="FJM7" s="17"/>
      <c r="FJO7" s="15"/>
      <c r="FJP7" s="14"/>
      <c r="FJQ7" s="14"/>
      <c r="FJT7" s="16"/>
      <c r="FJU7" s="17"/>
      <c r="FJW7" s="15"/>
      <c r="FJX7" s="14"/>
      <c r="FJY7" s="14"/>
      <c r="FKB7" s="16"/>
      <c r="FKC7" s="17"/>
      <c r="FKE7" s="15"/>
      <c r="FKF7" s="14"/>
      <c r="FKG7" s="14"/>
      <c r="FKJ7" s="16"/>
      <c r="FKK7" s="17"/>
      <c r="FKM7" s="15"/>
      <c r="FKN7" s="14"/>
      <c r="FKO7" s="14"/>
      <c r="FKR7" s="16"/>
      <c r="FKS7" s="17"/>
      <c r="FKU7" s="15"/>
      <c r="FKV7" s="14"/>
      <c r="FKW7" s="14"/>
      <c r="FKZ7" s="16"/>
      <c r="FLA7" s="17"/>
      <c r="FLC7" s="15"/>
      <c r="FLD7" s="14"/>
      <c r="FLE7" s="14"/>
      <c r="FLH7" s="16"/>
      <c r="FLI7" s="17"/>
      <c r="FLK7" s="15"/>
      <c r="FLL7" s="14"/>
      <c r="FLM7" s="14"/>
      <c r="FLP7" s="16"/>
      <c r="FLQ7" s="17"/>
      <c r="FLS7" s="15"/>
      <c r="FLT7" s="14"/>
      <c r="FLU7" s="14"/>
      <c r="FLX7" s="16"/>
      <c r="FLY7" s="17"/>
      <c r="FMA7" s="15"/>
      <c r="FMB7" s="14"/>
      <c r="FMC7" s="14"/>
      <c r="FMF7" s="16"/>
      <c r="FMG7" s="17"/>
      <c r="FMI7" s="15"/>
      <c r="FMJ7" s="14"/>
      <c r="FMK7" s="14"/>
      <c r="FMN7" s="16"/>
      <c r="FMO7" s="17"/>
      <c r="FMQ7" s="15"/>
      <c r="FMR7" s="14"/>
      <c r="FMS7" s="14"/>
      <c r="FMV7" s="16"/>
      <c r="FMW7" s="17"/>
      <c r="FMY7" s="15"/>
      <c r="FMZ7" s="14"/>
      <c r="FNA7" s="14"/>
      <c r="FND7" s="16"/>
      <c r="FNE7" s="17"/>
      <c r="FNG7" s="15"/>
      <c r="FNH7" s="14"/>
      <c r="FNI7" s="14"/>
      <c r="FNL7" s="16"/>
      <c r="FNM7" s="17"/>
      <c r="FNO7" s="15"/>
      <c r="FNP7" s="14"/>
      <c r="FNQ7" s="14"/>
      <c r="FNT7" s="16"/>
      <c r="FNU7" s="17"/>
      <c r="FNW7" s="15"/>
      <c r="FNX7" s="14"/>
      <c r="FNY7" s="14"/>
      <c r="FOB7" s="16"/>
      <c r="FOC7" s="17"/>
      <c r="FOE7" s="15"/>
      <c r="FOF7" s="14"/>
      <c r="FOG7" s="14"/>
      <c r="FOJ7" s="16"/>
      <c r="FOK7" s="17"/>
      <c r="FOM7" s="15"/>
      <c r="FON7" s="14"/>
      <c r="FOO7" s="14"/>
      <c r="FOR7" s="16"/>
      <c r="FOS7" s="17"/>
      <c r="FOU7" s="15"/>
      <c r="FOV7" s="14"/>
      <c r="FOW7" s="14"/>
      <c r="FOZ7" s="16"/>
      <c r="FPA7" s="17"/>
      <c r="FPC7" s="15"/>
      <c r="FPD7" s="14"/>
      <c r="FPE7" s="14"/>
      <c r="FPH7" s="16"/>
      <c r="FPI7" s="17"/>
      <c r="FPK7" s="15"/>
      <c r="FPL7" s="14"/>
      <c r="FPM7" s="14"/>
      <c r="FPP7" s="16"/>
      <c r="FPQ7" s="17"/>
      <c r="FPS7" s="15"/>
      <c r="FPT7" s="14"/>
      <c r="FPU7" s="14"/>
      <c r="FPX7" s="16"/>
      <c r="FPY7" s="17"/>
      <c r="FQA7" s="15"/>
      <c r="FQB7" s="14"/>
      <c r="FQC7" s="14"/>
      <c r="FQF7" s="16"/>
      <c r="FQG7" s="17"/>
      <c r="FQI7" s="15"/>
      <c r="FQJ7" s="14"/>
      <c r="FQK7" s="14"/>
      <c r="FQN7" s="16"/>
      <c r="FQO7" s="17"/>
      <c r="FQQ7" s="15"/>
      <c r="FQR7" s="14"/>
      <c r="FQS7" s="14"/>
      <c r="FQV7" s="16"/>
      <c r="FQW7" s="17"/>
      <c r="FQY7" s="15"/>
      <c r="FQZ7" s="14"/>
      <c r="FRA7" s="14"/>
      <c r="FRD7" s="16"/>
      <c r="FRE7" s="17"/>
      <c r="FRG7" s="15"/>
      <c r="FRH7" s="14"/>
      <c r="FRI7" s="14"/>
      <c r="FRL7" s="16"/>
      <c r="FRM7" s="17"/>
      <c r="FRO7" s="15"/>
      <c r="FRP7" s="14"/>
      <c r="FRQ7" s="14"/>
      <c r="FRT7" s="16"/>
      <c r="FRU7" s="17"/>
      <c r="FRW7" s="15"/>
      <c r="FRX7" s="14"/>
      <c r="FRY7" s="14"/>
      <c r="FSB7" s="16"/>
      <c r="FSC7" s="17"/>
      <c r="FSE7" s="15"/>
      <c r="FSF7" s="14"/>
      <c r="FSG7" s="14"/>
      <c r="FSJ7" s="16"/>
      <c r="FSK7" s="17"/>
      <c r="FSM7" s="15"/>
      <c r="FSN7" s="14"/>
      <c r="FSO7" s="14"/>
      <c r="FSR7" s="16"/>
      <c r="FSS7" s="17"/>
      <c r="FSU7" s="15"/>
      <c r="FSV7" s="14"/>
      <c r="FSW7" s="14"/>
      <c r="FSZ7" s="16"/>
      <c r="FTA7" s="17"/>
      <c r="FTC7" s="15"/>
      <c r="FTD7" s="14"/>
      <c r="FTE7" s="14"/>
      <c r="FTH7" s="16"/>
      <c r="FTI7" s="17"/>
      <c r="FTK7" s="15"/>
      <c r="FTL7" s="14"/>
      <c r="FTM7" s="14"/>
      <c r="FTP7" s="16"/>
      <c r="FTQ7" s="17"/>
      <c r="FTS7" s="15"/>
      <c r="FTT7" s="14"/>
      <c r="FTU7" s="14"/>
      <c r="FTX7" s="16"/>
      <c r="FTY7" s="17"/>
      <c r="FUA7" s="15"/>
      <c r="FUB7" s="14"/>
      <c r="FUC7" s="14"/>
      <c r="FUF7" s="16"/>
      <c r="FUG7" s="17"/>
      <c r="FUI7" s="15"/>
      <c r="FUJ7" s="14"/>
      <c r="FUK7" s="14"/>
      <c r="FUN7" s="16"/>
      <c r="FUO7" s="17"/>
      <c r="FUQ7" s="15"/>
      <c r="FUR7" s="14"/>
      <c r="FUS7" s="14"/>
      <c r="FUV7" s="16"/>
      <c r="FUW7" s="17"/>
      <c r="FUY7" s="15"/>
      <c r="FUZ7" s="14"/>
      <c r="FVA7" s="14"/>
      <c r="FVD7" s="16"/>
      <c r="FVE7" s="17"/>
      <c r="FVG7" s="15"/>
      <c r="FVH7" s="14"/>
      <c r="FVI7" s="14"/>
      <c r="FVL7" s="16"/>
      <c r="FVM7" s="17"/>
      <c r="FVO7" s="15"/>
      <c r="FVP7" s="14"/>
      <c r="FVQ7" s="14"/>
      <c r="FVT7" s="16"/>
      <c r="FVU7" s="17"/>
      <c r="FVW7" s="15"/>
      <c r="FVX7" s="14"/>
      <c r="FVY7" s="14"/>
      <c r="FWB7" s="16"/>
      <c r="FWC7" s="17"/>
      <c r="FWE7" s="15"/>
      <c r="FWF7" s="14"/>
      <c r="FWG7" s="14"/>
      <c r="FWJ7" s="16"/>
      <c r="FWK7" s="17"/>
      <c r="FWM7" s="15"/>
      <c r="FWN7" s="14"/>
      <c r="FWO7" s="14"/>
      <c r="FWR7" s="16"/>
      <c r="FWS7" s="17"/>
      <c r="FWU7" s="15"/>
      <c r="FWV7" s="14"/>
      <c r="FWW7" s="14"/>
      <c r="FWZ7" s="16"/>
      <c r="FXA7" s="17"/>
      <c r="FXC7" s="15"/>
      <c r="FXD7" s="14"/>
      <c r="FXE7" s="14"/>
      <c r="FXH7" s="16"/>
      <c r="FXI7" s="17"/>
      <c r="FXK7" s="15"/>
      <c r="FXL7" s="14"/>
      <c r="FXM7" s="14"/>
      <c r="FXP7" s="16"/>
      <c r="FXQ7" s="17"/>
      <c r="FXS7" s="15"/>
      <c r="FXT7" s="14"/>
      <c r="FXU7" s="14"/>
      <c r="FXX7" s="16"/>
      <c r="FXY7" s="17"/>
      <c r="FYA7" s="15"/>
      <c r="FYB7" s="14"/>
      <c r="FYC7" s="14"/>
      <c r="FYF7" s="16"/>
      <c r="FYG7" s="17"/>
      <c r="FYI7" s="15"/>
      <c r="FYJ7" s="14"/>
      <c r="FYK7" s="14"/>
      <c r="FYN7" s="16"/>
      <c r="FYO7" s="17"/>
      <c r="FYQ7" s="15"/>
      <c r="FYR7" s="14"/>
      <c r="FYS7" s="14"/>
      <c r="FYV7" s="16"/>
      <c r="FYW7" s="17"/>
      <c r="FYY7" s="15"/>
      <c r="FYZ7" s="14"/>
      <c r="FZA7" s="14"/>
      <c r="FZD7" s="16"/>
      <c r="FZE7" s="17"/>
      <c r="FZG7" s="15"/>
      <c r="FZH7" s="14"/>
      <c r="FZI7" s="14"/>
      <c r="FZL7" s="16"/>
      <c r="FZM7" s="17"/>
      <c r="FZO7" s="15"/>
      <c r="FZP7" s="14"/>
      <c r="FZQ7" s="14"/>
      <c r="FZT7" s="16"/>
      <c r="FZU7" s="17"/>
      <c r="FZW7" s="15"/>
      <c r="FZX7" s="14"/>
      <c r="FZY7" s="14"/>
      <c r="GAB7" s="16"/>
      <c r="GAC7" s="17"/>
      <c r="GAE7" s="15"/>
      <c r="GAF7" s="14"/>
      <c r="GAG7" s="14"/>
      <c r="GAJ7" s="16"/>
      <c r="GAK7" s="17"/>
      <c r="GAM7" s="15"/>
      <c r="GAN7" s="14"/>
      <c r="GAO7" s="14"/>
      <c r="GAR7" s="16"/>
      <c r="GAS7" s="17"/>
      <c r="GAU7" s="15"/>
      <c r="GAV7" s="14"/>
      <c r="GAW7" s="14"/>
      <c r="GAZ7" s="16"/>
      <c r="GBA7" s="17"/>
      <c r="GBC7" s="15"/>
      <c r="GBD7" s="14"/>
      <c r="GBE7" s="14"/>
      <c r="GBH7" s="16"/>
      <c r="GBI7" s="17"/>
      <c r="GBK7" s="15"/>
      <c r="GBL7" s="14"/>
      <c r="GBM7" s="14"/>
      <c r="GBP7" s="16"/>
      <c r="GBQ7" s="17"/>
      <c r="GBS7" s="15"/>
      <c r="GBT7" s="14"/>
      <c r="GBU7" s="14"/>
      <c r="GBX7" s="16"/>
      <c r="GBY7" s="17"/>
      <c r="GCA7" s="15"/>
      <c r="GCB7" s="14"/>
      <c r="GCC7" s="14"/>
      <c r="GCF7" s="16"/>
      <c r="GCG7" s="17"/>
      <c r="GCI7" s="15"/>
      <c r="GCJ7" s="14"/>
      <c r="GCK7" s="14"/>
      <c r="GCN7" s="16"/>
      <c r="GCO7" s="17"/>
      <c r="GCQ7" s="15"/>
      <c r="GCR7" s="14"/>
      <c r="GCS7" s="14"/>
      <c r="GCV7" s="16"/>
      <c r="GCW7" s="17"/>
      <c r="GCY7" s="15"/>
      <c r="GCZ7" s="14"/>
      <c r="GDA7" s="14"/>
      <c r="GDD7" s="16"/>
      <c r="GDE7" s="17"/>
      <c r="GDG7" s="15"/>
      <c r="GDH7" s="14"/>
      <c r="GDI7" s="14"/>
      <c r="GDL7" s="16"/>
      <c r="GDM7" s="17"/>
      <c r="GDO7" s="15"/>
      <c r="GDP7" s="14"/>
      <c r="GDQ7" s="14"/>
      <c r="GDT7" s="16"/>
      <c r="GDU7" s="17"/>
      <c r="GDW7" s="15"/>
      <c r="GDX7" s="14"/>
      <c r="GDY7" s="14"/>
      <c r="GEB7" s="16"/>
      <c r="GEC7" s="17"/>
      <c r="GEE7" s="15"/>
      <c r="GEF7" s="14"/>
      <c r="GEG7" s="14"/>
      <c r="GEJ7" s="16"/>
      <c r="GEK7" s="17"/>
      <c r="GEM7" s="15"/>
      <c r="GEN7" s="14"/>
      <c r="GEO7" s="14"/>
      <c r="GER7" s="16"/>
      <c r="GES7" s="17"/>
      <c r="GEU7" s="15"/>
      <c r="GEV7" s="14"/>
      <c r="GEW7" s="14"/>
      <c r="GEZ7" s="16"/>
      <c r="GFA7" s="17"/>
      <c r="GFC7" s="15"/>
      <c r="GFD7" s="14"/>
      <c r="GFE7" s="14"/>
      <c r="GFH7" s="16"/>
      <c r="GFI7" s="17"/>
      <c r="GFK7" s="15"/>
      <c r="GFL7" s="14"/>
      <c r="GFM7" s="14"/>
      <c r="GFP7" s="16"/>
      <c r="GFQ7" s="17"/>
      <c r="GFS7" s="15"/>
      <c r="GFT7" s="14"/>
      <c r="GFU7" s="14"/>
      <c r="GFX7" s="16"/>
      <c r="GFY7" s="17"/>
      <c r="GGA7" s="15"/>
      <c r="GGB7" s="14"/>
      <c r="GGC7" s="14"/>
      <c r="GGF7" s="16"/>
      <c r="GGG7" s="17"/>
      <c r="GGI7" s="15"/>
      <c r="GGJ7" s="14"/>
      <c r="GGK7" s="14"/>
      <c r="GGN7" s="16"/>
      <c r="GGO7" s="17"/>
      <c r="GGQ7" s="15"/>
      <c r="GGR7" s="14"/>
      <c r="GGS7" s="14"/>
      <c r="GGV7" s="16"/>
      <c r="GGW7" s="17"/>
      <c r="GGY7" s="15"/>
      <c r="GGZ7" s="14"/>
      <c r="GHA7" s="14"/>
      <c r="GHD7" s="16"/>
      <c r="GHE7" s="17"/>
      <c r="GHG7" s="15"/>
      <c r="GHH7" s="14"/>
      <c r="GHI7" s="14"/>
      <c r="GHL7" s="16"/>
      <c r="GHM7" s="17"/>
      <c r="GHO7" s="15"/>
      <c r="GHP7" s="14"/>
      <c r="GHQ7" s="14"/>
      <c r="GHT7" s="16"/>
      <c r="GHU7" s="17"/>
      <c r="GHW7" s="15"/>
      <c r="GHX7" s="14"/>
      <c r="GHY7" s="14"/>
      <c r="GIB7" s="16"/>
      <c r="GIC7" s="17"/>
      <c r="GIE7" s="15"/>
      <c r="GIF7" s="14"/>
      <c r="GIG7" s="14"/>
      <c r="GIJ7" s="16"/>
      <c r="GIK7" s="17"/>
      <c r="GIM7" s="15"/>
      <c r="GIN7" s="14"/>
      <c r="GIO7" s="14"/>
      <c r="GIR7" s="16"/>
      <c r="GIS7" s="17"/>
      <c r="GIU7" s="15"/>
      <c r="GIV7" s="14"/>
      <c r="GIW7" s="14"/>
      <c r="GIZ7" s="16"/>
      <c r="GJA7" s="17"/>
      <c r="GJC7" s="15"/>
      <c r="GJD7" s="14"/>
      <c r="GJE7" s="14"/>
      <c r="GJH7" s="16"/>
      <c r="GJI7" s="17"/>
      <c r="GJK7" s="15"/>
      <c r="GJL7" s="14"/>
      <c r="GJM7" s="14"/>
      <c r="GJP7" s="16"/>
      <c r="GJQ7" s="17"/>
      <c r="GJS7" s="15"/>
      <c r="GJT7" s="14"/>
      <c r="GJU7" s="14"/>
      <c r="GJX7" s="16"/>
      <c r="GJY7" s="17"/>
      <c r="GKA7" s="15"/>
      <c r="GKB7" s="14"/>
      <c r="GKC7" s="14"/>
      <c r="GKF7" s="16"/>
      <c r="GKG7" s="17"/>
      <c r="GKI7" s="15"/>
      <c r="GKJ7" s="14"/>
      <c r="GKK7" s="14"/>
      <c r="GKN7" s="16"/>
      <c r="GKO7" s="17"/>
      <c r="GKQ7" s="15"/>
      <c r="GKR7" s="14"/>
      <c r="GKS7" s="14"/>
      <c r="GKV7" s="16"/>
      <c r="GKW7" s="17"/>
      <c r="GKY7" s="15"/>
      <c r="GKZ7" s="14"/>
      <c r="GLA7" s="14"/>
      <c r="GLD7" s="16"/>
      <c r="GLE7" s="17"/>
      <c r="GLG7" s="15"/>
      <c r="GLH7" s="14"/>
      <c r="GLI7" s="14"/>
      <c r="GLL7" s="16"/>
      <c r="GLM7" s="17"/>
      <c r="GLO7" s="15"/>
      <c r="GLP7" s="14"/>
      <c r="GLQ7" s="14"/>
      <c r="GLT7" s="16"/>
      <c r="GLU7" s="17"/>
      <c r="GLW7" s="15"/>
      <c r="GLX7" s="14"/>
      <c r="GLY7" s="14"/>
      <c r="GMB7" s="16"/>
      <c r="GMC7" s="17"/>
      <c r="GME7" s="15"/>
      <c r="GMF7" s="14"/>
      <c r="GMG7" s="14"/>
      <c r="GMJ7" s="16"/>
      <c r="GMK7" s="17"/>
      <c r="GMM7" s="15"/>
      <c r="GMN7" s="14"/>
      <c r="GMO7" s="14"/>
      <c r="GMR7" s="16"/>
      <c r="GMS7" s="17"/>
      <c r="GMU7" s="15"/>
      <c r="GMV7" s="14"/>
      <c r="GMW7" s="14"/>
      <c r="GMZ7" s="16"/>
      <c r="GNA7" s="17"/>
      <c r="GNC7" s="15"/>
      <c r="GND7" s="14"/>
      <c r="GNE7" s="14"/>
      <c r="GNH7" s="16"/>
      <c r="GNI7" s="17"/>
      <c r="GNK7" s="15"/>
      <c r="GNL7" s="14"/>
      <c r="GNM7" s="14"/>
      <c r="GNP7" s="16"/>
      <c r="GNQ7" s="17"/>
      <c r="GNS7" s="15"/>
      <c r="GNT7" s="14"/>
      <c r="GNU7" s="14"/>
      <c r="GNX7" s="16"/>
      <c r="GNY7" s="17"/>
      <c r="GOA7" s="15"/>
      <c r="GOB7" s="14"/>
      <c r="GOC7" s="14"/>
      <c r="GOF7" s="16"/>
      <c r="GOG7" s="17"/>
      <c r="GOI7" s="15"/>
      <c r="GOJ7" s="14"/>
      <c r="GOK7" s="14"/>
      <c r="GON7" s="16"/>
      <c r="GOO7" s="17"/>
      <c r="GOQ7" s="15"/>
      <c r="GOR7" s="14"/>
      <c r="GOS7" s="14"/>
      <c r="GOV7" s="16"/>
      <c r="GOW7" s="17"/>
      <c r="GOY7" s="15"/>
      <c r="GOZ7" s="14"/>
      <c r="GPA7" s="14"/>
      <c r="GPD7" s="16"/>
      <c r="GPE7" s="17"/>
      <c r="GPG7" s="15"/>
      <c r="GPH7" s="14"/>
      <c r="GPI7" s="14"/>
      <c r="GPL7" s="16"/>
      <c r="GPM7" s="17"/>
      <c r="GPO7" s="15"/>
      <c r="GPP7" s="14"/>
      <c r="GPQ7" s="14"/>
      <c r="GPT7" s="16"/>
      <c r="GPU7" s="17"/>
      <c r="GPW7" s="15"/>
      <c r="GPX7" s="14"/>
      <c r="GPY7" s="14"/>
      <c r="GQB7" s="16"/>
      <c r="GQC7" s="17"/>
      <c r="GQE7" s="15"/>
      <c r="GQF7" s="14"/>
      <c r="GQG7" s="14"/>
      <c r="GQJ7" s="16"/>
      <c r="GQK7" s="17"/>
      <c r="GQM7" s="15"/>
      <c r="GQN7" s="14"/>
      <c r="GQO7" s="14"/>
      <c r="GQR7" s="16"/>
      <c r="GQS7" s="17"/>
      <c r="GQU7" s="15"/>
      <c r="GQV7" s="14"/>
      <c r="GQW7" s="14"/>
      <c r="GQZ7" s="16"/>
      <c r="GRA7" s="17"/>
      <c r="GRC7" s="15"/>
      <c r="GRD7" s="14"/>
      <c r="GRE7" s="14"/>
      <c r="GRH7" s="16"/>
      <c r="GRI7" s="17"/>
      <c r="GRK7" s="15"/>
      <c r="GRL7" s="14"/>
      <c r="GRM7" s="14"/>
      <c r="GRP7" s="16"/>
      <c r="GRQ7" s="17"/>
      <c r="GRS7" s="15"/>
      <c r="GRT7" s="14"/>
      <c r="GRU7" s="14"/>
      <c r="GRX7" s="16"/>
      <c r="GRY7" s="17"/>
      <c r="GSA7" s="15"/>
      <c r="GSB7" s="14"/>
      <c r="GSC7" s="14"/>
      <c r="GSF7" s="16"/>
      <c r="GSG7" s="17"/>
      <c r="GSI7" s="15"/>
      <c r="GSJ7" s="14"/>
      <c r="GSK7" s="14"/>
      <c r="GSN7" s="16"/>
      <c r="GSO7" s="17"/>
      <c r="GSQ7" s="15"/>
      <c r="GSR7" s="14"/>
      <c r="GSS7" s="14"/>
      <c r="GSV7" s="16"/>
      <c r="GSW7" s="17"/>
      <c r="GSY7" s="15"/>
      <c r="GSZ7" s="14"/>
      <c r="GTA7" s="14"/>
      <c r="GTD7" s="16"/>
      <c r="GTE7" s="17"/>
      <c r="GTG7" s="15"/>
      <c r="GTH7" s="14"/>
      <c r="GTI7" s="14"/>
      <c r="GTL7" s="16"/>
      <c r="GTM7" s="17"/>
      <c r="GTO7" s="15"/>
      <c r="GTP7" s="14"/>
      <c r="GTQ7" s="14"/>
      <c r="GTT7" s="16"/>
      <c r="GTU7" s="17"/>
      <c r="GTW7" s="15"/>
      <c r="GTX7" s="14"/>
      <c r="GTY7" s="14"/>
      <c r="GUB7" s="16"/>
      <c r="GUC7" s="17"/>
      <c r="GUE7" s="15"/>
      <c r="GUF7" s="14"/>
      <c r="GUG7" s="14"/>
      <c r="GUJ7" s="16"/>
      <c r="GUK7" s="17"/>
      <c r="GUM7" s="15"/>
      <c r="GUN7" s="14"/>
      <c r="GUO7" s="14"/>
      <c r="GUR7" s="16"/>
      <c r="GUS7" s="17"/>
      <c r="GUU7" s="15"/>
      <c r="GUV7" s="14"/>
      <c r="GUW7" s="14"/>
      <c r="GUZ7" s="16"/>
      <c r="GVA7" s="17"/>
      <c r="GVC7" s="15"/>
      <c r="GVD7" s="14"/>
      <c r="GVE7" s="14"/>
      <c r="GVH7" s="16"/>
      <c r="GVI7" s="17"/>
      <c r="GVK7" s="15"/>
      <c r="GVL7" s="14"/>
      <c r="GVM7" s="14"/>
      <c r="GVP7" s="16"/>
      <c r="GVQ7" s="17"/>
      <c r="GVS7" s="15"/>
      <c r="GVT7" s="14"/>
      <c r="GVU7" s="14"/>
      <c r="GVX7" s="16"/>
      <c r="GVY7" s="17"/>
      <c r="GWA7" s="15"/>
      <c r="GWB7" s="14"/>
      <c r="GWC7" s="14"/>
      <c r="GWF7" s="16"/>
      <c r="GWG7" s="17"/>
      <c r="GWI7" s="15"/>
      <c r="GWJ7" s="14"/>
      <c r="GWK7" s="14"/>
      <c r="GWN7" s="16"/>
      <c r="GWO7" s="17"/>
      <c r="GWQ7" s="15"/>
      <c r="GWR7" s="14"/>
      <c r="GWS7" s="14"/>
      <c r="GWV7" s="16"/>
      <c r="GWW7" s="17"/>
      <c r="GWY7" s="15"/>
      <c r="GWZ7" s="14"/>
      <c r="GXA7" s="14"/>
      <c r="GXD7" s="16"/>
      <c r="GXE7" s="17"/>
      <c r="GXG7" s="15"/>
      <c r="GXH7" s="14"/>
      <c r="GXI7" s="14"/>
      <c r="GXL7" s="16"/>
      <c r="GXM7" s="17"/>
      <c r="GXO7" s="15"/>
      <c r="GXP7" s="14"/>
      <c r="GXQ7" s="14"/>
      <c r="GXT7" s="16"/>
      <c r="GXU7" s="17"/>
      <c r="GXW7" s="15"/>
      <c r="GXX7" s="14"/>
      <c r="GXY7" s="14"/>
      <c r="GYB7" s="16"/>
      <c r="GYC7" s="17"/>
      <c r="GYE7" s="15"/>
      <c r="GYF7" s="14"/>
      <c r="GYG7" s="14"/>
      <c r="GYJ7" s="16"/>
      <c r="GYK7" s="17"/>
      <c r="GYM7" s="15"/>
      <c r="GYN7" s="14"/>
      <c r="GYO7" s="14"/>
      <c r="GYR7" s="16"/>
      <c r="GYS7" s="17"/>
      <c r="GYU7" s="15"/>
      <c r="GYV7" s="14"/>
      <c r="GYW7" s="14"/>
      <c r="GYZ7" s="16"/>
      <c r="GZA7" s="17"/>
      <c r="GZC7" s="15"/>
      <c r="GZD7" s="14"/>
      <c r="GZE7" s="14"/>
      <c r="GZH7" s="16"/>
      <c r="GZI7" s="17"/>
      <c r="GZK7" s="15"/>
      <c r="GZL7" s="14"/>
      <c r="GZM7" s="14"/>
      <c r="GZP7" s="16"/>
      <c r="GZQ7" s="17"/>
      <c r="GZS7" s="15"/>
      <c r="GZT7" s="14"/>
      <c r="GZU7" s="14"/>
      <c r="GZX7" s="16"/>
      <c r="GZY7" s="17"/>
      <c r="HAA7" s="15"/>
      <c r="HAB7" s="14"/>
      <c r="HAC7" s="14"/>
      <c r="HAF7" s="16"/>
      <c r="HAG7" s="17"/>
      <c r="HAI7" s="15"/>
      <c r="HAJ7" s="14"/>
      <c r="HAK7" s="14"/>
      <c r="HAN7" s="16"/>
      <c r="HAO7" s="17"/>
      <c r="HAQ7" s="15"/>
      <c r="HAR7" s="14"/>
      <c r="HAS7" s="14"/>
      <c r="HAV7" s="16"/>
      <c r="HAW7" s="17"/>
      <c r="HAY7" s="15"/>
      <c r="HAZ7" s="14"/>
      <c r="HBA7" s="14"/>
      <c r="HBD7" s="16"/>
      <c r="HBE7" s="17"/>
      <c r="HBG7" s="15"/>
      <c r="HBH7" s="14"/>
      <c r="HBI7" s="14"/>
      <c r="HBL7" s="16"/>
      <c r="HBM7" s="17"/>
      <c r="HBO7" s="15"/>
      <c r="HBP7" s="14"/>
      <c r="HBQ7" s="14"/>
      <c r="HBT7" s="16"/>
      <c r="HBU7" s="17"/>
      <c r="HBW7" s="15"/>
      <c r="HBX7" s="14"/>
      <c r="HBY7" s="14"/>
      <c r="HCB7" s="16"/>
      <c r="HCC7" s="17"/>
      <c r="HCE7" s="15"/>
      <c r="HCF7" s="14"/>
      <c r="HCG7" s="14"/>
      <c r="HCJ7" s="16"/>
      <c r="HCK7" s="17"/>
      <c r="HCM7" s="15"/>
      <c r="HCN7" s="14"/>
      <c r="HCO7" s="14"/>
      <c r="HCR7" s="16"/>
      <c r="HCS7" s="17"/>
      <c r="HCU7" s="15"/>
      <c r="HCV7" s="14"/>
      <c r="HCW7" s="14"/>
      <c r="HCZ7" s="16"/>
      <c r="HDA7" s="17"/>
      <c r="HDC7" s="15"/>
      <c r="HDD7" s="14"/>
      <c r="HDE7" s="14"/>
      <c r="HDH7" s="16"/>
      <c r="HDI7" s="17"/>
      <c r="HDK7" s="15"/>
      <c r="HDL7" s="14"/>
      <c r="HDM7" s="14"/>
      <c r="HDP7" s="16"/>
      <c r="HDQ7" s="17"/>
      <c r="HDS7" s="15"/>
      <c r="HDT7" s="14"/>
      <c r="HDU7" s="14"/>
      <c r="HDX7" s="16"/>
      <c r="HDY7" s="17"/>
      <c r="HEA7" s="15"/>
      <c r="HEB7" s="14"/>
      <c r="HEC7" s="14"/>
      <c r="HEF7" s="16"/>
      <c r="HEG7" s="17"/>
      <c r="HEI7" s="15"/>
      <c r="HEJ7" s="14"/>
      <c r="HEK7" s="14"/>
      <c r="HEN7" s="16"/>
      <c r="HEO7" s="17"/>
      <c r="HEQ7" s="15"/>
      <c r="HER7" s="14"/>
      <c r="HES7" s="14"/>
      <c r="HEV7" s="16"/>
      <c r="HEW7" s="17"/>
      <c r="HEY7" s="15"/>
      <c r="HEZ7" s="14"/>
      <c r="HFA7" s="14"/>
      <c r="HFD7" s="16"/>
      <c r="HFE7" s="17"/>
      <c r="HFG7" s="15"/>
      <c r="HFH7" s="14"/>
      <c r="HFI7" s="14"/>
      <c r="HFL7" s="16"/>
      <c r="HFM7" s="17"/>
      <c r="HFO7" s="15"/>
      <c r="HFP7" s="14"/>
      <c r="HFQ7" s="14"/>
      <c r="HFT7" s="16"/>
      <c r="HFU7" s="17"/>
      <c r="HFW7" s="15"/>
      <c r="HFX7" s="14"/>
      <c r="HFY7" s="14"/>
      <c r="HGB7" s="16"/>
      <c r="HGC7" s="17"/>
      <c r="HGE7" s="15"/>
      <c r="HGF7" s="14"/>
      <c r="HGG7" s="14"/>
      <c r="HGJ7" s="16"/>
      <c r="HGK7" s="17"/>
      <c r="HGM7" s="15"/>
      <c r="HGN7" s="14"/>
      <c r="HGO7" s="14"/>
      <c r="HGR7" s="16"/>
      <c r="HGS7" s="17"/>
      <c r="HGU7" s="15"/>
      <c r="HGV7" s="14"/>
      <c r="HGW7" s="14"/>
      <c r="HGZ7" s="16"/>
      <c r="HHA7" s="17"/>
      <c r="HHC7" s="15"/>
      <c r="HHD7" s="14"/>
      <c r="HHE7" s="14"/>
      <c r="HHH7" s="16"/>
      <c r="HHI7" s="17"/>
      <c r="HHK7" s="15"/>
      <c r="HHL7" s="14"/>
      <c r="HHM7" s="14"/>
      <c r="HHP7" s="16"/>
      <c r="HHQ7" s="17"/>
      <c r="HHS7" s="15"/>
      <c r="HHT7" s="14"/>
      <c r="HHU7" s="14"/>
      <c r="HHX7" s="16"/>
      <c r="HHY7" s="17"/>
      <c r="HIA7" s="15"/>
      <c r="HIB7" s="14"/>
      <c r="HIC7" s="14"/>
      <c r="HIF7" s="16"/>
      <c r="HIG7" s="17"/>
      <c r="HII7" s="15"/>
      <c r="HIJ7" s="14"/>
      <c r="HIK7" s="14"/>
      <c r="HIN7" s="16"/>
      <c r="HIO7" s="17"/>
      <c r="HIQ7" s="15"/>
      <c r="HIR7" s="14"/>
      <c r="HIS7" s="14"/>
      <c r="HIV7" s="16"/>
      <c r="HIW7" s="17"/>
      <c r="HIY7" s="15"/>
      <c r="HIZ7" s="14"/>
      <c r="HJA7" s="14"/>
      <c r="HJD7" s="16"/>
      <c r="HJE7" s="17"/>
      <c r="HJG7" s="15"/>
      <c r="HJH7" s="14"/>
      <c r="HJI7" s="14"/>
      <c r="HJL7" s="16"/>
      <c r="HJM7" s="17"/>
      <c r="HJO7" s="15"/>
      <c r="HJP7" s="14"/>
      <c r="HJQ7" s="14"/>
      <c r="HJT7" s="16"/>
      <c r="HJU7" s="17"/>
      <c r="HJW7" s="15"/>
      <c r="HJX7" s="14"/>
      <c r="HJY7" s="14"/>
      <c r="HKB7" s="16"/>
      <c r="HKC7" s="17"/>
      <c r="HKE7" s="15"/>
      <c r="HKF7" s="14"/>
      <c r="HKG7" s="14"/>
      <c r="HKJ7" s="16"/>
      <c r="HKK7" s="17"/>
      <c r="HKM7" s="15"/>
      <c r="HKN7" s="14"/>
      <c r="HKO7" s="14"/>
      <c r="HKR7" s="16"/>
      <c r="HKS7" s="17"/>
      <c r="HKU7" s="15"/>
      <c r="HKV7" s="14"/>
      <c r="HKW7" s="14"/>
      <c r="HKZ7" s="16"/>
      <c r="HLA7" s="17"/>
      <c r="HLC7" s="15"/>
      <c r="HLD7" s="14"/>
      <c r="HLE7" s="14"/>
      <c r="HLH7" s="16"/>
      <c r="HLI7" s="17"/>
      <c r="HLK7" s="15"/>
      <c r="HLL7" s="14"/>
      <c r="HLM7" s="14"/>
      <c r="HLP7" s="16"/>
      <c r="HLQ7" s="17"/>
      <c r="HLS7" s="15"/>
      <c r="HLT7" s="14"/>
      <c r="HLU7" s="14"/>
      <c r="HLX7" s="16"/>
      <c r="HLY7" s="17"/>
      <c r="HMA7" s="15"/>
      <c r="HMB7" s="14"/>
      <c r="HMC7" s="14"/>
      <c r="HMF7" s="16"/>
      <c r="HMG7" s="17"/>
      <c r="HMI7" s="15"/>
      <c r="HMJ7" s="14"/>
      <c r="HMK7" s="14"/>
      <c r="HMN7" s="16"/>
      <c r="HMO7" s="17"/>
      <c r="HMQ7" s="15"/>
      <c r="HMR7" s="14"/>
      <c r="HMS7" s="14"/>
      <c r="HMV7" s="16"/>
      <c r="HMW7" s="17"/>
      <c r="HMY7" s="15"/>
      <c r="HMZ7" s="14"/>
      <c r="HNA7" s="14"/>
      <c r="HND7" s="16"/>
      <c r="HNE7" s="17"/>
      <c r="HNG7" s="15"/>
      <c r="HNH7" s="14"/>
      <c r="HNI7" s="14"/>
      <c r="HNL7" s="16"/>
      <c r="HNM7" s="17"/>
      <c r="HNO7" s="15"/>
      <c r="HNP7" s="14"/>
      <c r="HNQ7" s="14"/>
      <c r="HNT7" s="16"/>
      <c r="HNU7" s="17"/>
      <c r="HNW7" s="15"/>
      <c r="HNX7" s="14"/>
      <c r="HNY7" s="14"/>
      <c r="HOB7" s="16"/>
      <c r="HOC7" s="17"/>
      <c r="HOE7" s="15"/>
      <c r="HOF7" s="14"/>
      <c r="HOG7" s="14"/>
      <c r="HOJ7" s="16"/>
      <c r="HOK7" s="17"/>
      <c r="HOM7" s="15"/>
      <c r="HON7" s="14"/>
      <c r="HOO7" s="14"/>
      <c r="HOR7" s="16"/>
      <c r="HOS7" s="17"/>
      <c r="HOU7" s="15"/>
      <c r="HOV7" s="14"/>
      <c r="HOW7" s="14"/>
      <c r="HOZ7" s="16"/>
      <c r="HPA7" s="17"/>
      <c r="HPC7" s="15"/>
      <c r="HPD7" s="14"/>
      <c r="HPE7" s="14"/>
      <c r="HPH7" s="16"/>
      <c r="HPI7" s="17"/>
      <c r="HPK7" s="15"/>
      <c r="HPL7" s="14"/>
      <c r="HPM7" s="14"/>
      <c r="HPP7" s="16"/>
      <c r="HPQ7" s="17"/>
      <c r="HPS7" s="15"/>
      <c r="HPT7" s="14"/>
      <c r="HPU7" s="14"/>
      <c r="HPX7" s="16"/>
      <c r="HPY7" s="17"/>
      <c r="HQA7" s="15"/>
      <c r="HQB7" s="14"/>
      <c r="HQC7" s="14"/>
      <c r="HQF7" s="16"/>
      <c r="HQG7" s="17"/>
      <c r="HQI7" s="15"/>
      <c r="HQJ7" s="14"/>
      <c r="HQK7" s="14"/>
      <c r="HQN7" s="16"/>
      <c r="HQO7" s="17"/>
      <c r="HQQ7" s="15"/>
      <c r="HQR7" s="14"/>
      <c r="HQS7" s="14"/>
      <c r="HQV7" s="16"/>
      <c r="HQW7" s="17"/>
      <c r="HQY7" s="15"/>
      <c r="HQZ7" s="14"/>
      <c r="HRA7" s="14"/>
      <c r="HRD7" s="16"/>
      <c r="HRE7" s="17"/>
      <c r="HRG7" s="15"/>
      <c r="HRH7" s="14"/>
      <c r="HRI7" s="14"/>
      <c r="HRL7" s="16"/>
      <c r="HRM7" s="17"/>
      <c r="HRO7" s="15"/>
      <c r="HRP7" s="14"/>
      <c r="HRQ7" s="14"/>
      <c r="HRT7" s="16"/>
      <c r="HRU7" s="17"/>
      <c r="HRW7" s="15"/>
      <c r="HRX7" s="14"/>
      <c r="HRY7" s="14"/>
      <c r="HSB7" s="16"/>
      <c r="HSC7" s="17"/>
      <c r="HSE7" s="15"/>
      <c r="HSF7" s="14"/>
      <c r="HSG7" s="14"/>
      <c r="HSJ7" s="16"/>
      <c r="HSK7" s="17"/>
      <c r="HSM7" s="15"/>
      <c r="HSN7" s="14"/>
      <c r="HSO7" s="14"/>
      <c r="HSR7" s="16"/>
      <c r="HSS7" s="17"/>
      <c r="HSU7" s="15"/>
      <c r="HSV7" s="14"/>
      <c r="HSW7" s="14"/>
      <c r="HSZ7" s="16"/>
      <c r="HTA7" s="17"/>
      <c r="HTC7" s="15"/>
      <c r="HTD7" s="14"/>
      <c r="HTE7" s="14"/>
      <c r="HTH7" s="16"/>
      <c r="HTI7" s="17"/>
      <c r="HTK7" s="15"/>
      <c r="HTL7" s="14"/>
      <c r="HTM7" s="14"/>
      <c r="HTP7" s="16"/>
      <c r="HTQ7" s="17"/>
      <c r="HTS7" s="15"/>
      <c r="HTT7" s="14"/>
      <c r="HTU7" s="14"/>
      <c r="HTX7" s="16"/>
      <c r="HTY7" s="17"/>
      <c r="HUA7" s="15"/>
      <c r="HUB7" s="14"/>
      <c r="HUC7" s="14"/>
      <c r="HUF7" s="16"/>
      <c r="HUG7" s="17"/>
      <c r="HUI7" s="15"/>
      <c r="HUJ7" s="14"/>
      <c r="HUK7" s="14"/>
      <c r="HUN7" s="16"/>
      <c r="HUO7" s="17"/>
      <c r="HUQ7" s="15"/>
      <c r="HUR7" s="14"/>
      <c r="HUS7" s="14"/>
      <c r="HUV7" s="16"/>
      <c r="HUW7" s="17"/>
      <c r="HUY7" s="15"/>
      <c r="HUZ7" s="14"/>
      <c r="HVA7" s="14"/>
      <c r="HVD7" s="16"/>
      <c r="HVE7" s="17"/>
      <c r="HVG7" s="15"/>
      <c r="HVH7" s="14"/>
      <c r="HVI7" s="14"/>
      <c r="HVL7" s="16"/>
      <c r="HVM7" s="17"/>
      <c r="HVO7" s="15"/>
      <c r="HVP7" s="14"/>
      <c r="HVQ7" s="14"/>
      <c r="HVT7" s="16"/>
      <c r="HVU7" s="17"/>
      <c r="HVW7" s="15"/>
      <c r="HVX7" s="14"/>
      <c r="HVY7" s="14"/>
      <c r="HWB7" s="16"/>
      <c r="HWC7" s="17"/>
      <c r="HWE7" s="15"/>
      <c r="HWF7" s="14"/>
      <c r="HWG7" s="14"/>
      <c r="HWJ7" s="16"/>
      <c r="HWK7" s="17"/>
      <c r="HWM7" s="15"/>
      <c r="HWN7" s="14"/>
      <c r="HWO7" s="14"/>
      <c r="HWR7" s="16"/>
      <c r="HWS7" s="17"/>
      <c r="HWU7" s="15"/>
      <c r="HWV7" s="14"/>
      <c r="HWW7" s="14"/>
      <c r="HWZ7" s="16"/>
      <c r="HXA7" s="17"/>
      <c r="HXC7" s="15"/>
      <c r="HXD7" s="14"/>
      <c r="HXE7" s="14"/>
      <c r="HXH7" s="16"/>
      <c r="HXI7" s="17"/>
      <c r="HXK7" s="15"/>
      <c r="HXL7" s="14"/>
      <c r="HXM7" s="14"/>
      <c r="HXP7" s="16"/>
      <c r="HXQ7" s="17"/>
      <c r="HXS7" s="15"/>
      <c r="HXT7" s="14"/>
      <c r="HXU7" s="14"/>
      <c r="HXX7" s="16"/>
      <c r="HXY7" s="17"/>
      <c r="HYA7" s="15"/>
      <c r="HYB7" s="14"/>
      <c r="HYC7" s="14"/>
      <c r="HYF7" s="16"/>
      <c r="HYG7" s="17"/>
      <c r="HYI7" s="15"/>
      <c r="HYJ7" s="14"/>
      <c r="HYK7" s="14"/>
      <c r="HYN7" s="16"/>
      <c r="HYO7" s="17"/>
      <c r="HYQ7" s="15"/>
      <c r="HYR7" s="14"/>
      <c r="HYS7" s="14"/>
      <c r="HYV7" s="16"/>
      <c r="HYW7" s="17"/>
      <c r="HYY7" s="15"/>
      <c r="HYZ7" s="14"/>
      <c r="HZA7" s="14"/>
      <c r="HZD7" s="16"/>
      <c r="HZE7" s="17"/>
      <c r="HZG7" s="15"/>
      <c r="HZH7" s="14"/>
      <c r="HZI7" s="14"/>
      <c r="HZL7" s="16"/>
      <c r="HZM7" s="17"/>
      <c r="HZO7" s="15"/>
      <c r="HZP7" s="14"/>
      <c r="HZQ7" s="14"/>
      <c r="HZT7" s="16"/>
      <c r="HZU7" s="17"/>
      <c r="HZW7" s="15"/>
      <c r="HZX7" s="14"/>
      <c r="HZY7" s="14"/>
      <c r="IAB7" s="16"/>
      <c r="IAC7" s="17"/>
      <c r="IAE7" s="15"/>
      <c r="IAF7" s="14"/>
      <c r="IAG7" s="14"/>
      <c r="IAJ7" s="16"/>
      <c r="IAK7" s="17"/>
      <c r="IAM7" s="15"/>
      <c r="IAN7" s="14"/>
      <c r="IAO7" s="14"/>
      <c r="IAR7" s="16"/>
      <c r="IAS7" s="17"/>
      <c r="IAU7" s="15"/>
      <c r="IAV7" s="14"/>
      <c r="IAW7" s="14"/>
      <c r="IAZ7" s="16"/>
      <c r="IBA7" s="17"/>
      <c r="IBC7" s="15"/>
      <c r="IBD7" s="14"/>
      <c r="IBE7" s="14"/>
      <c r="IBH7" s="16"/>
      <c r="IBI7" s="17"/>
      <c r="IBK7" s="15"/>
      <c r="IBL7" s="14"/>
      <c r="IBM7" s="14"/>
      <c r="IBP7" s="16"/>
      <c r="IBQ7" s="17"/>
      <c r="IBS7" s="15"/>
      <c r="IBT7" s="14"/>
      <c r="IBU7" s="14"/>
      <c r="IBX7" s="16"/>
      <c r="IBY7" s="17"/>
      <c r="ICA7" s="15"/>
      <c r="ICB7" s="14"/>
      <c r="ICC7" s="14"/>
      <c r="ICF7" s="16"/>
      <c r="ICG7" s="17"/>
      <c r="ICI7" s="15"/>
      <c r="ICJ7" s="14"/>
      <c r="ICK7" s="14"/>
      <c r="ICN7" s="16"/>
      <c r="ICO7" s="17"/>
      <c r="ICQ7" s="15"/>
      <c r="ICR7" s="14"/>
      <c r="ICS7" s="14"/>
      <c r="ICV7" s="16"/>
      <c r="ICW7" s="17"/>
      <c r="ICY7" s="15"/>
      <c r="ICZ7" s="14"/>
      <c r="IDA7" s="14"/>
      <c r="IDD7" s="16"/>
      <c r="IDE7" s="17"/>
      <c r="IDG7" s="15"/>
      <c r="IDH7" s="14"/>
      <c r="IDI7" s="14"/>
      <c r="IDL7" s="16"/>
      <c r="IDM7" s="17"/>
      <c r="IDO7" s="15"/>
      <c r="IDP7" s="14"/>
      <c r="IDQ7" s="14"/>
      <c r="IDT7" s="16"/>
      <c r="IDU7" s="17"/>
      <c r="IDW7" s="15"/>
      <c r="IDX7" s="14"/>
      <c r="IDY7" s="14"/>
      <c r="IEB7" s="16"/>
      <c r="IEC7" s="17"/>
      <c r="IEE7" s="15"/>
      <c r="IEF7" s="14"/>
      <c r="IEG7" s="14"/>
      <c r="IEJ7" s="16"/>
      <c r="IEK7" s="17"/>
      <c r="IEM7" s="15"/>
      <c r="IEN7" s="14"/>
      <c r="IEO7" s="14"/>
      <c r="IER7" s="16"/>
      <c r="IES7" s="17"/>
      <c r="IEU7" s="15"/>
      <c r="IEV7" s="14"/>
      <c r="IEW7" s="14"/>
      <c r="IEZ7" s="16"/>
      <c r="IFA7" s="17"/>
      <c r="IFC7" s="15"/>
      <c r="IFD7" s="14"/>
      <c r="IFE7" s="14"/>
      <c r="IFH7" s="16"/>
      <c r="IFI7" s="17"/>
      <c r="IFK7" s="15"/>
      <c r="IFL7" s="14"/>
      <c r="IFM7" s="14"/>
      <c r="IFP7" s="16"/>
      <c r="IFQ7" s="17"/>
      <c r="IFS7" s="15"/>
      <c r="IFT7" s="14"/>
      <c r="IFU7" s="14"/>
      <c r="IFX7" s="16"/>
      <c r="IFY7" s="17"/>
      <c r="IGA7" s="15"/>
      <c r="IGB7" s="14"/>
      <c r="IGC7" s="14"/>
      <c r="IGF7" s="16"/>
      <c r="IGG7" s="17"/>
      <c r="IGI7" s="15"/>
      <c r="IGJ7" s="14"/>
      <c r="IGK7" s="14"/>
      <c r="IGN7" s="16"/>
      <c r="IGO7" s="17"/>
      <c r="IGQ7" s="15"/>
      <c r="IGR7" s="14"/>
      <c r="IGS7" s="14"/>
      <c r="IGV7" s="16"/>
      <c r="IGW7" s="17"/>
      <c r="IGY7" s="15"/>
      <c r="IGZ7" s="14"/>
      <c r="IHA7" s="14"/>
      <c r="IHD7" s="16"/>
      <c r="IHE7" s="17"/>
      <c r="IHG7" s="15"/>
      <c r="IHH7" s="14"/>
      <c r="IHI7" s="14"/>
      <c r="IHL7" s="16"/>
      <c r="IHM7" s="17"/>
      <c r="IHO7" s="15"/>
      <c r="IHP7" s="14"/>
      <c r="IHQ7" s="14"/>
      <c r="IHT7" s="16"/>
      <c r="IHU7" s="17"/>
      <c r="IHW7" s="15"/>
      <c r="IHX7" s="14"/>
      <c r="IHY7" s="14"/>
      <c r="IIB7" s="16"/>
      <c r="IIC7" s="17"/>
      <c r="IIE7" s="15"/>
      <c r="IIF7" s="14"/>
      <c r="IIG7" s="14"/>
      <c r="IIJ7" s="16"/>
      <c r="IIK7" s="17"/>
      <c r="IIM7" s="15"/>
      <c r="IIN7" s="14"/>
      <c r="IIO7" s="14"/>
      <c r="IIR7" s="16"/>
      <c r="IIS7" s="17"/>
      <c r="IIU7" s="15"/>
      <c r="IIV7" s="14"/>
      <c r="IIW7" s="14"/>
      <c r="IIZ7" s="16"/>
      <c r="IJA7" s="17"/>
      <c r="IJC7" s="15"/>
      <c r="IJD7" s="14"/>
      <c r="IJE7" s="14"/>
      <c r="IJH7" s="16"/>
      <c r="IJI7" s="17"/>
      <c r="IJK7" s="15"/>
      <c r="IJL7" s="14"/>
      <c r="IJM7" s="14"/>
      <c r="IJP7" s="16"/>
      <c r="IJQ7" s="17"/>
      <c r="IJS7" s="15"/>
      <c r="IJT7" s="14"/>
      <c r="IJU7" s="14"/>
      <c r="IJX7" s="16"/>
      <c r="IJY7" s="17"/>
      <c r="IKA7" s="15"/>
      <c r="IKB7" s="14"/>
      <c r="IKC7" s="14"/>
      <c r="IKF7" s="16"/>
      <c r="IKG7" s="17"/>
      <c r="IKI7" s="15"/>
      <c r="IKJ7" s="14"/>
      <c r="IKK7" s="14"/>
      <c r="IKN7" s="16"/>
      <c r="IKO7" s="17"/>
      <c r="IKQ7" s="15"/>
      <c r="IKR7" s="14"/>
      <c r="IKS7" s="14"/>
      <c r="IKV7" s="16"/>
      <c r="IKW7" s="17"/>
      <c r="IKY7" s="15"/>
      <c r="IKZ7" s="14"/>
      <c r="ILA7" s="14"/>
      <c r="ILD7" s="16"/>
      <c r="ILE7" s="17"/>
      <c r="ILG7" s="15"/>
      <c r="ILH7" s="14"/>
      <c r="ILI7" s="14"/>
      <c r="ILL7" s="16"/>
      <c r="ILM7" s="17"/>
      <c r="ILO7" s="15"/>
      <c r="ILP7" s="14"/>
      <c r="ILQ7" s="14"/>
      <c r="ILT7" s="16"/>
      <c r="ILU7" s="17"/>
      <c r="ILW7" s="15"/>
      <c r="ILX7" s="14"/>
      <c r="ILY7" s="14"/>
      <c r="IMB7" s="16"/>
      <c r="IMC7" s="17"/>
      <c r="IME7" s="15"/>
      <c r="IMF7" s="14"/>
      <c r="IMG7" s="14"/>
      <c r="IMJ7" s="16"/>
      <c r="IMK7" s="17"/>
      <c r="IMM7" s="15"/>
      <c r="IMN7" s="14"/>
      <c r="IMO7" s="14"/>
      <c r="IMR7" s="16"/>
      <c r="IMS7" s="17"/>
      <c r="IMU7" s="15"/>
      <c r="IMV7" s="14"/>
      <c r="IMW7" s="14"/>
      <c r="IMZ7" s="16"/>
      <c r="INA7" s="17"/>
      <c r="INC7" s="15"/>
      <c r="IND7" s="14"/>
      <c r="INE7" s="14"/>
      <c r="INH7" s="16"/>
      <c r="INI7" s="17"/>
      <c r="INK7" s="15"/>
      <c r="INL7" s="14"/>
      <c r="INM7" s="14"/>
      <c r="INP7" s="16"/>
      <c r="INQ7" s="17"/>
      <c r="INS7" s="15"/>
      <c r="INT7" s="14"/>
      <c r="INU7" s="14"/>
      <c r="INX7" s="16"/>
      <c r="INY7" s="17"/>
      <c r="IOA7" s="15"/>
      <c r="IOB7" s="14"/>
      <c r="IOC7" s="14"/>
      <c r="IOF7" s="16"/>
      <c r="IOG7" s="17"/>
      <c r="IOI7" s="15"/>
      <c r="IOJ7" s="14"/>
      <c r="IOK7" s="14"/>
      <c r="ION7" s="16"/>
      <c r="IOO7" s="17"/>
      <c r="IOQ7" s="15"/>
      <c r="IOR7" s="14"/>
      <c r="IOS7" s="14"/>
      <c r="IOV7" s="16"/>
      <c r="IOW7" s="17"/>
      <c r="IOY7" s="15"/>
      <c r="IOZ7" s="14"/>
      <c r="IPA7" s="14"/>
      <c r="IPD7" s="16"/>
      <c r="IPE7" s="17"/>
      <c r="IPG7" s="15"/>
      <c r="IPH7" s="14"/>
      <c r="IPI7" s="14"/>
      <c r="IPL7" s="16"/>
      <c r="IPM7" s="17"/>
      <c r="IPO7" s="15"/>
      <c r="IPP7" s="14"/>
      <c r="IPQ7" s="14"/>
      <c r="IPT7" s="16"/>
      <c r="IPU7" s="17"/>
      <c r="IPW7" s="15"/>
      <c r="IPX7" s="14"/>
      <c r="IPY7" s="14"/>
      <c r="IQB7" s="16"/>
      <c r="IQC7" s="17"/>
      <c r="IQE7" s="15"/>
      <c r="IQF7" s="14"/>
      <c r="IQG7" s="14"/>
      <c r="IQJ7" s="16"/>
      <c r="IQK7" s="17"/>
      <c r="IQM7" s="15"/>
      <c r="IQN7" s="14"/>
      <c r="IQO7" s="14"/>
      <c r="IQR7" s="16"/>
      <c r="IQS7" s="17"/>
      <c r="IQU7" s="15"/>
      <c r="IQV7" s="14"/>
      <c r="IQW7" s="14"/>
      <c r="IQZ7" s="16"/>
      <c r="IRA7" s="17"/>
      <c r="IRC7" s="15"/>
      <c r="IRD7" s="14"/>
      <c r="IRE7" s="14"/>
      <c r="IRH7" s="16"/>
      <c r="IRI7" s="17"/>
      <c r="IRK7" s="15"/>
      <c r="IRL7" s="14"/>
      <c r="IRM7" s="14"/>
      <c r="IRP7" s="16"/>
      <c r="IRQ7" s="17"/>
      <c r="IRS7" s="15"/>
      <c r="IRT7" s="14"/>
      <c r="IRU7" s="14"/>
      <c r="IRX7" s="16"/>
      <c r="IRY7" s="17"/>
      <c r="ISA7" s="15"/>
      <c r="ISB7" s="14"/>
      <c r="ISC7" s="14"/>
      <c r="ISF7" s="16"/>
      <c r="ISG7" s="17"/>
      <c r="ISI7" s="15"/>
      <c r="ISJ7" s="14"/>
      <c r="ISK7" s="14"/>
      <c r="ISN7" s="16"/>
      <c r="ISO7" s="17"/>
      <c r="ISQ7" s="15"/>
      <c r="ISR7" s="14"/>
      <c r="ISS7" s="14"/>
      <c r="ISV7" s="16"/>
      <c r="ISW7" s="17"/>
      <c r="ISY7" s="15"/>
      <c r="ISZ7" s="14"/>
      <c r="ITA7" s="14"/>
      <c r="ITD7" s="16"/>
      <c r="ITE7" s="17"/>
      <c r="ITG7" s="15"/>
      <c r="ITH7" s="14"/>
      <c r="ITI7" s="14"/>
      <c r="ITL7" s="16"/>
      <c r="ITM7" s="17"/>
      <c r="ITO7" s="15"/>
      <c r="ITP7" s="14"/>
      <c r="ITQ7" s="14"/>
      <c r="ITT7" s="16"/>
      <c r="ITU7" s="17"/>
      <c r="ITW7" s="15"/>
      <c r="ITX7" s="14"/>
      <c r="ITY7" s="14"/>
      <c r="IUB7" s="16"/>
      <c r="IUC7" s="17"/>
      <c r="IUE7" s="15"/>
      <c r="IUF7" s="14"/>
      <c r="IUG7" s="14"/>
      <c r="IUJ7" s="16"/>
      <c r="IUK7" s="17"/>
      <c r="IUM7" s="15"/>
      <c r="IUN7" s="14"/>
      <c r="IUO7" s="14"/>
      <c r="IUR7" s="16"/>
      <c r="IUS7" s="17"/>
      <c r="IUU7" s="15"/>
      <c r="IUV7" s="14"/>
      <c r="IUW7" s="14"/>
      <c r="IUZ7" s="16"/>
      <c r="IVA7" s="17"/>
      <c r="IVC7" s="15"/>
      <c r="IVD7" s="14"/>
      <c r="IVE7" s="14"/>
      <c r="IVH7" s="16"/>
      <c r="IVI7" s="17"/>
      <c r="IVK7" s="15"/>
      <c r="IVL7" s="14"/>
      <c r="IVM7" s="14"/>
      <c r="IVP7" s="16"/>
      <c r="IVQ7" s="17"/>
      <c r="IVS7" s="15"/>
      <c r="IVT7" s="14"/>
      <c r="IVU7" s="14"/>
      <c r="IVX7" s="16"/>
      <c r="IVY7" s="17"/>
      <c r="IWA7" s="15"/>
      <c r="IWB7" s="14"/>
      <c r="IWC7" s="14"/>
      <c r="IWF7" s="16"/>
      <c r="IWG7" s="17"/>
      <c r="IWI7" s="15"/>
      <c r="IWJ7" s="14"/>
      <c r="IWK7" s="14"/>
      <c r="IWN7" s="16"/>
      <c r="IWO7" s="17"/>
      <c r="IWQ7" s="15"/>
      <c r="IWR7" s="14"/>
      <c r="IWS7" s="14"/>
      <c r="IWV7" s="16"/>
      <c r="IWW7" s="17"/>
      <c r="IWY7" s="15"/>
      <c r="IWZ7" s="14"/>
      <c r="IXA7" s="14"/>
      <c r="IXD7" s="16"/>
      <c r="IXE7" s="17"/>
      <c r="IXG7" s="15"/>
      <c r="IXH7" s="14"/>
      <c r="IXI7" s="14"/>
      <c r="IXL7" s="16"/>
      <c r="IXM7" s="17"/>
      <c r="IXO7" s="15"/>
      <c r="IXP7" s="14"/>
      <c r="IXQ7" s="14"/>
      <c r="IXT7" s="16"/>
      <c r="IXU7" s="17"/>
      <c r="IXW7" s="15"/>
      <c r="IXX7" s="14"/>
      <c r="IXY7" s="14"/>
      <c r="IYB7" s="16"/>
      <c r="IYC7" s="17"/>
      <c r="IYE7" s="15"/>
      <c r="IYF7" s="14"/>
      <c r="IYG7" s="14"/>
      <c r="IYJ7" s="16"/>
      <c r="IYK7" s="17"/>
      <c r="IYM7" s="15"/>
      <c r="IYN7" s="14"/>
      <c r="IYO7" s="14"/>
      <c r="IYR7" s="16"/>
      <c r="IYS7" s="17"/>
      <c r="IYU7" s="15"/>
      <c r="IYV7" s="14"/>
      <c r="IYW7" s="14"/>
      <c r="IYZ7" s="16"/>
      <c r="IZA7" s="17"/>
      <c r="IZC7" s="15"/>
      <c r="IZD7" s="14"/>
      <c r="IZE7" s="14"/>
      <c r="IZH7" s="16"/>
      <c r="IZI7" s="17"/>
      <c r="IZK7" s="15"/>
      <c r="IZL7" s="14"/>
      <c r="IZM7" s="14"/>
      <c r="IZP7" s="16"/>
      <c r="IZQ7" s="17"/>
      <c r="IZS7" s="15"/>
      <c r="IZT7" s="14"/>
      <c r="IZU7" s="14"/>
      <c r="IZX7" s="16"/>
      <c r="IZY7" s="17"/>
      <c r="JAA7" s="15"/>
      <c r="JAB7" s="14"/>
      <c r="JAC7" s="14"/>
      <c r="JAF7" s="16"/>
      <c r="JAG7" s="17"/>
      <c r="JAI7" s="15"/>
      <c r="JAJ7" s="14"/>
      <c r="JAK7" s="14"/>
      <c r="JAN7" s="16"/>
      <c r="JAO7" s="17"/>
      <c r="JAQ7" s="15"/>
      <c r="JAR7" s="14"/>
      <c r="JAS7" s="14"/>
      <c r="JAV7" s="16"/>
      <c r="JAW7" s="17"/>
      <c r="JAY7" s="15"/>
      <c r="JAZ7" s="14"/>
      <c r="JBA7" s="14"/>
      <c r="JBD7" s="16"/>
      <c r="JBE7" s="17"/>
      <c r="JBG7" s="15"/>
      <c r="JBH7" s="14"/>
      <c r="JBI7" s="14"/>
      <c r="JBL7" s="16"/>
      <c r="JBM7" s="17"/>
      <c r="JBO7" s="15"/>
      <c r="JBP7" s="14"/>
      <c r="JBQ7" s="14"/>
      <c r="JBT7" s="16"/>
      <c r="JBU7" s="17"/>
      <c r="JBW7" s="15"/>
      <c r="JBX7" s="14"/>
      <c r="JBY7" s="14"/>
      <c r="JCB7" s="16"/>
      <c r="JCC7" s="17"/>
      <c r="JCE7" s="15"/>
      <c r="JCF7" s="14"/>
      <c r="JCG7" s="14"/>
      <c r="JCJ7" s="16"/>
      <c r="JCK7" s="17"/>
      <c r="JCM7" s="15"/>
      <c r="JCN7" s="14"/>
      <c r="JCO7" s="14"/>
      <c r="JCR7" s="16"/>
      <c r="JCS7" s="17"/>
      <c r="JCU7" s="15"/>
      <c r="JCV7" s="14"/>
      <c r="JCW7" s="14"/>
      <c r="JCZ7" s="16"/>
      <c r="JDA7" s="17"/>
      <c r="JDC7" s="15"/>
      <c r="JDD7" s="14"/>
      <c r="JDE7" s="14"/>
      <c r="JDH7" s="16"/>
      <c r="JDI7" s="17"/>
      <c r="JDK7" s="15"/>
      <c r="JDL7" s="14"/>
      <c r="JDM7" s="14"/>
      <c r="JDP7" s="16"/>
      <c r="JDQ7" s="17"/>
      <c r="JDS7" s="15"/>
      <c r="JDT7" s="14"/>
      <c r="JDU7" s="14"/>
      <c r="JDX7" s="16"/>
      <c r="JDY7" s="17"/>
      <c r="JEA7" s="15"/>
      <c r="JEB7" s="14"/>
      <c r="JEC7" s="14"/>
      <c r="JEF7" s="16"/>
      <c r="JEG7" s="17"/>
      <c r="JEI7" s="15"/>
      <c r="JEJ7" s="14"/>
      <c r="JEK7" s="14"/>
      <c r="JEN7" s="16"/>
      <c r="JEO7" s="17"/>
      <c r="JEQ7" s="15"/>
      <c r="JER7" s="14"/>
      <c r="JES7" s="14"/>
      <c r="JEV7" s="16"/>
      <c r="JEW7" s="17"/>
      <c r="JEY7" s="15"/>
      <c r="JEZ7" s="14"/>
      <c r="JFA7" s="14"/>
      <c r="JFD7" s="16"/>
      <c r="JFE7" s="17"/>
      <c r="JFG7" s="15"/>
      <c r="JFH7" s="14"/>
      <c r="JFI7" s="14"/>
      <c r="JFL7" s="16"/>
      <c r="JFM7" s="17"/>
      <c r="JFO7" s="15"/>
      <c r="JFP7" s="14"/>
      <c r="JFQ7" s="14"/>
      <c r="JFT7" s="16"/>
      <c r="JFU7" s="17"/>
      <c r="JFW7" s="15"/>
      <c r="JFX7" s="14"/>
      <c r="JFY7" s="14"/>
      <c r="JGB7" s="16"/>
      <c r="JGC7" s="17"/>
      <c r="JGE7" s="15"/>
      <c r="JGF7" s="14"/>
      <c r="JGG7" s="14"/>
      <c r="JGJ7" s="16"/>
      <c r="JGK7" s="17"/>
      <c r="JGM7" s="15"/>
      <c r="JGN7" s="14"/>
      <c r="JGO7" s="14"/>
      <c r="JGR7" s="16"/>
      <c r="JGS7" s="17"/>
      <c r="JGU7" s="15"/>
      <c r="JGV7" s="14"/>
      <c r="JGW7" s="14"/>
      <c r="JGZ7" s="16"/>
      <c r="JHA7" s="17"/>
      <c r="JHC7" s="15"/>
      <c r="JHD7" s="14"/>
      <c r="JHE7" s="14"/>
      <c r="JHH7" s="16"/>
      <c r="JHI7" s="17"/>
      <c r="JHK7" s="15"/>
      <c r="JHL7" s="14"/>
      <c r="JHM7" s="14"/>
      <c r="JHP7" s="16"/>
      <c r="JHQ7" s="17"/>
      <c r="JHS7" s="15"/>
      <c r="JHT7" s="14"/>
      <c r="JHU7" s="14"/>
      <c r="JHX7" s="16"/>
      <c r="JHY7" s="17"/>
      <c r="JIA7" s="15"/>
      <c r="JIB7" s="14"/>
      <c r="JIC7" s="14"/>
      <c r="JIF7" s="16"/>
      <c r="JIG7" s="17"/>
      <c r="JII7" s="15"/>
      <c r="JIJ7" s="14"/>
      <c r="JIK7" s="14"/>
      <c r="JIN7" s="16"/>
      <c r="JIO7" s="17"/>
      <c r="JIQ7" s="15"/>
      <c r="JIR7" s="14"/>
      <c r="JIS7" s="14"/>
      <c r="JIV7" s="16"/>
      <c r="JIW7" s="17"/>
      <c r="JIY7" s="15"/>
      <c r="JIZ7" s="14"/>
      <c r="JJA7" s="14"/>
      <c r="JJD7" s="16"/>
      <c r="JJE7" s="17"/>
      <c r="JJG7" s="15"/>
      <c r="JJH7" s="14"/>
      <c r="JJI7" s="14"/>
      <c r="JJL7" s="16"/>
      <c r="JJM7" s="17"/>
      <c r="JJO7" s="15"/>
      <c r="JJP7" s="14"/>
      <c r="JJQ7" s="14"/>
      <c r="JJT7" s="16"/>
      <c r="JJU7" s="17"/>
      <c r="JJW7" s="15"/>
      <c r="JJX7" s="14"/>
      <c r="JJY7" s="14"/>
      <c r="JKB7" s="16"/>
      <c r="JKC7" s="17"/>
      <c r="JKE7" s="15"/>
      <c r="JKF7" s="14"/>
      <c r="JKG7" s="14"/>
      <c r="JKJ7" s="16"/>
      <c r="JKK7" s="17"/>
      <c r="JKM7" s="15"/>
      <c r="JKN7" s="14"/>
      <c r="JKO7" s="14"/>
      <c r="JKR7" s="16"/>
      <c r="JKS7" s="17"/>
      <c r="JKU7" s="15"/>
      <c r="JKV7" s="14"/>
      <c r="JKW7" s="14"/>
      <c r="JKZ7" s="16"/>
      <c r="JLA7" s="17"/>
      <c r="JLC7" s="15"/>
      <c r="JLD7" s="14"/>
      <c r="JLE7" s="14"/>
      <c r="JLH7" s="16"/>
      <c r="JLI7" s="17"/>
      <c r="JLK7" s="15"/>
      <c r="JLL7" s="14"/>
      <c r="JLM7" s="14"/>
      <c r="JLP7" s="16"/>
      <c r="JLQ7" s="17"/>
      <c r="JLS7" s="15"/>
      <c r="JLT7" s="14"/>
      <c r="JLU7" s="14"/>
      <c r="JLX7" s="16"/>
      <c r="JLY7" s="17"/>
      <c r="JMA7" s="15"/>
      <c r="JMB7" s="14"/>
      <c r="JMC7" s="14"/>
      <c r="JMF7" s="16"/>
      <c r="JMG7" s="17"/>
      <c r="JMI7" s="15"/>
      <c r="JMJ7" s="14"/>
      <c r="JMK7" s="14"/>
      <c r="JMN7" s="16"/>
      <c r="JMO7" s="17"/>
      <c r="JMQ7" s="15"/>
      <c r="JMR7" s="14"/>
      <c r="JMS7" s="14"/>
      <c r="JMV7" s="16"/>
      <c r="JMW7" s="17"/>
      <c r="JMY7" s="15"/>
      <c r="JMZ7" s="14"/>
      <c r="JNA7" s="14"/>
      <c r="JND7" s="16"/>
      <c r="JNE7" s="17"/>
      <c r="JNG7" s="15"/>
      <c r="JNH7" s="14"/>
      <c r="JNI7" s="14"/>
      <c r="JNL7" s="16"/>
      <c r="JNM7" s="17"/>
      <c r="JNO7" s="15"/>
      <c r="JNP7" s="14"/>
      <c r="JNQ7" s="14"/>
      <c r="JNT7" s="16"/>
      <c r="JNU7" s="17"/>
      <c r="JNW7" s="15"/>
      <c r="JNX7" s="14"/>
      <c r="JNY7" s="14"/>
      <c r="JOB7" s="16"/>
      <c r="JOC7" s="17"/>
      <c r="JOE7" s="15"/>
      <c r="JOF7" s="14"/>
      <c r="JOG7" s="14"/>
      <c r="JOJ7" s="16"/>
      <c r="JOK7" s="17"/>
      <c r="JOM7" s="15"/>
      <c r="JON7" s="14"/>
      <c r="JOO7" s="14"/>
      <c r="JOR7" s="16"/>
      <c r="JOS7" s="17"/>
      <c r="JOU7" s="15"/>
      <c r="JOV7" s="14"/>
      <c r="JOW7" s="14"/>
      <c r="JOZ7" s="16"/>
      <c r="JPA7" s="17"/>
      <c r="JPC7" s="15"/>
      <c r="JPD7" s="14"/>
      <c r="JPE7" s="14"/>
      <c r="JPH7" s="16"/>
      <c r="JPI7" s="17"/>
      <c r="JPK7" s="15"/>
      <c r="JPL7" s="14"/>
      <c r="JPM7" s="14"/>
      <c r="JPP7" s="16"/>
      <c r="JPQ7" s="17"/>
      <c r="JPS7" s="15"/>
      <c r="JPT7" s="14"/>
      <c r="JPU7" s="14"/>
      <c r="JPX7" s="16"/>
      <c r="JPY7" s="17"/>
      <c r="JQA7" s="15"/>
      <c r="JQB7" s="14"/>
      <c r="JQC7" s="14"/>
      <c r="JQF7" s="16"/>
      <c r="JQG7" s="17"/>
      <c r="JQI7" s="15"/>
      <c r="JQJ7" s="14"/>
      <c r="JQK7" s="14"/>
      <c r="JQN7" s="16"/>
      <c r="JQO7" s="17"/>
      <c r="JQQ7" s="15"/>
      <c r="JQR7" s="14"/>
      <c r="JQS7" s="14"/>
      <c r="JQV7" s="16"/>
      <c r="JQW7" s="17"/>
      <c r="JQY7" s="15"/>
      <c r="JQZ7" s="14"/>
      <c r="JRA7" s="14"/>
      <c r="JRD7" s="16"/>
      <c r="JRE7" s="17"/>
      <c r="JRG7" s="15"/>
      <c r="JRH7" s="14"/>
      <c r="JRI7" s="14"/>
      <c r="JRL7" s="16"/>
      <c r="JRM7" s="17"/>
      <c r="JRO7" s="15"/>
      <c r="JRP7" s="14"/>
      <c r="JRQ7" s="14"/>
      <c r="JRT7" s="16"/>
      <c r="JRU7" s="17"/>
      <c r="JRW7" s="15"/>
      <c r="JRX7" s="14"/>
      <c r="JRY7" s="14"/>
      <c r="JSB7" s="16"/>
      <c r="JSC7" s="17"/>
      <c r="JSE7" s="15"/>
      <c r="JSF7" s="14"/>
      <c r="JSG7" s="14"/>
      <c r="JSJ7" s="16"/>
      <c r="JSK7" s="17"/>
      <c r="JSM7" s="15"/>
      <c r="JSN7" s="14"/>
      <c r="JSO7" s="14"/>
      <c r="JSR7" s="16"/>
      <c r="JSS7" s="17"/>
      <c r="JSU7" s="15"/>
      <c r="JSV7" s="14"/>
      <c r="JSW7" s="14"/>
      <c r="JSZ7" s="16"/>
      <c r="JTA7" s="17"/>
      <c r="JTC7" s="15"/>
      <c r="JTD7" s="14"/>
      <c r="JTE7" s="14"/>
      <c r="JTH7" s="16"/>
      <c r="JTI7" s="17"/>
      <c r="JTK7" s="15"/>
      <c r="JTL7" s="14"/>
      <c r="JTM7" s="14"/>
      <c r="JTP7" s="16"/>
      <c r="JTQ7" s="17"/>
      <c r="JTS7" s="15"/>
      <c r="JTT7" s="14"/>
      <c r="JTU7" s="14"/>
      <c r="JTX7" s="16"/>
      <c r="JTY7" s="17"/>
      <c r="JUA7" s="15"/>
      <c r="JUB7" s="14"/>
      <c r="JUC7" s="14"/>
      <c r="JUF7" s="16"/>
      <c r="JUG7" s="17"/>
      <c r="JUI7" s="15"/>
      <c r="JUJ7" s="14"/>
      <c r="JUK7" s="14"/>
      <c r="JUN7" s="16"/>
      <c r="JUO7" s="17"/>
      <c r="JUQ7" s="15"/>
      <c r="JUR7" s="14"/>
      <c r="JUS7" s="14"/>
      <c r="JUV7" s="16"/>
      <c r="JUW7" s="17"/>
      <c r="JUY7" s="15"/>
      <c r="JUZ7" s="14"/>
      <c r="JVA7" s="14"/>
      <c r="JVD7" s="16"/>
      <c r="JVE7" s="17"/>
      <c r="JVG7" s="15"/>
      <c r="JVH7" s="14"/>
      <c r="JVI7" s="14"/>
      <c r="JVL7" s="16"/>
      <c r="JVM7" s="17"/>
      <c r="JVO7" s="15"/>
      <c r="JVP7" s="14"/>
      <c r="JVQ7" s="14"/>
      <c r="JVT7" s="16"/>
      <c r="JVU7" s="17"/>
      <c r="JVW7" s="15"/>
      <c r="JVX7" s="14"/>
      <c r="JVY7" s="14"/>
      <c r="JWB7" s="16"/>
      <c r="JWC7" s="17"/>
      <c r="JWE7" s="15"/>
      <c r="JWF7" s="14"/>
      <c r="JWG7" s="14"/>
      <c r="JWJ7" s="16"/>
      <c r="JWK7" s="17"/>
      <c r="JWM7" s="15"/>
      <c r="JWN7" s="14"/>
      <c r="JWO7" s="14"/>
      <c r="JWR7" s="16"/>
      <c r="JWS7" s="17"/>
      <c r="JWU7" s="15"/>
      <c r="JWV7" s="14"/>
      <c r="JWW7" s="14"/>
      <c r="JWZ7" s="16"/>
      <c r="JXA7" s="17"/>
      <c r="JXC7" s="15"/>
      <c r="JXD7" s="14"/>
      <c r="JXE7" s="14"/>
      <c r="JXH7" s="16"/>
      <c r="JXI7" s="17"/>
      <c r="JXK7" s="15"/>
      <c r="JXL7" s="14"/>
      <c r="JXM7" s="14"/>
      <c r="JXP7" s="16"/>
      <c r="JXQ7" s="17"/>
      <c r="JXS7" s="15"/>
      <c r="JXT7" s="14"/>
      <c r="JXU7" s="14"/>
      <c r="JXX7" s="16"/>
      <c r="JXY7" s="17"/>
      <c r="JYA7" s="15"/>
      <c r="JYB7" s="14"/>
      <c r="JYC7" s="14"/>
      <c r="JYF7" s="16"/>
      <c r="JYG7" s="17"/>
      <c r="JYI7" s="15"/>
      <c r="JYJ7" s="14"/>
      <c r="JYK7" s="14"/>
      <c r="JYN7" s="16"/>
      <c r="JYO7" s="17"/>
      <c r="JYQ7" s="15"/>
      <c r="JYR7" s="14"/>
      <c r="JYS7" s="14"/>
      <c r="JYV7" s="16"/>
      <c r="JYW7" s="17"/>
      <c r="JYY7" s="15"/>
      <c r="JYZ7" s="14"/>
      <c r="JZA7" s="14"/>
      <c r="JZD7" s="16"/>
      <c r="JZE7" s="17"/>
      <c r="JZG7" s="15"/>
      <c r="JZH7" s="14"/>
      <c r="JZI7" s="14"/>
      <c r="JZL7" s="16"/>
      <c r="JZM7" s="17"/>
      <c r="JZO7" s="15"/>
      <c r="JZP7" s="14"/>
      <c r="JZQ7" s="14"/>
      <c r="JZT7" s="16"/>
      <c r="JZU7" s="17"/>
      <c r="JZW7" s="15"/>
      <c r="JZX7" s="14"/>
      <c r="JZY7" s="14"/>
      <c r="KAB7" s="16"/>
      <c r="KAC7" s="17"/>
      <c r="KAE7" s="15"/>
      <c r="KAF7" s="14"/>
      <c r="KAG7" s="14"/>
      <c r="KAJ7" s="16"/>
      <c r="KAK7" s="17"/>
      <c r="KAM7" s="15"/>
      <c r="KAN7" s="14"/>
      <c r="KAO7" s="14"/>
      <c r="KAR7" s="16"/>
      <c r="KAS7" s="17"/>
      <c r="KAU7" s="15"/>
      <c r="KAV7" s="14"/>
      <c r="KAW7" s="14"/>
      <c r="KAZ7" s="16"/>
      <c r="KBA7" s="17"/>
      <c r="KBC7" s="15"/>
      <c r="KBD7" s="14"/>
      <c r="KBE7" s="14"/>
      <c r="KBH7" s="16"/>
      <c r="KBI7" s="17"/>
      <c r="KBK7" s="15"/>
      <c r="KBL7" s="14"/>
      <c r="KBM7" s="14"/>
      <c r="KBP7" s="16"/>
      <c r="KBQ7" s="17"/>
      <c r="KBS7" s="15"/>
      <c r="KBT7" s="14"/>
      <c r="KBU7" s="14"/>
      <c r="KBX7" s="16"/>
      <c r="KBY7" s="17"/>
      <c r="KCA7" s="15"/>
      <c r="KCB7" s="14"/>
      <c r="KCC7" s="14"/>
      <c r="KCF7" s="16"/>
      <c r="KCG7" s="17"/>
      <c r="KCI7" s="15"/>
      <c r="KCJ7" s="14"/>
      <c r="KCK7" s="14"/>
      <c r="KCN7" s="16"/>
      <c r="KCO7" s="17"/>
      <c r="KCQ7" s="15"/>
      <c r="KCR7" s="14"/>
      <c r="KCS7" s="14"/>
      <c r="KCV7" s="16"/>
      <c r="KCW7" s="17"/>
      <c r="KCY7" s="15"/>
      <c r="KCZ7" s="14"/>
      <c r="KDA7" s="14"/>
      <c r="KDD7" s="16"/>
      <c r="KDE7" s="17"/>
      <c r="KDG7" s="15"/>
      <c r="KDH7" s="14"/>
      <c r="KDI7" s="14"/>
      <c r="KDL7" s="16"/>
      <c r="KDM7" s="17"/>
      <c r="KDO7" s="15"/>
      <c r="KDP7" s="14"/>
      <c r="KDQ7" s="14"/>
      <c r="KDT7" s="16"/>
      <c r="KDU7" s="17"/>
      <c r="KDW7" s="15"/>
      <c r="KDX7" s="14"/>
      <c r="KDY7" s="14"/>
      <c r="KEB7" s="16"/>
      <c r="KEC7" s="17"/>
      <c r="KEE7" s="15"/>
      <c r="KEF7" s="14"/>
      <c r="KEG7" s="14"/>
      <c r="KEJ7" s="16"/>
      <c r="KEK7" s="17"/>
      <c r="KEM7" s="15"/>
      <c r="KEN7" s="14"/>
      <c r="KEO7" s="14"/>
      <c r="KER7" s="16"/>
      <c r="KES7" s="17"/>
      <c r="KEU7" s="15"/>
      <c r="KEV7" s="14"/>
      <c r="KEW7" s="14"/>
      <c r="KEZ7" s="16"/>
      <c r="KFA7" s="17"/>
      <c r="KFC7" s="15"/>
      <c r="KFD7" s="14"/>
      <c r="KFE7" s="14"/>
      <c r="KFH7" s="16"/>
      <c r="KFI7" s="17"/>
      <c r="KFK7" s="15"/>
      <c r="KFL7" s="14"/>
      <c r="KFM7" s="14"/>
      <c r="KFP7" s="16"/>
      <c r="KFQ7" s="17"/>
      <c r="KFS7" s="15"/>
      <c r="KFT7" s="14"/>
      <c r="KFU7" s="14"/>
      <c r="KFX7" s="16"/>
      <c r="KFY7" s="17"/>
      <c r="KGA7" s="15"/>
      <c r="KGB7" s="14"/>
      <c r="KGC7" s="14"/>
      <c r="KGF7" s="16"/>
      <c r="KGG7" s="17"/>
      <c r="KGI7" s="15"/>
      <c r="KGJ7" s="14"/>
      <c r="KGK7" s="14"/>
      <c r="KGN7" s="16"/>
      <c r="KGO7" s="17"/>
      <c r="KGQ7" s="15"/>
      <c r="KGR7" s="14"/>
      <c r="KGS7" s="14"/>
      <c r="KGV7" s="16"/>
      <c r="KGW7" s="17"/>
      <c r="KGY7" s="15"/>
      <c r="KGZ7" s="14"/>
      <c r="KHA7" s="14"/>
      <c r="KHD7" s="16"/>
      <c r="KHE7" s="17"/>
      <c r="KHG7" s="15"/>
      <c r="KHH7" s="14"/>
      <c r="KHI7" s="14"/>
      <c r="KHL7" s="16"/>
      <c r="KHM7" s="17"/>
      <c r="KHO7" s="15"/>
      <c r="KHP7" s="14"/>
      <c r="KHQ7" s="14"/>
      <c r="KHT7" s="16"/>
      <c r="KHU7" s="17"/>
      <c r="KHW7" s="15"/>
      <c r="KHX7" s="14"/>
      <c r="KHY7" s="14"/>
      <c r="KIB7" s="16"/>
      <c r="KIC7" s="17"/>
      <c r="KIE7" s="15"/>
      <c r="KIF7" s="14"/>
      <c r="KIG7" s="14"/>
      <c r="KIJ7" s="16"/>
      <c r="KIK7" s="17"/>
      <c r="KIM7" s="15"/>
      <c r="KIN7" s="14"/>
      <c r="KIO7" s="14"/>
      <c r="KIR7" s="16"/>
      <c r="KIS7" s="17"/>
      <c r="KIU7" s="15"/>
      <c r="KIV7" s="14"/>
      <c r="KIW7" s="14"/>
      <c r="KIZ7" s="16"/>
      <c r="KJA7" s="17"/>
      <c r="KJC7" s="15"/>
      <c r="KJD7" s="14"/>
      <c r="KJE7" s="14"/>
      <c r="KJH7" s="16"/>
      <c r="KJI7" s="17"/>
      <c r="KJK7" s="15"/>
      <c r="KJL7" s="14"/>
      <c r="KJM7" s="14"/>
      <c r="KJP7" s="16"/>
      <c r="KJQ7" s="17"/>
      <c r="KJS7" s="15"/>
      <c r="KJT7" s="14"/>
      <c r="KJU7" s="14"/>
      <c r="KJX7" s="16"/>
      <c r="KJY7" s="17"/>
      <c r="KKA7" s="15"/>
      <c r="KKB7" s="14"/>
      <c r="KKC7" s="14"/>
      <c r="KKF7" s="16"/>
      <c r="KKG7" s="17"/>
      <c r="KKI7" s="15"/>
      <c r="KKJ7" s="14"/>
      <c r="KKK7" s="14"/>
      <c r="KKN7" s="16"/>
      <c r="KKO7" s="17"/>
      <c r="KKQ7" s="15"/>
      <c r="KKR7" s="14"/>
      <c r="KKS7" s="14"/>
      <c r="KKV7" s="16"/>
      <c r="KKW7" s="17"/>
      <c r="KKY7" s="15"/>
      <c r="KKZ7" s="14"/>
      <c r="KLA7" s="14"/>
      <c r="KLD7" s="16"/>
      <c r="KLE7" s="17"/>
      <c r="KLG7" s="15"/>
      <c r="KLH7" s="14"/>
      <c r="KLI7" s="14"/>
      <c r="KLL7" s="16"/>
      <c r="KLM7" s="17"/>
      <c r="KLO7" s="15"/>
      <c r="KLP7" s="14"/>
      <c r="KLQ7" s="14"/>
      <c r="KLT7" s="16"/>
      <c r="KLU7" s="17"/>
      <c r="KLW7" s="15"/>
      <c r="KLX7" s="14"/>
      <c r="KLY7" s="14"/>
      <c r="KMB7" s="16"/>
      <c r="KMC7" s="17"/>
      <c r="KME7" s="15"/>
      <c r="KMF7" s="14"/>
      <c r="KMG7" s="14"/>
      <c r="KMJ7" s="16"/>
      <c r="KMK7" s="17"/>
      <c r="KMM7" s="15"/>
      <c r="KMN7" s="14"/>
      <c r="KMO7" s="14"/>
      <c r="KMR7" s="16"/>
      <c r="KMS7" s="17"/>
      <c r="KMU7" s="15"/>
      <c r="KMV7" s="14"/>
      <c r="KMW7" s="14"/>
      <c r="KMZ7" s="16"/>
      <c r="KNA7" s="17"/>
      <c r="KNC7" s="15"/>
      <c r="KND7" s="14"/>
      <c r="KNE7" s="14"/>
      <c r="KNH7" s="16"/>
      <c r="KNI7" s="17"/>
      <c r="KNK7" s="15"/>
      <c r="KNL7" s="14"/>
      <c r="KNM7" s="14"/>
      <c r="KNP7" s="16"/>
      <c r="KNQ7" s="17"/>
      <c r="KNS7" s="15"/>
      <c r="KNT7" s="14"/>
      <c r="KNU7" s="14"/>
      <c r="KNX7" s="16"/>
      <c r="KNY7" s="17"/>
      <c r="KOA7" s="15"/>
      <c r="KOB7" s="14"/>
      <c r="KOC7" s="14"/>
      <c r="KOF7" s="16"/>
      <c r="KOG7" s="17"/>
      <c r="KOI7" s="15"/>
      <c r="KOJ7" s="14"/>
      <c r="KOK7" s="14"/>
      <c r="KON7" s="16"/>
      <c r="KOO7" s="17"/>
      <c r="KOQ7" s="15"/>
      <c r="KOR7" s="14"/>
      <c r="KOS7" s="14"/>
      <c r="KOV7" s="16"/>
      <c r="KOW7" s="17"/>
      <c r="KOY7" s="15"/>
      <c r="KOZ7" s="14"/>
      <c r="KPA7" s="14"/>
      <c r="KPD7" s="16"/>
      <c r="KPE7" s="17"/>
      <c r="KPG7" s="15"/>
      <c r="KPH7" s="14"/>
      <c r="KPI7" s="14"/>
      <c r="KPL7" s="16"/>
      <c r="KPM7" s="17"/>
      <c r="KPO7" s="15"/>
      <c r="KPP7" s="14"/>
      <c r="KPQ7" s="14"/>
      <c r="KPT7" s="16"/>
      <c r="KPU7" s="17"/>
      <c r="KPW7" s="15"/>
      <c r="KPX7" s="14"/>
      <c r="KPY7" s="14"/>
      <c r="KQB7" s="16"/>
      <c r="KQC7" s="17"/>
      <c r="KQE7" s="15"/>
      <c r="KQF7" s="14"/>
      <c r="KQG7" s="14"/>
      <c r="KQJ7" s="16"/>
      <c r="KQK7" s="17"/>
      <c r="KQM7" s="15"/>
      <c r="KQN7" s="14"/>
      <c r="KQO7" s="14"/>
      <c r="KQR7" s="16"/>
      <c r="KQS7" s="17"/>
      <c r="KQU7" s="15"/>
      <c r="KQV7" s="14"/>
      <c r="KQW7" s="14"/>
      <c r="KQZ7" s="16"/>
      <c r="KRA7" s="17"/>
      <c r="KRC7" s="15"/>
      <c r="KRD7" s="14"/>
      <c r="KRE7" s="14"/>
      <c r="KRH7" s="16"/>
      <c r="KRI7" s="17"/>
      <c r="KRK7" s="15"/>
      <c r="KRL7" s="14"/>
      <c r="KRM7" s="14"/>
      <c r="KRP7" s="16"/>
      <c r="KRQ7" s="17"/>
      <c r="KRS7" s="15"/>
      <c r="KRT7" s="14"/>
      <c r="KRU7" s="14"/>
      <c r="KRX7" s="16"/>
      <c r="KRY7" s="17"/>
      <c r="KSA7" s="15"/>
      <c r="KSB7" s="14"/>
      <c r="KSC7" s="14"/>
      <c r="KSF7" s="16"/>
      <c r="KSG7" s="17"/>
      <c r="KSI7" s="15"/>
      <c r="KSJ7" s="14"/>
      <c r="KSK7" s="14"/>
      <c r="KSN7" s="16"/>
      <c r="KSO7" s="17"/>
      <c r="KSQ7" s="15"/>
      <c r="KSR7" s="14"/>
      <c r="KSS7" s="14"/>
      <c r="KSV7" s="16"/>
      <c r="KSW7" s="17"/>
      <c r="KSY7" s="15"/>
      <c r="KSZ7" s="14"/>
      <c r="KTA7" s="14"/>
      <c r="KTD7" s="16"/>
      <c r="KTE7" s="17"/>
      <c r="KTG7" s="15"/>
      <c r="KTH7" s="14"/>
      <c r="KTI7" s="14"/>
      <c r="KTL7" s="16"/>
      <c r="KTM7" s="17"/>
      <c r="KTO7" s="15"/>
      <c r="KTP7" s="14"/>
      <c r="KTQ7" s="14"/>
      <c r="KTT7" s="16"/>
      <c r="KTU7" s="17"/>
      <c r="KTW7" s="15"/>
      <c r="KTX7" s="14"/>
      <c r="KTY7" s="14"/>
      <c r="KUB7" s="16"/>
      <c r="KUC7" s="17"/>
      <c r="KUE7" s="15"/>
      <c r="KUF7" s="14"/>
      <c r="KUG7" s="14"/>
      <c r="KUJ7" s="16"/>
      <c r="KUK7" s="17"/>
      <c r="KUM7" s="15"/>
      <c r="KUN7" s="14"/>
      <c r="KUO7" s="14"/>
      <c r="KUR7" s="16"/>
      <c r="KUS7" s="17"/>
      <c r="KUU7" s="15"/>
      <c r="KUV7" s="14"/>
      <c r="KUW7" s="14"/>
      <c r="KUZ7" s="16"/>
      <c r="KVA7" s="17"/>
      <c r="KVC7" s="15"/>
      <c r="KVD7" s="14"/>
      <c r="KVE7" s="14"/>
      <c r="KVH7" s="16"/>
      <c r="KVI7" s="17"/>
      <c r="KVK7" s="15"/>
      <c r="KVL7" s="14"/>
      <c r="KVM7" s="14"/>
      <c r="KVP7" s="16"/>
      <c r="KVQ7" s="17"/>
      <c r="KVS7" s="15"/>
      <c r="KVT7" s="14"/>
      <c r="KVU7" s="14"/>
      <c r="KVX7" s="16"/>
      <c r="KVY7" s="17"/>
      <c r="KWA7" s="15"/>
      <c r="KWB7" s="14"/>
      <c r="KWC7" s="14"/>
      <c r="KWF7" s="16"/>
      <c r="KWG7" s="17"/>
      <c r="KWI7" s="15"/>
      <c r="KWJ7" s="14"/>
      <c r="KWK7" s="14"/>
      <c r="KWN7" s="16"/>
      <c r="KWO7" s="17"/>
      <c r="KWQ7" s="15"/>
      <c r="KWR7" s="14"/>
      <c r="KWS7" s="14"/>
      <c r="KWV7" s="16"/>
      <c r="KWW7" s="17"/>
      <c r="KWY7" s="15"/>
      <c r="KWZ7" s="14"/>
      <c r="KXA7" s="14"/>
      <c r="KXD7" s="16"/>
      <c r="KXE7" s="17"/>
      <c r="KXG7" s="15"/>
      <c r="KXH7" s="14"/>
      <c r="KXI7" s="14"/>
      <c r="KXL7" s="16"/>
      <c r="KXM7" s="17"/>
      <c r="KXO7" s="15"/>
      <c r="KXP7" s="14"/>
      <c r="KXQ7" s="14"/>
      <c r="KXT7" s="16"/>
      <c r="KXU7" s="17"/>
      <c r="KXW7" s="15"/>
      <c r="KXX7" s="14"/>
      <c r="KXY7" s="14"/>
      <c r="KYB7" s="16"/>
      <c r="KYC7" s="17"/>
      <c r="KYE7" s="15"/>
      <c r="KYF7" s="14"/>
      <c r="KYG7" s="14"/>
      <c r="KYJ7" s="16"/>
      <c r="KYK7" s="17"/>
      <c r="KYM7" s="15"/>
      <c r="KYN7" s="14"/>
      <c r="KYO7" s="14"/>
      <c r="KYR7" s="16"/>
      <c r="KYS7" s="17"/>
      <c r="KYU7" s="15"/>
      <c r="KYV7" s="14"/>
      <c r="KYW7" s="14"/>
      <c r="KYZ7" s="16"/>
      <c r="KZA7" s="17"/>
      <c r="KZC7" s="15"/>
      <c r="KZD7" s="14"/>
      <c r="KZE7" s="14"/>
      <c r="KZH7" s="16"/>
      <c r="KZI7" s="17"/>
      <c r="KZK7" s="15"/>
      <c r="KZL7" s="14"/>
      <c r="KZM7" s="14"/>
      <c r="KZP7" s="16"/>
      <c r="KZQ7" s="17"/>
      <c r="KZS7" s="15"/>
      <c r="KZT7" s="14"/>
      <c r="KZU7" s="14"/>
      <c r="KZX7" s="16"/>
      <c r="KZY7" s="17"/>
      <c r="LAA7" s="15"/>
      <c r="LAB7" s="14"/>
      <c r="LAC7" s="14"/>
      <c r="LAF7" s="16"/>
      <c r="LAG7" s="17"/>
      <c r="LAI7" s="15"/>
      <c r="LAJ7" s="14"/>
      <c r="LAK7" s="14"/>
      <c r="LAN7" s="16"/>
      <c r="LAO7" s="17"/>
      <c r="LAQ7" s="15"/>
      <c r="LAR7" s="14"/>
      <c r="LAS7" s="14"/>
      <c r="LAV7" s="16"/>
      <c r="LAW7" s="17"/>
      <c r="LAY7" s="15"/>
      <c r="LAZ7" s="14"/>
      <c r="LBA7" s="14"/>
      <c r="LBD7" s="16"/>
      <c r="LBE7" s="17"/>
      <c r="LBG7" s="15"/>
      <c r="LBH7" s="14"/>
      <c r="LBI7" s="14"/>
      <c r="LBL7" s="16"/>
      <c r="LBM7" s="17"/>
      <c r="LBO7" s="15"/>
      <c r="LBP7" s="14"/>
      <c r="LBQ7" s="14"/>
      <c r="LBT7" s="16"/>
      <c r="LBU7" s="17"/>
      <c r="LBW7" s="15"/>
      <c r="LBX7" s="14"/>
      <c r="LBY7" s="14"/>
      <c r="LCB7" s="16"/>
      <c r="LCC7" s="17"/>
      <c r="LCE7" s="15"/>
      <c r="LCF7" s="14"/>
      <c r="LCG7" s="14"/>
      <c r="LCJ7" s="16"/>
      <c r="LCK7" s="17"/>
      <c r="LCM7" s="15"/>
      <c r="LCN7" s="14"/>
      <c r="LCO7" s="14"/>
      <c r="LCR7" s="16"/>
      <c r="LCS7" s="17"/>
      <c r="LCU7" s="15"/>
      <c r="LCV7" s="14"/>
      <c r="LCW7" s="14"/>
      <c r="LCZ7" s="16"/>
      <c r="LDA7" s="17"/>
      <c r="LDC7" s="15"/>
      <c r="LDD7" s="14"/>
      <c r="LDE7" s="14"/>
      <c r="LDH7" s="16"/>
      <c r="LDI7" s="17"/>
      <c r="LDK7" s="15"/>
      <c r="LDL7" s="14"/>
      <c r="LDM7" s="14"/>
      <c r="LDP7" s="16"/>
      <c r="LDQ7" s="17"/>
      <c r="LDS7" s="15"/>
      <c r="LDT7" s="14"/>
      <c r="LDU7" s="14"/>
      <c r="LDX7" s="16"/>
      <c r="LDY7" s="17"/>
      <c r="LEA7" s="15"/>
      <c r="LEB7" s="14"/>
      <c r="LEC7" s="14"/>
      <c r="LEF7" s="16"/>
      <c r="LEG7" s="17"/>
      <c r="LEI7" s="15"/>
      <c r="LEJ7" s="14"/>
      <c r="LEK7" s="14"/>
      <c r="LEN7" s="16"/>
      <c r="LEO7" s="17"/>
      <c r="LEQ7" s="15"/>
      <c r="LER7" s="14"/>
      <c r="LES7" s="14"/>
      <c r="LEV7" s="16"/>
      <c r="LEW7" s="17"/>
      <c r="LEY7" s="15"/>
      <c r="LEZ7" s="14"/>
      <c r="LFA7" s="14"/>
      <c r="LFD7" s="16"/>
      <c r="LFE7" s="17"/>
      <c r="LFG7" s="15"/>
      <c r="LFH7" s="14"/>
      <c r="LFI7" s="14"/>
      <c r="LFL7" s="16"/>
      <c r="LFM7" s="17"/>
      <c r="LFO7" s="15"/>
      <c r="LFP7" s="14"/>
      <c r="LFQ7" s="14"/>
      <c r="LFT7" s="16"/>
      <c r="LFU7" s="17"/>
      <c r="LFW7" s="15"/>
      <c r="LFX7" s="14"/>
      <c r="LFY7" s="14"/>
      <c r="LGB7" s="16"/>
      <c r="LGC7" s="17"/>
      <c r="LGE7" s="15"/>
      <c r="LGF7" s="14"/>
      <c r="LGG7" s="14"/>
      <c r="LGJ7" s="16"/>
      <c r="LGK7" s="17"/>
      <c r="LGM7" s="15"/>
      <c r="LGN7" s="14"/>
      <c r="LGO7" s="14"/>
      <c r="LGR7" s="16"/>
      <c r="LGS7" s="17"/>
      <c r="LGU7" s="15"/>
      <c r="LGV7" s="14"/>
      <c r="LGW7" s="14"/>
      <c r="LGZ7" s="16"/>
      <c r="LHA7" s="17"/>
      <c r="LHC7" s="15"/>
      <c r="LHD7" s="14"/>
      <c r="LHE7" s="14"/>
      <c r="LHH7" s="16"/>
      <c r="LHI7" s="17"/>
      <c r="LHK7" s="15"/>
      <c r="LHL7" s="14"/>
      <c r="LHM7" s="14"/>
      <c r="LHP7" s="16"/>
      <c r="LHQ7" s="17"/>
      <c r="LHS7" s="15"/>
      <c r="LHT7" s="14"/>
      <c r="LHU7" s="14"/>
      <c r="LHX7" s="16"/>
      <c r="LHY7" s="17"/>
      <c r="LIA7" s="15"/>
      <c r="LIB7" s="14"/>
      <c r="LIC7" s="14"/>
      <c r="LIF7" s="16"/>
      <c r="LIG7" s="17"/>
      <c r="LII7" s="15"/>
      <c r="LIJ7" s="14"/>
      <c r="LIK7" s="14"/>
      <c r="LIN7" s="16"/>
      <c r="LIO7" s="17"/>
      <c r="LIQ7" s="15"/>
      <c r="LIR7" s="14"/>
      <c r="LIS7" s="14"/>
      <c r="LIV7" s="16"/>
      <c r="LIW7" s="17"/>
      <c r="LIY7" s="15"/>
      <c r="LIZ7" s="14"/>
      <c r="LJA7" s="14"/>
      <c r="LJD7" s="16"/>
      <c r="LJE7" s="17"/>
      <c r="LJG7" s="15"/>
      <c r="LJH7" s="14"/>
      <c r="LJI7" s="14"/>
      <c r="LJL7" s="16"/>
      <c r="LJM7" s="17"/>
      <c r="LJO7" s="15"/>
      <c r="LJP7" s="14"/>
      <c r="LJQ7" s="14"/>
      <c r="LJT7" s="16"/>
      <c r="LJU7" s="17"/>
      <c r="LJW7" s="15"/>
      <c r="LJX7" s="14"/>
      <c r="LJY7" s="14"/>
      <c r="LKB7" s="16"/>
      <c r="LKC7" s="17"/>
      <c r="LKE7" s="15"/>
      <c r="LKF7" s="14"/>
      <c r="LKG7" s="14"/>
      <c r="LKJ7" s="16"/>
      <c r="LKK7" s="17"/>
      <c r="LKM7" s="15"/>
      <c r="LKN7" s="14"/>
      <c r="LKO7" s="14"/>
      <c r="LKR7" s="16"/>
      <c r="LKS7" s="17"/>
      <c r="LKU7" s="15"/>
      <c r="LKV7" s="14"/>
      <c r="LKW7" s="14"/>
      <c r="LKZ7" s="16"/>
      <c r="LLA7" s="17"/>
      <c r="LLC7" s="15"/>
      <c r="LLD7" s="14"/>
      <c r="LLE7" s="14"/>
      <c r="LLH7" s="16"/>
      <c r="LLI7" s="17"/>
      <c r="LLK7" s="15"/>
      <c r="LLL7" s="14"/>
      <c r="LLM7" s="14"/>
      <c r="LLP7" s="16"/>
      <c r="LLQ7" s="17"/>
      <c r="LLS7" s="15"/>
      <c r="LLT7" s="14"/>
      <c r="LLU7" s="14"/>
      <c r="LLX7" s="16"/>
      <c r="LLY7" s="17"/>
      <c r="LMA7" s="15"/>
      <c r="LMB7" s="14"/>
      <c r="LMC7" s="14"/>
      <c r="LMF7" s="16"/>
      <c r="LMG7" s="17"/>
      <c r="LMI7" s="15"/>
      <c r="LMJ7" s="14"/>
      <c r="LMK7" s="14"/>
      <c r="LMN7" s="16"/>
      <c r="LMO7" s="17"/>
      <c r="LMQ7" s="15"/>
      <c r="LMR7" s="14"/>
      <c r="LMS7" s="14"/>
      <c r="LMV7" s="16"/>
      <c r="LMW7" s="17"/>
      <c r="LMY7" s="15"/>
      <c r="LMZ7" s="14"/>
      <c r="LNA7" s="14"/>
      <c r="LND7" s="16"/>
      <c r="LNE7" s="17"/>
      <c r="LNG7" s="15"/>
      <c r="LNH7" s="14"/>
      <c r="LNI7" s="14"/>
      <c r="LNL7" s="16"/>
      <c r="LNM7" s="17"/>
      <c r="LNO7" s="15"/>
      <c r="LNP7" s="14"/>
      <c r="LNQ7" s="14"/>
      <c r="LNT7" s="16"/>
      <c r="LNU7" s="17"/>
      <c r="LNW7" s="15"/>
      <c r="LNX7" s="14"/>
      <c r="LNY7" s="14"/>
      <c r="LOB7" s="16"/>
      <c r="LOC7" s="17"/>
      <c r="LOE7" s="15"/>
      <c r="LOF7" s="14"/>
      <c r="LOG7" s="14"/>
      <c r="LOJ7" s="16"/>
      <c r="LOK7" s="17"/>
      <c r="LOM7" s="15"/>
      <c r="LON7" s="14"/>
      <c r="LOO7" s="14"/>
      <c r="LOR7" s="16"/>
      <c r="LOS7" s="17"/>
      <c r="LOU7" s="15"/>
      <c r="LOV7" s="14"/>
      <c r="LOW7" s="14"/>
      <c r="LOZ7" s="16"/>
      <c r="LPA7" s="17"/>
      <c r="LPC7" s="15"/>
      <c r="LPD7" s="14"/>
      <c r="LPE7" s="14"/>
      <c r="LPH7" s="16"/>
      <c r="LPI7" s="17"/>
      <c r="LPK7" s="15"/>
      <c r="LPL7" s="14"/>
      <c r="LPM7" s="14"/>
      <c r="LPP7" s="16"/>
      <c r="LPQ7" s="17"/>
      <c r="LPS7" s="15"/>
      <c r="LPT7" s="14"/>
      <c r="LPU7" s="14"/>
      <c r="LPX7" s="16"/>
      <c r="LPY7" s="17"/>
      <c r="LQA7" s="15"/>
      <c r="LQB7" s="14"/>
      <c r="LQC7" s="14"/>
      <c r="LQF7" s="16"/>
      <c r="LQG7" s="17"/>
      <c r="LQI7" s="15"/>
      <c r="LQJ7" s="14"/>
      <c r="LQK7" s="14"/>
      <c r="LQN7" s="16"/>
      <c r="LQO7" s="17"/>
      <c r="LQQ7" s="15"/>
      <c r="LQR7" s="14"/>
      <c r="LQS7" s="14"/>
      <c r="LQV7" s="16"/>
      <c r="LQW7" s="17"/>
      <c r="LQY7" s="15"/>
      <c r="LQZ7" s="14"/>
      <c r="LRA7" s="14"/>
      <c r="LRD7" s="16"/>
      <c r="LRE7" s="17"/>
      <c r="LRG7" s="15"/>
      <c r="LRH7" s="14"/>
      <c r="LRI7" s="14"/>
      <c r="LRL7" s="16"/>
      <c r="LRM7" s="17"/>
      <c r="LRO7" s="15"/>
      <c r="LRP7" s="14"/>
      <c r="LRQ7" s="14"/>
      <c r="LRT7" s="16"/>
      <c r="LRU7" s="17"/>
      <c r="LRW7" s="15"/>
      <c r="LRX7" s="14"/>
      <c r="LRY7" s="14"/>
      <c r="LSB7" s="16"/>
      <c r="LSC7" s="17"/>
      <c r="LSE7" s="15"/>
      <c r="LSF7" s="14"/>
      <c r="LSG7" s="14"/>
      <c r="LSJ7" s="16"/>
      <c r="LSK7" s="17"/>
      <c r="LSM7" s="15"/>
      <c r="LSN7" s="14"/>
      <c r="LSO7" s="14"/>
      <c r="LSR7" s="16"/>
      <c r="LSS7" s="17"/>
      <c r="LSU7" s="15"/>
      <c r="LSV7" s="14"/>
      <c r="LSW7" s="14"/>
      <c r="LSZ7" s="16"/>
      <c r="LTA7" s="17"/>
      <c r="LTC7" s="15"/>
      <c r="LTD7" s="14"/>
      <c r="LTE7" s="14"/>
      <c r="LTH7" s="16"/>
      <c r="LTI7" s="17"/>
      <c r="LTK7" s="15"/>
      <c r="LTL7" s="14"/>
      <c r="LTM7" s="14"/>
      <c r="LTP7" s="16"/>
      <c r="LTQ7" s="17"/>
      <c r="LTS7" s="15"/>
      <c r="LTT7" s="14"/>
      <c r="LTU7" s="14"/>
      <c r="LTX7" s="16"/>
      <c r="LTY7" s="17"/>
      <c r="LUA7" s="15"/>
      <c r="LUB7" s="14"/>
      <c r="LUC7" s="14"/>
      <c r="LUF7" s="16"/>
      <c r="LUG7" s="17"/>
      <c r="LUI7" s="15"/>
      <c r="LUJ7" s="14"/>
      <c r="LUK7" s="14"/>
      <c r="LUN7" s="16"/>
      <c r="LUO7" s="17"/>
      <c r="LUQ7" s="15"/>
      <c r="LUR7" s="14"/>
      <c r="LUS7" s="14"/>
      <c r="LUV7" s="16"/>
      <c r="LUW7" s="17"/>
      <c r="LUY7" s="15"/>
      <c r="LUZ7" s="14"/>
      <c r="LVA7" s="14"/>
      <c r="LVD7" s="16"/>
      <c r="LVE7" s="17"/>
      <c r="LVG7" s="15"/>
      <c r="LVH7" s="14"/>
      <c r="LVI7" s="14"/>
      <c r="LVL7" s="16"/>
      <c r="LVM7" s="17"/>
      <c r="LVO7" s="15"/>
      <c r="LVP7" s="14"/>
      <c r="LVQ7" s="14"/>
      <c r="LVT7" s="16"/>
      <c r="LVU7" s="17"/>
      <c r="LVW7" s="15"/>
      <c r="LVX7" s="14"/>
      <c r="LVY7" s="14"/>
      <c r="LWB7" s="16"/>
      <c r="LWC7" s="17"/>
      <c r="LWE7" s="15"/>
      <c r="LWF7" s="14"/>
      <c r="LWG7" s="14"/>
      <c r="LWJ7" s="16"/>
      <c r="LWK7" s="17"/>
      <c r="LWM7" s="15"/>
      <c r="LWN7" s="14"/>
      <c r="LWO7" s="14"/>
      <c r="LWR7" s="16"/>
      <c r="LWS7" s="17"/>
      <c r="LWU7" s="15"/>
      <c r="LWV7" s="14"/>
      <c r="LWW7" s="14"/>
      <c r="LWZ7" s="16"/>
      <c r="LXA7" s="17"/>
      <c r="LXC7" s="15"/>
      <c r="LXD7" s="14"/>
      <c r="LXE7" s="14"/>
      <c r="LXH7" s="16"/>
      <c r="LXI7" s="17"/>
      <c r="LXK7" s="15"/>
      <c r="LXL7" s="14"/>
      <c r="LXM7" s="14"/>
      <c r="LXP7" s="16"/>
      <c r="LXQ7" s="17"/>
      <c r="LXS7" s="15"/>
      <c r="LXT7" s="14"/>
      <c r="LXU7" s="14"/>
      <c r="LXX7" s="16"/>
      <c r="LXY7" s="17"/>
      <c r="LYA7" s="15"/>
      <c r="LYB7" s="14"/>
      <c r="LYC7" s="14"/>
      <c r="LYF7" s="16"/>
      <c r="LYG7" s="17"/>
      <c r="LYI7" s="15"/>
      <c r="LYJ7" s="14"/>
      <c r="LYK7" s="14"/>
      <c r="LYN7" s="16"/>
      <c r="LYO7" s="17"/>
      <c r="LYQ7" s="15"/>
      <c r="LYR7" s="14"/>
      <c r="LYS7" s="14"/>
      <c r="LYV7" s="16"/>
      <c r="LYW7" s="17"/>
      <c r="LYY7" s="15"/>
      <c r="LYZ7" s="14"/>
      <c r="LZA7" s="14"/>
      <c r="LZD7" s="16"/>
      <c r="LZE7" s="17"/>
      <c r="LZG7" s="15"/>
      <c r="LZH7" s="14"/>
      <c r="LZI7" s="14"/>
      <c r="LZL7" s="16"/>
      <c r="LZM7" s="17"/>
      <c r="LZO7" s="15"/>
      <c r="LZP7" s="14"/>
      <c r="LZQ7" s="14"/>
      <c r="LZT7" s="16"/>
      <c r="LZU7" s="17"/>
      <c r="LZW7" s="15"/>
      <c r="LZX7" s="14"/>
      <c r="LZY7" s="14"/>
      <c r="MAB7" s="16"/>
      <c r="MAC7" s="17"/>
      <c r="MAE7" s="15"/>
      <c r="MAF7" s="14"/>
      <c r="MAG7" s="14"/>
      <c r="MAJ7" s="16"/>
      <c r="MAK7" s="17"/>
      <c r="MAM7" s="15"/>
      <c r="MAN7" s="14"/>
      <c r="MAO7" s="14"/>
      <c r="MAR7" s="16"/>
      <c r="MAS7" s="17"/>
      <c r="MAU7" s="15"/>
      <c r="MAV7" s="14"/>
      <c r="MAW7" s="14"/>
      <c r="MAZ7" s="16"/>
      <c r="MBA7" s="17"/>
      <c r="MBC7" s="15"/>
      <c r="MBD7" s="14"/>
      <c r="MBE7" s="14"/>
      <c r="MBH7" s="16"/>
      <c r="MBI7" s="17"/>
      <c r="MBK7" s="15"/>
      <c r="MBL7" s="14"/>
      <c r="MBM7" s="14"/>
      <c r="MBP7" s="16"/>
      <c r="MBQ7" s="17"/>
      <c r="MBS7" s="15"/>
      <c r="MBT7" s="14"/>
      <c r="MBU7" s="14"/>
      <c r="MBX7" s="16"/>
      <c r="MBY7" s="17"/>
      <c r="MCA7" s="15"/>
      <c r="MCB7" s="14"/>
      <c r="MCC7" s="14"/>
      <c r="MCF7" s="16"/>
      <c r="MCG7" s="17"/>
      <c r="MCI7" s="15"/>
      <c r="MCJ7" s="14"/>
      <c r="MCK7" s="14"/>
      <c r="MCN7" s="16"/>
      <c r="MCO7" s="17"/>
      <c r="MCQ7" s="15"/>
      <c r="MCR7" s="14"/>
      <c r="MCS7" s="14"/>
      <c r="MCV7" s="16"/>
      <c r="MCW7" s="17"/>
      <c r="MCY7" s="15"/>
      <c r="MCZ7" s="14"/>
      <c r="MDA7" s="14"/>
      <c r="MDD7" s="16"/>
      <c r="MDE7" s="17"/>
      <c r="MDG7" s="15"/>
      <c r="MDH7" s="14"/>
      <c r="MDI7" s="14"/>
      <c r="MDL7" s="16"/>
      <c r="MDM7" s="17"/>
      <c r="MDO7" s="15"/>
      <c r="MDP7" s="14"/>
      <c r="MDQ7" s="14"/>
      <c r="MDT7" s="16"/>
      <c r="MDU7" s="17"/>
      <c r="MDW7" s="15"/>
      <c r="MDX7" s="14"/>
      <c r="MDY7" s="14"/>
      <c r="MEB7" s="16"/>
      <c r="MEC7" s="17"/>
      <c r="MEE7" s="15"/>
      <c r="MEF7" s="14"/>
      <c r="MEG7" s="14"/>
      <c r="MEJ7" s="16"/>
      <c r="MEK7" s="17"/>
      <c r="MEM7" s="15"/>
      <c r="MEN7" s="14"/>
      <c r="MEO7" s="14"/>
      <c r="MER7" s="16"/>
      <c r="MES7" s="17"/>
      <c r="MEU7" s="15"/>
      <c r="MEV7" s="14"/>
      <c r="MEW7" s="14"/>
      <c r="MEZ7" s="16"/>
      <c r="MFA7" s="17"/>
      <c r="MFC7" s="15"/>
      <c r="MFD7" s="14"/>
      <c r="MFE7" s="14"/>
      <c r="MFH7" s="16"/>
      <c r="MFI7" s="17"/>
      <c r="MFK7" s="15"/>
      <c r="MFL7" s="14"/>
      <c r="MFM7" s="14"/>
      <c r="MFP7" s="16"/>
      <c r="MFQ7" s="17"/>
      <c r="MFS7" s="15"/>
      <c r="MFT7" s="14"/>
      <c r="MFU7" s="14"/>
      <c r="MFX7" s="16"/>
      <c r="MFY7" s="17"/>
      <c r="MGA7" s="15"/>
      <c r="MGB7" s="14"/>
      <c r="MGC7" s="14"/>
      <c r="MGF7" s="16"/>
      <c r="MGG7" s="17"/>
      <c r="MGI7" s="15"/>
      <c r="MGJ7" s="14"/>
      <c r="MGK7" s="14"/>
      <c r="MGN7" s="16"/>
      <c r="MGO7" s="17"/>
      <c r="MGQ7" s="15"/>
      <c r="MGR7" s="14"/>
      <c r="MGS7" s="14"/>
      <c r="MGV7" s="16"/>
      <c r="MGW7" s="17"/>
      <c r="MGY7" s="15"/>
      <c r="MGZ7" s="14"/>
      <c r="MHA7" s="14"/>
      <c r="MHD7" s="16"/>
      <c r="MHE7" s="17"/>
      <c r="MHG7" s="15"/>
      <c r="MHH7" s="14"/>
      <c r="MHI7" s="14"/>
      <c r="MHL7" s="16"/>
      <c r="MHM7" s="17"/>
      <c r="MHO7" s="15"/>
      <c r="MHP7" s="14"/>
      <c r="MHQ7" s="14"/>
      <c r="MHT7" s="16"/>
      <c r="MHU7" s="17"/>
      <c r="MHW7" s="15"/>
      <c r="MHX7" s="14"/>
      <c r="MHY7" s="14"/>
      <c r="MIB7" s="16"/>
      <c r="MIC7" s="17"/>
      <c r="MIE7" s="15"/>
      <c r="MIF7" s="14"/>
      <c r="MIG7" s="14"/>
      <c r="MIJ7" s="16"/>
      <c r="MIK7" s="17"/>
      <c r="MIM7" s="15"/>
      <c r="MIN7" s="14"/>
      <c r="MIO7" s="14"/>
      <c r="MIR7" s="16"/>
      <c r="MIS7" s="17"/>
      <c r="MIU7" s="15"/>
      <c r="MIV7" s="14"/>
      <c r="MIW7" s="14"/>
      <c r="MIZ7" s="16"/>
      <c r="MJA7" s="17"/>
      <c r="MJC7" s="15"/>
      <c r="MJD7" s="14"/>
      <c r="MJE7" s="14"/>
      <c r="MJH7" s="16"/>
      <c r="MJI7" s="17"/>
      <c r="MJK7" s="15"/>
      <c r="MJL7" s="14"/>
      <c r="MJM7" s="14"/>
      <c r="MJP7" s="16"/>
      <c r="MJQ7" s="17"/>
      <c r="MJS7" s="15"/>
      <c r="MJT7" s="14"/>
      <c r="MJU7" s="14"/>
      <c r="MJX7" s="16"/>
      <c r="MJY7" s="17"/>
      <c r="MKA7" s="15"/>
      <c r="MKB7" s="14"/>
      <c r="MKC7" s="14"/>
      <c r="MKF7" s="16"/>
      <c r="MKG7" s="17"/>
      <c r="MKI7" s="15"/>
      <c r="MKJ7" s="14"/>
      <c r="MKK7" s="14"/>
      <c r="MKN7" s="16"/>
      <c r="MKO7" s="17"/>
      <c r="MKQ7" s="15"/>
      <c r="MKR7" s="14"/>
      <c r="MKS7" s="14"/>
      <c r="MKV7" s="16"/>
      <c r="MKW7" s="17"/>
      <c r="MKY7" s="15"/>
      <c r="MKZ7" s="14"/>
      <c r="MLA7" s="14"/>
      <c r="MLD7" s="16"/>
      <c r="MLE7" s="17"/>
      <c r="MLG7" s="15"/>
      <c r="MLH7" s="14"/>
      <c r="MLI7" s="14"/>
      <c r="MLL7" s="16"/>
      <c r="MLM7" s="17"/>
      <c r="MLO7" s="15"/>
      <c r="MLP7" s="14"/>
      <c r="MLQ7" s="14"/>
      <c r="MLT7" s="16"/>
      <c r="MLU7" s="17"/>
      <c r="MLW7" s="15"/>
      <c r="MLX7" s="14"/>
      <c r="MLY7" s="14"/>
      <c r="MMB7" s="16"/>
      <c r="MMC7" s="17"/>
      <c r="MME7" s="15"/>
      <c r="MMF7" s="14"/>
      <c r="MMG7" s="14"/>
      <c r="MMJ7" s="16"/>
      <c r="MMK7" s="17"/>
      <c r="MMM7" s="15"/>
      <c r="MMN7" s="14"/>
      <c r="MMO7" s="14"/>
      <c r="MMR7" s="16"/>
      <c r="MMS7" s="17"/>
      <c r="MMU7" s="15"/>
      <c r="MMV7" s="14"/>
      <c r="MMW7" s="14"/>
      <c r="MMZ7" s="16"/>
      <c r="MNA7" s="17"/>
      <c r="MNC7" s="15"/>
      <c r="MND7" s="14"/>
      <c r="MNE7" s="14"/>
      <c r="MNH7" s="16"/>
      <c r="MNI7" s="17"/>
      <c r="MNK7" s="15"/>
      <c r="MNL7" s="14"/>
      <c r="MNM7" s="14"/>
      <c r="MNP7" s="16"/>
      <c r="MNQ7" s="17"/>
      <c r="MNS7" s="15"/>
      <c r="MNT7" s="14"/>
      <c r="MNU7" s="14"/>
      <c r="MNX7" s="16"/>
      <c r="MNY7" s="17"/>
      <c r="MOA7" s="15"/>
      <c r="MOB7" s="14"/>
      <c r="MOC7" s="14"/>
      <c r="MOF7" s="16"/>
      <c r="MOG7" s="17"/>
      <c r="MOI7" s="15"/>
      <c r="MOJ7" s="14"/>
      <c r="MOK7" s="14"/>
      <c r="MON7" s="16"/>
      <c r="MOO7" s="17"/>
      <c r="MOQ7" s="15"/>
      <c r="MOR7" s="14"/>
      <c r="MOS7" s="14"/>
      <c r="MOV7" s="16"/>
      <c r="MOW7" s="17"/>
      <c r="MOY7" s="15"/>
      <c r="MOZ7" s="14"/>
      <c r="MPA7" s="14"/>
      <c r="MPD7" s="16"/>
      <c r="MPE7" s="17"/>
      <c r="MPG7" s="15"/>
      <c r="MPH7" s="14"/>
      <c r="MPI7" s="14"/>
      <c r="MPL7" s="16"/>
      <c r="MPM7" s="17"/>
      <c r="MPO7" s="15"/>
      <c r="MPP7" s="14"/>
      <c r="MPQ7" s="14"/>
      <c r="MPT7" s="16"/>
      <c r="MPU7" s="17"/>
      <c r="MPW7" s="15"/>
      <c r="MPX7" s="14"/>
      <c r="MPY7" s="14"/>
      <c r="MQB7" s="16"/>
      <c r="MQC7" s="17"/>
      <c r="MQE7" s="15"/>
      <c r="MQF7" s="14"/>
      <c r="MQG7" s="14"/>
      <c r="MQJ7" s="16"/>
      <c r="MQK7" s="17"/>
      <c r="MQM7" s="15"/>
      <c r="MQN7" s="14"/>
      <c r="MQO7" s="14"/>
      <c r="MQR7" s="16"/>
      <c r="MQS7" s="17"/>
      <c r="MQU7" s="15"/>
      <c r="MQV7" s="14"/>
      <c r="MQW7" s="14"/>
      <c r="MQZ7" s="16"/>
      <c r="MRA7" s="17"/>
      <c r="MRC7" s="15"/>
      <c r="MRD7" s="14"/>
      <c r="MRE7" s="14"/>
      <c r="MRH7" s="16"/>
      <c r="MRI7" s="17"/>
      <c r="MRK7" s="15"/>
      <c r="MRL7" s="14"/>
      <c r="MRM7" s="14"/>
      <c r="MRP7" s="16"/>
      <c r="MRQ7" s="17"/>
      <c r="MRS7" s="15"/>
      <c r="MRT7" s="14"/>
      <c r="MRU7" s="14"/>
      <c r="MRX7" s="16"/>
      <c r="MRY7" s="17"/>
      <c r="MSA7" s="15"/>
      <c r="MSB7" s="14"/>
      <c r="MSC7" s="14"/>
      <c r="MSF7" s="16"/>
      <c r="MSG7" s="17"/>
      <c r="MSI7" s="15"/>
      <c r="MSJ7" s="14"/>
      <c r="MSK7" s="14"/>
      <c r="MSN7" s="16"/>
      <c r="MSO7" s="17"/>
      <c r="MSQ7" s="15"/>
      <c r="MSR7" s="14"/>
      <c r="MSS7" s="14"/>
      <c r="MSV7" s="16"/>
      <c r="MSW7" s="17"/>
      <c r="MSY7" s="15"/>
      <c r="MSZ7" s="14"/>
      <c r="MTA7" s="14"/>
      <c r="MTD7" s="16"/>
      <c r="MTE7" s="17"/>
      <c r="MTG7" s="15"/>
      <c r="MTH7" s="14"/>
      <c r="MTI7" s="14"/>
      <c r="MTL7" s="16"/>
      <c r="MTM7" s="17"/>
      <c r="MTO7" s="15"/>
      <c r="MTP7" s="14"/>
      <c r="MTQ7" s="14"/>
      <c r="MTT7" s="16"/>
      <c r="MTU7" s="17"/>
      <c r="MTW7" s="15"/>
      <c r="MTX7" s="14"/>
      <c r="MTY7" s="14"/>
      <c r="MUB7" s="16"/>
      <c r="MUC7" s="17"/>
      <c r="MUE7" s="15"/>
      <c r="MUF7" s="14"/>
      <c r="MUG7" s="14"/>
      <c r="MUJ7" s="16"/>
      <c r="MUK7" s="17"/>
      <c r="MUM7" s="15"/>
      <c r="MUN7" s="14"/>
      <c r="MUO7" s="14"/>
      <c r="MUR7" s="16"/>
      <c r="MUS7" s="17"/>
      <c r="MUU7" s="15"/>
      <c r="MUV7" s="14"/>
      <c r="MUW7" s="14"/>
      <c r="MUZ7" s="16"/>
      <c r="MVA7" s="17"/>
      <c r="MVC7" s="15"/>
      <c r="MVD7" s="14"/>
      <c r="MVE7" s="14"/>
      <c r="MVH7" s="16"/>
      <c r="MVI7" s="17"/>
      <c r="MVK7" s="15"/>
      <c r="MVL7" s="14"/>
      <c r="MVM7" s="14"/>
      <c r="MVP7" s="16"/>
      <c r="MVQ7" s="17"/>
      <c r="MVS7" s="15"/>
      <c r="MVT7" s="14"/>
      <c r="MVU7" s="14"/>
      <c r="MVX7" s="16"/>
      <c r="MVY7" s="17"/>
      <c r="MWA7" s="15"/>
      <c r="MWB7" s="14"/>
      <c r="MWC7" s="14"/>
      <c r="MWF7" s="16"/>
      <c r="MWG7" s="17"/>
      <c r="MWI7" s="15"/>
      <c r="MWJ7" s="14"/>
      <c r="MWK7" s="14"/>
      <c r="MWN7" s="16"/>
      <c r="MWO7" s="17"/>
      <c r="MWQ7" s="15"/>
      <c r="MWR7" s="14"/>
      <c r="MWS7" s="14"/>
      <c r="MWV7" s="16"/>
      <c r="MWW7" s="17"/>
      <c r="MWY7" s="15"/>
      <c r="MWZ7" s="14"/>
      <c r="MXA7" s="14"/>
      <c r="MXD7" s="16"/>
      <c r="MXE7" s="17"/>
      <c r="MXG7" s="15"/>
      <c r="MXH7" s="14"/>
      <c r="MXI7" s="14"/>
      <c r="MXL7" s="16"/>
      <c r="MXM7" s="17"/>
      <c r="MXO7" s="15"/>
      <c r="MXP7" s="14"/>
      <c r="MXQ7" s="14"/>
      <c r="MXT7" s="16"/>
      <c r="MXU7" s="17"/>
      <c r="MXW7" s="15"/>
      <c r="MXX7" s="14"/>
      <c r="MXY7" s="14"/>
      <c r="MYB7" s="16"/>
      <c r="MYC7" s="17"/>
      <c r="MYE7" s="15"/>
      <c r="MYF7" s="14"/>
      <c r="MYG7" s="14"/>
      <c r="MYJ7" s="16"/>
      <c r="MYK7" s="17"/>
      <c r="MYM7" s="15"/>
      <c r="MYN7" s="14"/>
      <c r="MYO7" s="14"/>
      <c r="MYR7" s="16"/>
      <c r="MYS7" s="17"/>
      <c r="MYU7" s="15"/>
      <c r="MYV7" s="14"/>
      <c r="MYW7" s="14"/>
      <c r="MYZ7" s="16"/>
      <c r="MZA7" s="17"/>
      <c r="MZC7" s="15"/>
      <c r="MZD7" s="14"/>
      <c r="MZE7" s="14"/>
      <c r="MZH7" s="16"/>
      <c r="MZI7" s="17"/>
      <c r="MZK7" s="15"/>
      <c r="MZL7" s="14"/>
      <c r="MZM7" s="14"/>
      <c r="MZP7" s="16"/>
      <c r="MZQ7" s="17"/>
      <c r="MZS7" s="15"/>
      <c r="MZT7" s="14"/>
      <c r="MZU7" s="14"/>
      <c r="MZX7" s="16"/>
      <c r="MZY7" s="17"/>
      <c r="NAA7" s="15"/>
      <c r="NAB7" s="14"/>
      <c r="NAC7" s="14"/>
      <c r="NAF7" s="16"/>
      <c r="NAG7" s="17"/>
      <c r="NAI7" s="15"/>
      <c r="NAJ7" s="14"/>
      <c r="NAK7" s="14"/>
      <c r="NAN7" s="16"/>
      <c r="NAO7" s="17"/>
      <c r="NAQ7" s="15"/>
      <c r="NAR7" s="14"/>
      <c r="NAS7" s="14"/>
      <c r="NAV7" s="16"/>
      <c r="NAW7" s="17"/>
      <c r="NAY7" s="15"/>
      <c r="NAZ7" s="14"/>
      <c r="NBA7" s="14"/>
      <c r="NBD7" s="16"/>
      <c r="NBE7" s="17"/>
      <c r="NBG7" s="15"/>
      <c r="NBH7" s="14"/>
      <c r="NBI7" s="14"/>
      <c r="NBL7" s="16"/>
      <c r="NBM7" s="17"/>
      <c r="NBO7" s="15"/>
      <c r="NBP7" s="14"/>
      <c r="NBQ7" s="14"/>
      <c r="NBT7" s="16"/>
      <c r="NBU7" s="17"/>
      <c r="NBW7" s="15"/>
      <c r="NBX7" s="14"/>
      <c r="NBY7" s="14"/>
      <c r="NCB7" s="16"/>
      <c r="NCC7" s="17"/>
      <c r="NCE7" s="15"/>
      <c r="NCF7" s="14"/>
      <c r="NCG7" s="14"/>
      <c r="NCJ7" s="16"/>
      <c r="NCK7" s="17"/>
      <c r="NCM7" s="15"/>
      <c r="NCN7" s="14"/>
      <c r="NCO7" s="14"/>
      <c r="NCR7" s="16"/>
      <c r="NCS7" s="17"/>
      <c r="NCU7" s="15"/>
      <c r="NCV7" s="14"/>
      <c r="NCW7" s="14"/>
      <c r="NCZ7" s="16"/>
      <c r="NDA7" s="17"/>
      <c r="NDC7" s="15"/>
      <c r="NDD7" s="14"/>
      <c r="NDE7" s="14"/>
      <c r="NDH7" s="16"/>
      <c r="NDI7" s="17"/>
      <c r="NDK7" s="15"/>
      <c r="NDL7" s="14"/>
      <c r="NDM7" s="14"/>
      <c r="NDP7" s="16"/>
      <c r="NDQ7" s="17"/>
      <c r="NDS7" s="15"/>
      <c r="NDT7" s="14"/>
      <c r="NDU7" s="14"/>
      <c r="NDX7" s="16"/>
      <c r="NDY7" s="17"/>
      <c r="NEA7" s="15"/>
      <c r="NEB7" s="14"/>
      <c r="NEC7" s="14"/>
      <c r="NEF7" s="16"/>
      <c r="NEG7" s="17"/>
      <c r="NEI7" s="15"/>
      <c r="NEJ7" s="14"/>
      <c r="NEK7" s="14"/>
      <c r="NEN7" s="16"/>
      <c r="NEO7" s="17"/>
      <c r="NEQ7" s="15"/>
      <c r="NER7" s="14"/>
      <c r="NES7" s="14"/>
      <c r="NEV7" s="16"/>
      <c r="NEW7" s="17"/>
      <c r="NEY7" s="15"/>
      <c r="NEZ7" s="14"/>
      <c r="NFA7" s="14"/>
      <c r="NFD7" s="16"/>
      <c r="NFE7" s="17"/>
      <c r="NFG7" s="15"/>
      <c r="NFH7" s="14"/>
      <c r="NFI7" s="14"/>
      <c r="NFL7" s="16"/>
      <c r="NFM7" s="17"/>
      <c r="NFO7" s="15"/>
      <c r="NFP7" s="14"/>
      <c r="NFQ7" s="14"/>
      <c r="NFT7" s="16"/>
      <c r="NFU7" s="17"/>
      <c r="NFW7" s="15"/>
      <c r="NFX7" s="14"/>
      <c r="NFY7" s="14"/>
      <c r="NGB7" s="16"/>
      <c r="NGC7" s="17"/>
      <c r="NGE7" s="15"/>
      <c r="NGF7" s="14"/>
      <c r="NGG7" s="14"/>
      <c r="NGJ7" s="16"/>
      <c r="NGK7" s="17"/>
      <c r="NGM7" s="15"/>
      <c r="NGN7" s="14"/>
      <c r="NGO7" s="14"/>
      <c r="NGR7" s="16"/>
      <c r="NGS7" s="17"/>
      <c r="NGU7" s="15"/>
      <c r="NGV7" s="14"/>
      <c r="NGW7" s="14"/>
      <c r="NGZ7" s="16"/>
      <c r="NHA7" s="17"/>
      <c r="NHC7" s="15"/>
      <c r="NHD7" s="14"/>
      <c r="NHE7" s="14"/>
      <c r="NHH7" s="16"/>
      <c r="NHI7" s="17"/>
      <c r="NHK7" s="15"/>
      <c r="NHL7" s="14"/>
      <c r="NHM7" s="14"/>
      <c r="NHP7" s="16"/>
      <c r="NHQ7" s="17"/>
      <c r="NHS7" s="15"/>
      <c r="NHT7" s="14"/>
      <c r="NHU7" s="14"/>
      <c r="NHX7" s="16"/>
      <c r="NHY7" s="17"/>
      <c r="NIA7" s="15"/>
      <c r="NIB7" s="14"/>
      <c r="NIC7" s="14"/>
      <c r="NIF7" s="16"/>
      <c r="NIG7" s="17"/>
      <c r="NII7" s="15"/>
      <c r="NIJ7" s="14"/>
      <c r="NIK7" s="14"/>
      <c r="NIN7" s="16"/>
      <c r="NIO7" s="17"/>
      <c r="NIQ7" s="15"/>
      <c r="NIR7" s="14"/>
      <c r="NIS7" s="14"/>
      <c r="NIV7" s="16"/>
      <c r="NIW7" s="17"/>
      <c r="NIY7" s="15"/>
      <c r="NIZ7" s="14"/>
      <c r="NJA7" s="14"/>
      <c r="NJD7" s="16"/>
      <c r="NJE7" s="17"/>
      <c r="NJG7" s="15"/>
      <c r="NJH7" s="14"/>
      <c r="NJI7" s="14"/>
      <c r="NJL7" s="16"/>
      <c r="NJM7" s="17"/>
      <c r="NJO7" s="15"/>
      <c r="NJP7" s="14"/>
      <c r="NJQ7" s="14"/>
      <c r="NJT7" s="16"/>
      <c r="NJU7" s="17"/>
      <c r="NJW7" s="15"/>
      <c r="NJX7" s="14"/>
      <c r="NJY7" s="14"/>
      <c r="NKB7" s="16"/>
      <c r="NKC7" s="17"/>
      <c r="NKE7" s="15"/>
      <c r="NKF7" s="14"/>
      <c r="NKG7" s="14"/>
      <c r="NKJ7" s="16"/>
      <c r="NKK7" s="17"/>
      <c r="NKM7" s="15"/>
      <c r="NKN7" s="14"/>
      <c r="NKO7" s="14"/>
      <c r="NKR7" s="16"/>
      <c r="NKS7" s="17"/>
      <c r="NKU7" s="15"/>
      <c r="NKV7" s="14"/>
      <c r="NKW7" s="14"/>
      <c r="NKZ7" s="16"/>
      <c r="NLA7" s="17"/>
      <c r="NLC7" s="15"/>
      <c r="NLD7" s="14"/>
      <c r="NLE7" s="14"/>
      <c r="NLH7" s="16"/>
      <c r="NLI7" s="17"/>
      <c r="NLK7" s="15"/>
      <c r="NLL7" s="14"/>
      <c r="NLM7" s="14"/>
      <c r="NLP7" s="16"/>
      <c r="NLQ7" s="17"/>
      <c r="NLS7" s="15"/>
      <c r="NLT7" s="14"/>
      <c r="NLU7" s="14"/>
      <c r="NLX7" s="16"/>
      <c r="NLY7" s="17"/>
      <c r="NMA7" s="15"/>
      <c r="NMB7" s="14"/>
      <c r="NMC7" s="14"/>
      <c r="NMF7" s="16"/>
      <c r="NMG7" s="17"/>
      <c r="NMI7" s="15"/>
      <c r="NMJ7" s="14"/>
      <c r="NMK7" s="14"/>
      <c r="NMN7" s="16"/>
      <c r="NMO7" s="17"/>
      <c r="NMQ7" s="15"/>
      <c r="NMR7" s="14"/>
      <c r="NMS7" s="14"/>
      <c r="NMV7" s="16"/>
      <c r="NMW7" s="17"/>
      <c r="NMY7" s="15"/>
      <c r="NMZ7" s="14"/>
      <c r="NNA7" s="14"/>
      <c r="NND7" s="16"/>
      <c r="NNE7" s="17"/>
      <c r="NNG7" s="15"/>
      <c r="NNH7" s="14"/>
      <c r="NNI7" s="14"/>
      <c r="NNL7" s="16"/>
      <c r="NNM7" s="17"/>
      <c r="NNO7" s="15"/>
      <c r="NNP7" s="14"/>
      <c r="NNQ7" s="14"/>
      <c r="NNT7" s="16"/>
      <c r="NNU7" s="17"/>
      <c r="NNW7" s="15"/>
      <c r="NNX7" s="14"/>
      <c r="NNY7" s="14"/>
      <c r="NOB7" s="16"/>
      <c r="NOC7" s="17"/>
      <c r="NOE7" s="15"/>
      <c r="NOF7" s="14"/>
      <c r="NOG7" s="14"/>
      <c r="NOJ7" s="16"/>
      <c r="NOK7" s="17"/>
      <c r="NOM7" s="15"/>
      <c r="NON7" s="14"/>
      <c r="NOO7" s="14"/>
      <c r="NOR7" s="16"/>
      <c r="NOS7" s="17"/>
      <c r="NOU7" s="15"/>
      <c r="NOV7" s="14"/>
      <c r="NOW7" s="14"/>
      <c r="NOZ7" s="16"/>
      <c r="NPA7" s="17"/>
      <c r="NPC7" s="15"/>
      <c r="NPD7" s="14"/>
      <c r="NPE7" s="14"/>
      <c r="NPH7" s="16"/>
      <c r="NPI7" s="17"/>
      <c r="NPK7" s="15"/>
      <c r="NPL7" s="14"/>
      <c r="NPM7" s="14"/>
      <c r="NPP7" s="16"/>
      <c r="NPQ7" s="17"/>
      <c r="NPS7" s="15"/>
      <c r="NPT7" s="14"/>
      <c r="NPU7" s="14"/>
      <c r="NPX7" s="16"/>
      <c r="NPY7" s="17"/>
      <c r="NQA7" s="15"/>
      <c r="NQB7" s="14"/>
      <c r="NQC7" s="14"/>
      <c r="NQF7" s="16"/>
      <c r="NQG7" s="17"/>
      <c r="NQI7" s="15"/>
      <c r="NQJ7" s="14"/>
      <c r="NQK7" s="14"/>
      <c r="NQN7" s="16"/>
      <c r="NQO7" s="17"/>
      <c r="NQQ7" s="15"/>
      <c r="NQR7" s="14"/>
      <c r="NQS7" s="14"/>
      <c r="NQV7" s="16"/>
      <c r="NQW7" s="17"/>
      <c r="NQY7" s="15"/>
      <c r="NQZ7" s="14"/>
      <c r="NRA7" s="14"/>
      <c r="NRD7" s="16"/>
      <c r="NRE7" s="17"/>
      <c r="NRG7" s="15"/>
      <c r="NRH7" s="14"/>
      <c r="NRI7" s="14"/>
      <c r="NRL7" s="16"/>
      <c r="NRM7" s="17"/>
      <c r="NRO7" s="15"/>
      <c r="NRP7" s="14"/>
      <c r="NRQ7" s="14"/>
      <c r="NRT7" s="16"/>
      <c r="NRU7" s="17"/>
      <c r="NRW7" s="15"/>
      <c r="NRX7" s="14"/>
      <c r="NRY7" s="14"/>
      <c r="NSB7" s="16"/>
      <c r="NSC7" s="17"/>
      <c r="NSE7" s="15"/>
      <c r="NSF7" s="14"/>
      <c r="NSG7" s="14"/>
      <c r="NSJ7" s="16"/>
      <c r="NSK7" s="17"/>
      <c r="NSM7" s="15"/>
      <c r="NSN7" s="14"/>
      <c r="NSO7" s="14"/>
      <c r="NSR7" s="16"/>
      <c r="NSS7" s="17"/>
      <c r="NSU7" s="15"/>
      <c r="NSV7" s="14"/>
      <c r="NSW7" s="14"/>
      <c r="NSZ7" s="16"/>
      <c r="NTA7" s="17"/>
      <c r="NTC7" s="15"/>
      <c r="NTD7" s="14"/>
      <c r="NTE7" s="14"/>
      <c r="NTH7" s="16"/>
      <c r="NTI7" s="17"/>
      <c r="NTK7" s="15"/>
      <c r="NTL7" s="14"/>
      <c r="NTM7" s="14"/>
      <c r="NTP7" s="16"/>
      <c r="NTQ7" s="17"/>
      <c r="NTS7" s="15"/>
      <c r="NTT7" s="14"/>
      <c r="NTU7" s="14"/>
      <c r="NTX7" s="16"/>
      <c r="NTY7" s="17"/>
      <c r="NUA7" s="15"/>
      <c r="NUB7" s="14"/>
      <c r="NUC7" s="14"/>
      <c r="NUF7" s="16"/>
      <c r="NUG7" s="17"/>
      <c r="NUI7" s="15"/>
      <c r="NUJ7" s="14"/>
      <c r="NUK7" s="14"/>
      <c r="NUN7" s="16"/>
      <c r="NUO7" s="17"/>
      <c r="NUQ7" s="15"/>
      <c r="NUR7" s="14"/>
      <c r="NUS7" s="14"/>
      <c r="NUV7" s="16"/>
      <c r="NUW7" s="17"/>
      <c r="NUY7" s="15"/>
      <c r="NUZ7" s="14"/>
      <c r="NVA7" s="14"/>
      <c r="NVD7" s="16"/>
      <c r="NVE7" s="17"/>
      <c r="NVG7" s="15"/>
      <c r="NVH7" s="14"/>
      <c r="NVI7" s="14"/>
      <c r="NVL7" s="16"/>
      <c r="NVM7" s="17"/>
      <c r="NVO7" s="15"/>
      <c r="NVP7" s="14"/>
      <c r="NVQ7" s="14"/>
      <c r="NVT7" s="16"/>
      <c r="NVU7" s="17"/>
      <c r="NVW7" s="15"/>
      <c r="NVX7" s="14"/>
      <c r="NVY7" s="14"/>
      <c r="NWB7" s="16"/>
      <c r="NWC7" s="17"/>
      <c r="NWE7" s="15"/>
      <c r="NWF7" s="14"/>
      <c r="NWG7" s="14"/>
      <c r="NWJ7" s="16"/>
      <c r="NWK7" s="17"/>
      <c r="NWM7" s="15"/>
      <c r="NWN7" s="14"/>
      <c r="NWO7" s="14"/>
      <c r="NWR7" s="16"/>
      <c r="NWS7" s="17"/>
      <c r="NWU7" s="15"/>
      <c r="NWV7" s="14"/>
      <c r="NWW7" s="14"/>
      <c r="NWZ7" s="16"/>
      <c r="NXA7" s="17"/>
      <c r="NXC7" s="15"/>
      <c r="NXD7" s="14"/>
      <c r="NXE7" s="14"/>
      <c r="NXH7" s="16"/>
      <c r="NXI7" s="17"/>
      <c r="NXK7" s="15"/>
      <c r="NXL7" s="14"/>
      <c r="NXM7" s="14"/>
      <c r="NXP7" s="16"/>
      <c r="NXQ7" s="17"/>
      <c r="NXS7" s="15"/>
      <c r="NXT7" s="14"/>
      <c r="NXU7" s="14"/>
      <c r="NXX7" s="16"/>
      <c r="NXY7" s="17"/>
      <c r="NYA7" s="15"/>
      <c r="NYB7" s="14"/>
      <c r="NYC7" s="14"/>
      <c r="NYF7" s="16"/>
      <c r="NYG7" s="17"/>
      <c r="NYI7" s="15"/>
      <c r="NYJ7" s="14"/>
      <c r="NYK7" s="14"/>
      <c r="NYN7" s="16"/>
      <c r="NYO7" s="17"/>
      <c r="NYQ7" s="15"/>
      <c r="NYR7" s="14"/>
      <c r="NYS7" s="14"/>
      <c r="NYV7" s="16"/>
      <c r="NYW7" s="17"/>
      <c r="NYY7" s="15"/>
      <c r="NYZ7" s="14"/>
      <c r="NZA7" s="14"/>
      <c r="NZD7" s="16"/>
      <c r="NZE7" s="17"/>
      <c r="NZG7" s="15"/>
      <c r="NZH7" s="14"/>
      <c r="NZI7" s="14"/>
      <c r="NZL7" s="16"/>
      <c r="NZM7" s="17"/>
      <c r="NZO7" s="15"/>
      <c r="NZP7" s="14"/>
      <c r="NZQ7" s="14"/>
      <c r="NZT7" s="16"/>
      <c r="NZU7" s="17"/>
      <c r="NZW7" s="15"/>
      <c r="NZX7" s="14"/>
      <c r="NZY7" s="14"/>
      <c r="OAB7" s="16"/>
      <c r="OAC7" s="17"/>
      <c r="OAE7" s="15"/>
      <c r="OAF7" s="14"/>
      <c r="OAG7" s="14"/>
      <c r="OAJ7" s="16"/>
      <c r="OAK7" s="17"/>
      <c r="OAM7" s="15"/>
      <c r="OAN7" s="14"/>
      <c r="OAO7" s="14"/>
      <c r="OAR7" s="16"/>
      <c r="OAS7" s="17"/>
      <c r="OAU7" s="15"/>
      <c r="OAV7" s="14"/>
      <c r="OAW7" s="14"/>
      <c r="OAZ7" s="16"/>
      <c r="OBA7" s="17"/>
      <c r="OBC7" s="15"/>
      <c r="OBD7" s="14"/>
      <c r="OBE7" s="14"/>
      <c r="OBH7" s="16"/>
      <c r="OBI7" s="17"/>
      <c r="OBK7" s="15"/>
      <c r="OBL7" s="14"/>
      <c r="OBM7" s="14"/>
      <c r="OBP7" s="16"/>
      <c r="OBQ7" s="17"/>
      <c r="OBS7" s="15"/>
      <c r="OBT7" s="14"/>
      <c r="OBU7" s="14"/>
      <c r="OBX7" s="16"/>
      <c r="OBY7" s="17"/>
      <c r="OCA7" s="15"/>
      <c r="OCB7" s="14"/>
      <c r="OCC7" s="14"/>
      <c r="OCF7" s="16"/>
      <c r="OCG7" s="17"/>
      <c r="OCI7" s="15"/>
      <c r="OCJ7" s="14"/>
      <c r="OCK7" s="14"/>
      <c r="OCN7" s="16"/>
      <c r="OCO7" s="17"/>
      <c r="OCQ7" s="15"/>
      <c r="OCR7" s="14"/>
      <c r="OCS7" s="14"/>
      <c r="OCV7" s="16"/>
      <c r="OCW7" s="17"/>
      <c r="OCY7" s="15"/>
      <c r="OCZ7" s="14"/>
      <c r="ODA7" s="14"/>
      <c r="ODD7" s="16"/>
      <c r="ODE7" s="17"/>
      <c r="ODG7" s="15"/>
      <c r="ODH7" s="14"/>
      <c r="ODI7" s="14"/>
      <c r="ODL7" s="16"/>
      <c r="ODM7" s="17"/>
      <c r="ODO7" s="15"/>
      <c r="ODP7" s="14"/>
      <c r="ODQ7" s="14"/>
      <c r="ODT7" s="16"/>
      <c r="ODU7" s="17"/>
      <c r="ODW7" s="15"/>
      <c r="ODX7" s="14"/>
      <c r="ODY7" s="14"/>
      <c r="OEB7" s="16"/>
      <c r="OEC7" s="17"/>
      <c r="OEE7" s="15"/>
      <c r="OEF7" s="14"/>
      <c r="OEG7" s="14"/>
      <c r="OEJ7" s="16"/>
      <c r="OEK7" s="17"/>
      <c r="OEM7" s="15"/>
      <c r="OEN7" s="14"/>
      <c r="OEO7" s="14"/>
      <c r="OER7" s="16"/>
      <c r="OES7" s="17"/>
      <c r="OEU7" s="15"/>
      <c r="OEV7" s="14"/>
      <c r="OEW7" s="14"/>
      <c r="OEZ7" s="16"/>
      <c r="OFA7" s="17"/>
      <c r="OFC7" s="15"/>
      <c r="OFD7" s="14"/>
      <c r="OFE7" s="14"/>
      <c r="OFH7" s="16"/>
      <c r="OFI7" s="17"/>
      <c r="OFK7" s="15"/>
      <c r="OFL7" s="14"/>
      <c r="OFM7" s="14"/>
      <c r="OFP7" s="16"/>
      <c r="OFQ7" s="17"/>
      <c r="OFS7" s="15"/>
      <c r="OFT7" s="14"/>
      <c r="OFU7" s="14"/>
      <c r="OFX7" s="16"/>
      <c r="OFY7" s="17"/>
      <c r="OGA7" s="15"/>
      <c r="OGB7" s="14"/>
      <c r="OGC7" s="14"/>
      <c r="OGF7" s="16"/>
      <c r="OGG7" s="17"/>
      <c r="OGI7" s="15"/>
      <c r="OGJ7" s="14"/>
      <c r="OGK7" s="14"/>
      <c r="OGN7" s="16"/>
      <c r="OGO7" s="17"/>
      <c r="OGQ7" s="15"/>
      <c r="OGR7" s="14"/>
      <c r="OGS7" s="14"/>
      <c r="OGV7" s="16"/>
      <c r="OGW7" s="17"/>
      <c r="OGY7" s="15"/>
      <c r="OGZ7" s="14"/>
      <c r="OHA7" s="14"/>
      <c r="OHD7" s="16"/>
      <c r="OHE7" s="17"/>
      <c r="OHG7" s="15"/>
      <c r="OHH7" s="14"/>
      <c r="OHI7" s="14"/>
      <c r="OHL7" s="16"/>
      <c r="OHM7" s="17"/>
      <c r="OHO7" s="15"/>
      <c r="OHP7" s="14"/>
      <c r="OHQ7" s="14"/>
      <c r="OHT7" s="16"/>
      <c r="OHU7" s="17"/>
      <c r="OHW7" s="15"/>
      <c r="OHX7" s="14"/>
      <c r="OHY7" s="14"/>
      <c r="OIB7" s="16"/>
      <c r="OIC7" s="17"/>
      <c r="OIE7" s="15"/>
      <c r="OIF7" s="14"/>
      <c r="OIG7" s="14"/>
      <c r="OIJ7" s="16"/>
      <c r="OIK7" s="17"/>
      <c r="OIM7" s="15"/>
      <c r="OIN7" s="14"/>
      <c r="OIO7" s="14"/>
      <c r="OIR7" s="16"/>
      <c r="OIS7" s="17"/>
      <c r="OIU7" s="15"/>
      <c r="OIV7" s="14"/>
      <c r="OIW7" s="14"/>
      <c r="OIZ7" s="16"/>
      <c r="OJA7" s="17"/>
      <c r="OJC7" s="15"/>
      <c r="OJD7" s="14"/>
      <c r="OJE7" s="14"/>
      <c r="OJH7" s="16"/>
      <c r="OJI7" s="17"/>
      <c r="OJK7" s="15"/>
      <c r="OJL7" s="14"/>
      <c r="OJM7" s="14"/>
      <c r="OJP7" s="16"/>
      <c r="OJQ7" s="17"/>
      <c r="OJS7" s="15"/>
      <c r="OJT7" s="14"/>
      <c r="OJU7" s="14"/>
      <c r="OJX7" s="16"/>
      <c r="OJY7" s="17"/>
      <c r="OKA7" s="15"/>
      <c r="OKB7" s="14"/>
      <c r="OKC7" s="14"/>
      <c r="OKF7" s="16"/>
      <c r="OKG7" s="17"/>
      <c r="OKI7" s="15"/>
      <c r="OKJ7" s="14"/>
      <c r="OKK7" s="14"/>
      <c r="OKN7" s="16"/>
      <c r="OKO7" s="17"/>
      <c r="OKQ7" s="15"/>
      <c r="OKR7" s="14"/>
      <c r="OKS7" s="14"/>
      <c r="OKV7" s="16"/>
      <c r="OKW7" s="17"/>
      <c r="OKY7" s="15"/>
      <c r="OKZ7" s="14"/>
      <c r="OLA7" s="14"/>
      <c r="OLD7" s="16"/>
      <c r="OLE7" s="17"/>
      <c r="OLG7" s="15"/>
      <c r="OLH7" s="14"/>
      <c r="OLI7" s="14"/>
      <c r="OLL7" s="16"/>
      <c r="OLM7" s="17"/>
      <c r="OLO7" s="15"/>
      <c r="OLP7" s="14"/>
      <c r="OLQ7" s="14"/>
      <c r="OLT7" s="16"/>
      <c r="OLU7" s="17"/>
      <c r="OLW7" s="15"/>
      <c r="OLX7" s="14"/>
      <c r="OLY7" s="14"/>
      <c r="OMB7" s="16"/>
      <c r="OMC7" s="17"/>
      <c r="OME7" s="15"/>
      <c r="OMF7" s="14"/>
      <c r="OMG7" s="14"/>
      <c r="OMJ7" s="16"/>
      <c r="OMK7" s="17"/>
      <c r="OMM7" s="15"/>
      <c r="OMN7" s="14"/>
      <c r="OMO7" s="14"/>
      <c r="OMR7" s="16"/>
      <c r="OMS7" s="17"/>
      <c r="OMU7" s="15"/>
      <c r="OMV7" s="14"/>
      <c r="OMW7" s="14"/>
      <c r="OMZ7" s="16"/>
      <c r="ONA7" s="17"/>
      <c r="ONC7" s="15"/>
      <c r="OND7" s="14"/>
      <c r="ONE7" s="14"/>
      <c r="ONH7" s="16"/>
      <c r="ONI7" s="17"/>
      <c r="ONK7" s="15"/>
      <c r="ONL7" s="14"/>
      <c r="ONM7" s="14"/>
      <c r="ONP7" s="16"/>
      <c r="ONQ7" s="17"/>
      <c r="ONS7" s="15"/>
      <c r="ONT7" s="14"/>
      <c r="ONU7" s="14"/>
      <c r="ONX7" s="16"/>
      <c r="ONY7" s="17"/>
      <c r="OOA7" s="15"/>
      <c r="OOB7" s="14"/>
      <c r="OOC7" s="14"/>
      <c r="OOF7" s="16"/>
      <c r="OOG7" s="17"/>
      <c r="OOI7" s="15"/>
      <c r="OOJ7" s="14"/>
      <c r="OOK7" s="14"/>
      <c r="OON7" s="16"/>
      <c r="OOO7" s="17"/>
      <c r="OOQ7" s="15"/>
      <c r="OOR7" s="14"/>
      <c r="OOS7" s="14"/>
      <c r="OOV7" s="16"/>
      <c r="OOW7" s="17"/>
      <c r="OOY7" s="15"/>
      <c r="OOZ7" s="14"/>
      <c r="OPA7" s="14"/>
      <c r="OPD7" s="16"/>
      <c r="OPE7" s="17"/>
      <c r="OPG7" s="15"/>
      <c r="OPH7" s="14"/>
      <c r="OPI7" s="14"/>
      <c r="OPL7" s="16"/>
      <c r="OPM7" s="17"/>
      <c r="OPO7" s="15"/>
      <c r="OPP7" s="14"/>
      <c r="OPQ7" s="14"/>
      <c r="OPT7" s="16"/>
      <c r="OPU7" s="17"/>
      <c r="OPW7" s="15"/>
      <c r="OPX7" s="14"/>
      <c r="OPY7" s="14"/>
      <c r="OQB7" s="16"/>
      <c r="OQC7" s="17"/>
      <c r="OQE7" s="15"/>
      <c r="OQF7" s="14"/>
      <c r="OQG7" s="14"/>
      <c r="OQJ7" s="16"/>
      <c r="OQK7" s="17"/>
      <c r="OQM7" s="15"/>
      <c r="OQN7" s="14"/>
      <c r="OQO7" s="14"/>
      <c r="OQR7" s="16"/>
      <c r="OQS7" s="17"/>
      <c r="OQU7" s="15"/>
      <c r="OQV7" s="14"/>
      <c r="OQW7" s="14"/>
      <c r="OQZ7" s="16"/>
      <c r="ORA7" s="17"/>
      <c r="ORC7" s="15"/>
      <c r="ORD7" s="14"/>
      <c r="ORE7" s="14"/>
      <c r="ORH7" s="16"/>
      <c r="ORI7" s="17"/>
      <c r="ORK7" s="15"/>
      <c r="ORL7" s="14"/>
      <c r="ORM7" s="14"/>
      <c r="ORP7" s="16"/>
      <c r="ORQ7" s="17"/>
      <c r="ORS7" s="15"/>
      <c r="ORT7" s="14"/>
      <c r="ORU7" s="14"/>
      <c r="ORX7" s="16"/>
      <c r="ORY7" s="17"/>
      <c r="OSA7" s="15"/>
      <c r="OSB7" s="14"/>
      <c r="OSC7" s="14"/>
      <c r="OSF7" s="16"/>
      <c r="OSG7" s="17"/>
      <c r="OSI7" s="15"/>
      <c r="OSJ7" s="14"/>
      <c r="OSK7" s="14"/>
      <c r="OSN7" s="16"/>
      <c r="OSO7" s="17"/>
      <c r="OSQ7" s="15"/>
      <c r="OSR7" s="14"/>
      <c r="OSS7" s="14"/>
      <c r="OSV7" s="16"/>
      <c r="OSW7" s="17"/>
      <c r="OSY7" s="15"/>
      <c r="OSZ7" s="14"/>
      <c r="OTA7" s="14"/>
      <c r="OTD7" s="16"/>
      <c r="OTE7" s="17"/>
      <c r="OTG7" s="15"/>
      <c r="OTH7" s="14"/>
      <c r="OTI7" s="14"/>
      <c r="OTL7" s="16"/>
      <c r="OTM7" s="17"/>
      <c r="OTO7" s="15"/>
      <c r="OTP7" s="14"/>
      <c r="OTQ7" s="14"/>
      <c r="OTT7" s="16"/>
      <c r="OTU7" s="17"/>
      <c r="OTW7" s="15"/>
      <c r="OTX7" s="14"/>
      <c r="OTY7" s="14"/>
      <c r="OUB7" s="16"/>
      <c r="OUC7" s="17"/>
      <c r="OUE7" s="15"/>
      <c r="OUF7" s="14"/>
      <c r="OUG7" s="14"/>
      <c r="OUJ7" s="16"/>
      <c r="OUK7" s="17"/>
      <c r="OUM7" s="15"/>
      <c r="OUN7" s="14"/>
      <c r="OUO7" s="14"/>
      <c r="OUR7" s="16"/>
      <c r="OUS7" s="17"/>
      <c r="OUU7" s="15"/>
      <c r="OUV7" s="14"/>
      <c r="OUW7" s="14"/>
      <c r="OUZ7" s="16"/>
      <c r="OVA7" s="17"/>
      <c r="OVC7" s="15"/>
      <c r="OVD7" s="14"/>
      <c r="OVE7" s="14"/>
      <c r="OVH7" s="16"/>
      <c r="OVI7" s="17"/>
      <c r="OVK7" s="15"/>
      <c r="OVL7" s="14"/>
      <c r="OVM7" s="14"/>
      <c r="OVP7" s="16"/>
      <c r="OVQ7" s="17"/>
      <c r="OVS7" s="15"/>
      <c r="OVT7" s="14"/>
      <c r="OVU7" s="14"/>
      <c r="OVX7" s="16"/>
      <c r="OVY7" s="17"/>
      <c r="OWA7" s="15"/>
      <c r="OWB7" s="14"/>
      <c r="OWC7" s="14"/>
      <c r="OWF7" s="16"/>
      <c r="OWG7" s="17"/>
      <c r="OWI7" s="15"/>
      <c r="OWJ7" s="14"/>
      <c r="OWK7" s="14"/>
      <c r="OWN7" s="16"/>
      <c r="OWO7" s="17"/>
      <c r="OWQ7" s="15"/>
      <c r="OWR7" s="14"/>
      <c r="OWS7" s="14"/>
      <c r="OWV7" s="16"/>
      <c r="OWW7" s="17"/>
      <c r="OWY7" s="15"/>
      <c r="OWZ7" s="14"/>
      <c r="OXA7" s="14"/>
      <c r="OXD7" s="16"/>
      <c r="OXE7" s="17"/>
      <c r="OXG7" s="15"/>
      <c r="OXH7" s="14"/>
      <c r="OXI7" s="14"/>
      <c r="OXL7" s="16"/>
      <c r="OXM7" s="17"/>
      <c r="OXO7" s="15"/>
      <c r="OXP7" s="14"/>
      <c r="OXQ7" s="14"/>
      <c r="OXT7" s="16"/>
      <c r="OXU7" s="17"/>
      <c r="OXW7" s="15"/>
      <c r="OXX7" s="14"/>
      <c r="OXY7" s="14"/>
      <c r="OYB7" s="16"/>
      <c r="OYC7" s="17"/>
      <c r="OYE7" s="15"/>
      <c r="OYF7" s="14"/>
      <c r="OYG7" s="14"/>
      <c r="OYJ7" s="16"/>
      <c r="OYK7" s="17"/>
      <c r="OYM7" s="15"/>
      <c r="OYN7" s="14"/>
      <c r="OYO7" s="14"/>
      <c r="OYR7" s="16"/>
      <c r="OYS7" s="17"/>
      <c r="OYU7" s="15"/>
      <c r="OYV7" s="14"/>
      <c r="OYW7" s="14"/>
      <c r="OYZ7" s="16"/>
      <c r="OZA7" s="17"/>
      <c r="OZC7" s="15"/>
      <c r="OZD7" s="14"/>
      <c r="OZE7" s="14"/>
      <c r="OZH7" s="16"/>
      <c r="OZI7" s="17"/>
      <c r="OZK7" s="15"/>
      <c r="OZL7" s="14"/>
      <c r="OZM7" s="14"/>
      <c r="OZP7" s="16"/>
      <c r="OZQ7" s="17"/>
      <c r="OZS7" s="15"/>
      <c r="OZT7" s="14"/>
      <c r="OZU7" s="14"/>
      <c r="OZX7" s="16"/>
      <c r="OZY7" s="17"/>
      <c r="PAA7" s="15"/>
      <c r="PAB7" s="14"/>
      <c r="PAC7" s="14"/>
      <c r="PAF7" s="16"/>
      <c r="PAG7" s="17"/>
      <c r="PAI7" s="15"/>
      <c r="PAJ7" s="14"/>
      <c r="PAK7" s="14"/>
      <c r="PAN7" s="16"/>
      <c r="PAO7" s="17"/>
      <c r="PAQ7" s="15"/>
      <c r="PAR7" s="14"/>
      <c r="PAS7" s="14"/>
      <c r="PAV7" s="16"/>
      <c r="PAW7" s="17"/>
      <c r="PAY7" s="15"/>
      <c r="PAZ7" s="14"/>
      <c r="PBA7" s="14"/>
      <c r="PBD7" s="16"/>
      <c r="PBE7" s="17"/>
      <c r="PBG7" s="15"/>
      <c r="PBH7" s="14"/>
      <c r="PBI7" s="14"/>
      <c r="PBL7" s="16"/>
      <c r="PBM7" s="17"/>
      <c r="PBO7" s="15"/>
      <c r="PBP7" s="14"/>
      <c r="PBQ7" s="14"/>
      <c r="PBT7" s="16"/>
      <c r="PBU7" s="17"/>
      <c r="PBW7" s="15"/>
      <c r="PBX7" s="14"/>
      <c r="PBY7" s="14"/>
      <c r="PCB7" s="16"/>
      <c r="PCC7" s="17"/>
      <c r="PCE7" s="15"/>
      <c r="PCF7" s="14"/>
      <c r="PCG7" s="14"/>
      <c r="PCJ7" s="16"/>
      <c r="PCK7" s="17"/>
      <c r="PCM7" s="15"/>
      <c r="PCN7" s="14"/>
      <c r="PCO7" s="14"/>
      <c r="PCR7" s="16"/>
      <c r="PCS7" s="17"/>
      <c r="PCU7" s="15"/>
      <c r="PCV7" s="14"/>
      <c r="PCW7" s="14"/>
      <c r="PCZ7" s="16"/>
      <c r="PDA7" s="17"/>
      <c r="PDC7" s="15"/>
      <c r="PDD7" s="14"/>
      <c r="PDE7" s="14"/>
      <c r="PDH7" s="16"/>
      <c r="PDI7" s="17"/>
      <c r="PDK7" s="15"/>
      <c r="PDL7" s="14"/>
      <c r="PDM7" s="14"/>
      <c r="PDP7" s="16"/>
      <c r="PDQ7" s="17"/>
      <c r="PDS7" s="15"/>
      <c r="PDT7" s="14"/>
      <c r="PDU7" s="14"/>
      <c r="PDX7" s="16"/>
      <c r="PDY7" s="17"/>
      <c r="PEA7" s="15"/>
      <c r="PEB7" s="14"/>
      <c r="PEC7" s="14"/>
      <c r="PEF7" s="16"/>
      <c r="PEG7" s="17"/>
      <c r="PEI7" s="15"/>
      <c r="PEJ7" s="14"/>
      <c r="PEK7" s="14"/>
      <c r="PEN7" s="16"/>
      <c r="PEO7" s="17"/>
      <c r="PEQ7" s="15"/>
      <c r="PER7" s="14"/>
      <c r="PES7" s="14"/>
      <c r="PEV7" s="16"/>
      <c r="PEW7" s="17"/>
      <c r="PEY7" s="15"/>
      <c r="PEZ7" s="14"/>
      <c r="PFA7" s="14"/>
      <c r="PFD7" s="16"/>
      <c r="PFE7" s="17"/>
      <c r="PFG7" s="15"/>
      <c r="PFH7" s="14"/>
      <c r="PFI7" s="14"/>
      <c r="PFL7" s="16"/>
      <c r="PFM7" s="17"/>
      <c r="PFO7" s="15"/>
      <c r="PFP7" s="14"/>
      <c r="PFQ7" s="14"/>
      <c r="PFT7" s="16"/>
      <c r="PFU7" s="17"/>
      <c r="PFW7" s="15"/>
      <c r="PFX7" s="14"/>
      <c r="PFY7" s="14"/>
      <c r="PGB7" s="16"/>
      <c r="PGC7" s="17"/>
      <c r="PGE7" s="15"/>
      <c r="PGF7" s="14"/>
      <c r="PGG7" s="14"/>
      <c r="PGJ7" s="16"/>
      <c r="PGK7" s="17"/>
      <c r="PGM7" s="15"/>
      <c r="PGN7" s="14"/>
      <c r="PGO7" s="14"/>
      <c r="PGR7" s="16"/>
      <c r="PGS7" s="17"/>
      <c r="PGU7" s="15"/>
      <c r="PGV7" s="14"/>
      <c r="PGW7" s="14"/>
      <c r="PGZ7" s="16"/>
      <c r="PHA7" s="17"/>
      <c r="PHC7" s="15"/>
      <c r="PHD7" s="14"/>
      <c r="PHE7" s="14"/>
      <c r="PHH7" s="16"/>
      <c r="PHI7" s="17"/>
      <c r="PHK7" s="15"/>
      <c r="PHL7" s="14"/>
      <c r="PHM7" s="14"/>
      <c r="PHP7" s="16"/>
      <c r="PHQ7" s="17"/>
      <c r="PHS7" s="15"/>
      <c r="PHT7" s="14"/>
      <c r="PHU7" s="14"/>
      <c r="PHX7" s="16"/>
      <c r="PHY7" s="17"/>
      <c r="PIA7" s="15"/>
      <c r="PIB7" s="14"/>
      <c r="PIC7" s="14"/>
      <c r="PIF7" s="16"/>
      <c r="PIG7" s="17"/>
      <c r="PII7" s="15"/>
      <c r="PIJ7" s="14"/>
      <c r="PIK7" s="14"/>
      <c r="PIN7" s="16"/>
      <c r="PIO7" s="17"/>
      <c r="PIQ7" s="15"/>
      <c r="PIR7" s="14"/>
      <c r="PIS7" s="14"/>
      <c r="PIV7" s="16"/>
      <c r="PIW7" s="17"/>
      <c r="PIY7" s="15"/>
      <c r="PIZ7" s="14"/>
      <c r="PJA7" s="14"/>
      <c r="PJD7" s="16"/>
      <c r="PJE7" s="17"/>
      <c r="PJG7" s="15"/>
      <c r="PJH7" s="14"/>
      <c r="PJI7" s="14"/>
      <c r="PJL7" s="16"/>
      <c r="PJM7" s="17"/>
      <c r="PJO7" s="15"/>
      <c r="PJP7" s="14"/>
      <c r="PJQ7" s="14"/>
      <c r="PJT7" s="16"/>
      <c r="PJU7" s="17"/>
      <c r="PJW7" s="15"/>
      <c r="PJX7" s="14"/>
      <c r="PJY7" s="14"/>
      <c r="PKB7" s="16"/>
      <c r="PKC7" s="17"/>
      <c r="PKE7" s="15"/>
      <c r="PKF7" s="14"/>
      <c r="PKG7" s="14"/>
      <c r="PKJ7" s="16"/>
      <c r="PKK7" s="17"/>
      <c r="PKM7" s="15"/>
      <c r="PKN7" s="14"/>
      <c r="PKO7" s="14"/>
      <c r="PKR7" s="16"/>
      <c r="PKS7" s="17"/>
      <c r="PKU7" s="15"/>
      <c r="PKV7" s="14"/>
      <c r="PKW7" s="14"/>
      <c r="PKZ7" s="16"/>
      <c r="PLA7" s="17"/>
      <c r="PLC7" s="15"/>
      <c r="PLD7" s="14"/>
      <c r="PLE7" s="14"/>
      <c r="PLH7" s="16"/>
      <c r="PLI7" s="17"/>
      <c r="PLK7" s="15"/>
      <c r="PLL7" s="14"/>
      <c r="PLM7" s="14"/>
      <c r="PLP7" s="16"/>
      <c r="PLQ7" s="17"/>
      <c r="PLS7" s="15"/>
      <c r="PLT7" s="14"/>
      <c r="PLU7" s="14"/>
      <c r="PLX7" s="16"/>
      <c r="PLY7" s="17"/>
      <c r="PMA7" s="15"/>
      <c r="PMB7" s="14"/>
      <c r="PMC7" s="14"/>
      <c r="PMF7" s="16"/>
      <c r="PMG7" s="17"/>
      <c r="PMI7" s="15"/>
      <c r="PMJ7" s="14"/>
      <c r="PMK7" s="14"/>
      <c r="PMN7" s="16"/>
      <c r="PMO7" s="17"/>
      <c r="PMQ7" s="15"/>
      <c r="PMR7" s="14"/>
      <c r="PMS7" s="14"/>
      <c r="PMV7" s="16"/>
      <c r="PMW7" s="17"/>
      <c r="PMY7" s="15"/>
      <c r="PMZ7" s="14"/>
      <c r="PNA7" s="14"/>
      <c r="PND7" s="16"/>
      <c r="PNE7" s="17"/>
      <c r="PNG7" s="15"/>
      <c r="PNH7" s="14"/>
      <c r="PNI7" s="14"/>
      <c r="PNL7" s="16"/>
      <c r="PNM7" s="17"/>
      <c r="PNO7" s="15"/>
      <c r="PNP7" s="14"/>
      <c r="PNQ7" s="14"/>
      <c r="PNT7" s="16"/>
      <c r="PNU7" s="17"/>
      <c r="PNW7" s="15"/>
      <c r="PNX7" s="14"/>
      <c r="PNY7" s="14"/>
      <c r="POB7" s="16"/>
      <c r="POC7" s="17"/>
      <c r="POE7" s="15"/>
      <c r="POF7" s="14"/>
      <c r="POG7" s="14"/>
      <c r="POJ7" s="16"/>
      <c r="POK7" s="17"/>
      <c r="POM7" s="15"/>
      <c r="PON7" s="14"/>
      <c r="POO7" s="14"/>
      <c r="POR7" s="16"/>
      <c r="POS7" s="17"/>
      <c r="POU7" s="15"/>
      <c r="POV7" s="14"/>
      <c r="POW7" s="14"/>
      <c r="POZ7" s="16"/>
      <c r="PPA7" s="17"/>
      <c r="PPC7" s="15"/>
      <c r="PPD7" s="14"/>
      <c r="PPE7" s="14"/>
      <c r="PPH7" s="16"/>
      <c r="PPI7" s="17"/>
      <c r="PPK7" s="15"/>
      <c r="PPL7" s="14"/>
      <c r="PPM7" s="14"/>
      <c r="PPP7" s="16"/>
      <c r="PPQ7" s="17"/>
      <c r="PPS7" s="15"/>
      <c r="PPT7" s="14"/>
      <c r="PPU7" s="14"/>
      <c r="PPX7" s="16"/>
      <c r="PPY7" s="17"/>
      <c r="PQA7" s="15"/>
      <c r="PQB7" s="14"/>
      <c r="PQC7" s="14"/>
      <c r="PQF7" s="16"/>
      <c r="PQG7" s="17"/>
      <c r="PQI7" s="15"/>
      <c r="PQJ7" s="14"/>
      <c r="PQK7" s="14"/>
      <c r="PQN7" s="16"/>
      <c r="PQO7" s="17"/>
      <c r="PQQ7" s="15"/>
      <c r="PQR7" s="14"/>
      <c r="PQS7" s="14"/>
      <c r="PQV7" s="16"/>
      <c r="PQW7" s="17"/>
      <c r="PQY7" s="15"/>
      <c r="PQZ7" s="14"/>
      <c r="PRA7" s="14"/>
      <c r="PRD7" s="16"/>
      <c r="PRE7" s="17"/>
      <c r="PRG7" s="15"/>
      <c r="PRH7" s="14"/>
      <c r="PRI7" s="14"/>
      <c r="PRL7" s="16"/>
      <c r="PRM7" s="17"/>
      <c r="PRO7" s="15"/>
      <c r="PRP7" s="14"/>
      <c r="PRQ7" s="14"/>
      <c r="PRT7" s="16"/>
      <c r="PRU7" s="17"/>
      <c r="PRW7" s="15"/>
      <c r="PRX7" s="14"/>
      <c r="PRY7" s="14"/>
      <c r="PSB7" s="16"/>
      <c r="PSC7" s="17"/>
      <c r="PSE7" s="15"/>
      <c r="PSF7" s="14"/>
      <c r="PSG7" s="14"/>
      <c r="PSJ7" s="16"/>
      <c r="PSK7" s="17"/>
      <c r="PSM7" s="15"/>
      <c r="PSN7" s="14"/>
      <c r="PSO7" s="14"/>
      <c r="PSR7" s="16"/>
      <c r="PSS7" s="17"/>
      <c r="PSU7" s="15"/>
      <c r="PSV7" s="14"/>
      <c r="PSW7" s="14"/>
      <c r="PSZ7" s="16"/>
      <c r="PTA7" s="17"/>
      <c r="PTC7" s="15"/>
      <c r="PTD7" s="14"/>
      <c r="PTE7" s="14"/>
      <c r="PTH7" s="16"/>
      <c r="PTI7" s="17"/>
      <c r="PTK7" s="15"/>
      <c r="PTL7" s="14"/>
      <c r="PTM7" s="14"/>
      <c r="PTP7" s="16"/>
      <c r="PTQ7" s="17"/>
      <c r="PTS7" s="15"/>
      <c r="PTT7" s="14"/>
      <c r="PTU7" s="14"/>
      <c r="PTX7" s="16"/>
      <c r="PTY7" s="17"/>
      <c r="PUA7" s="15"/>
      <c r="PUB7" s="14"/>
      <c r="PUC7" s="14"/>
      <c r="PUF7" s="16"/>
      <c r="PUG7" s="17"/>
      <c r="PUI7" s="15"/>
      <c r="PUJ7" s="14"/>
      <c r="PUK7" s="14"/>
      <c r="PUN7" s="16"/>
      <c r="PUO7" s="17"/>
      <c r="PUQ7" s="15"/>
      <c r="PUR7" s="14"/>
      <c r="PUS7" s="14"/>
      <c r="PUV7" s="16"/>
      <c r="PUW7" s="17"/>
      <c r="PUY7" s="15"/>
      <c r="PUZ7" s="14"/>
      <c r="PVA7" s="14"/>
      <c r="PVD7" s="16"/>
      <c r="PVE7" s="17"/>
      <c r="PVG7" s="15"/>
      <c r="PVH7" s="14"/>
      <c r="PVI7" s="14"/>
      <c r="PVL7" s="16"/>
      <c r="PVM7" s="17"/>
      <c r="PVO7" s="15"/>
      <c r="PVP7" s="14"/>
      <c r="PVQ7" s="14"/>
      <c r="PVT7" s="16"/>
      <c r="PVU7" s="17"/>
      <c r="PVW7" s="15"/>
      <c r="PVX7" s="14"/>
      <c r="PVY7" s="14"/>
      <c r="PWB7" s="16"/>
      <c r="PWC7" s="17"/>
      <c r="PWE7" s="15"/>
      <c r="PWF7" s="14"/>
      <c r="PWG7" s="14"/>
      <c r="PWJ7" s="16"/>
      <c r="PWK7" s="17"/>
      <c r="PWM7" s="15"/>
      <c r="PWN7" s="14"/>
      <c r="PWO7" s="14"/>
      <c r="PWR7" s="16"/>
      <c r="PWS7" s="17"/>
      <c r="PWU7" s="15"/>
      <c r="PWV7" s="14"/>
      <c r="PWW7" s="14"/>
      <c r="PWZ7" s="16"/>
      <c r="PXA7" s="17"/>
      <c r="PXC7" s="15"/>
      <c r="PXD7" s="14"/>
      <c r="PXE7" s="14"/>
      <c r="PXH7" s="16"/>
      <c r="PXI7" s="17"/>
      <c r="PXK7" s="15"/>
      <c r="PXL7" s="14"/>
      <c r="PXM7" s="14"/>
      <c r="PXP7" s="16"/>
      <c r="PXQ7" s="17"/>
      <c r="PXS7" s="15"/>
      <c r="PXT7" s="14"/>
      <c r="PXU7" s="14"/>
      <c r="PXX7" s="16"/>
      <c r="PXY7" s="17"/>
      <c r="PYA7" s="15"/>
      <c r="PYB7" s="14"/>
      <c r="PYC7" s="14"/>
      <c r="PYF7" s="16"/>
      <c r="PYG7" s="17"/>
      <c r="PYI7" s="15"/>
      <c r="PYJ7" s="14"/>
      <c r="PYK7" s="14"/>
      <c r="PYN7" s="16"/>
      <c r="PYO7" s="17"/>
      <c r="PYQ7" s="15"/>
      <c r="PYR7" s="14"/>
      <c r="PYS7" s="14"/>
      <c r="PYV7" s="16"/>
      <c r="PYW7" s="17"/>
      <c r="PYY7" s="15"/>
      <c r="PYZ7" s="14"/>
      <c r="PZA7" s="14"/>
      <c r="PZD7" s="16"/>
      <c r="PZE7" s="17"/>
      <c r="PZG7" s="15"/>
      <c r="PZH7" s="14"/>
      <c r="PZI7" s="14"/>
      <c r="PZL7" s="16"/>
      <c r="PZM7" s="17"/>
      <c r="PZO7" s="15"/>
      <c r="PZP7" s="14"/>
      <c r="PZQ7" s="14"/>
      <c r="PZT7" s="16"/>
      <c r="PZU7" s="17"/>
      <c r="PZW7" s="15"/>
      <c r="PZX7" s="14"/>
      <c r="PZY7" s="14"/>
      <c r="QAB7" s="16"/>
      <c r="QAC7" s="17"/>
      <c r="QAE7" s="15"/>
      <c r="QAF7" s="14"/>
      <c r="QAG7" s="14"/>
      <c r="QAJ7" s="16"/>
      <c r="QAK7" s="17"/>
      <c r="QAM7" s="15"/>
      <c r="QAN7" s="14"/>
      <c r="QAO7" s="14"/>
      <c r="QAR7" s="16"/>
      <c r="QAS7" s="17"/>
      <c r="QAU7" s="15"/>
      <c r="QAV7" s="14"/>
      <c r="QAW7" s="14"/>
      <c r="QAZ7" s="16"/>
      <c r="QBA7" s="17"/>
      <c r="QBC7" s="15"/>
      <c r="QBD7" s="14"/>
      <c r="QBE7" s="14"/>
      <c r="QBH7" s="16"/>
      <c r="QBI7" s="17"/>
      <c r="QBK7" s="15"/>
      <c r="QBL7" s="14"/>
      <c r="QBM7" s="14"/>
      <c r="QBP7" s="16"/>
      <c r="QBQ7" s="17"/>
      <c r="QBS7" s="15"/>
      <c r="QBT7" s="14"/>
      <c r="QBU7" s="14"/>
      <c r="QBX7" s="16"/>
      <c r="QBY7" s="17"/>
      <c r="QCA7" s="15"/>
      <c r="QCB7" s="14"/>
      <c r="QCC7" s="14"/>
      <c r="QCF7" s="16"/>
      <c r="QCG7" s="17"/>
      <c r="QCI7" s="15"/>
      <c r="QCJ7" s="14"/>
      <c r="QCK7" s="14"/>
      <c r="QCN7" s="16"/>
      <c r="QCO7" s="17"/>
      <c r="QCQ7" s="15"/>
      <c r="QCR7" s="14"/>
      <c r="QCS7" s="14"/>
      <c r="QCV7" s="16"/>
      <c r="QCW7" s="17"/>
      <c r="QCY7" s="15"/>
      <c r="QCZ7" s="14"/>
      <c r="QDA7" s="14"/>
      <c r="QDD7" s="16"/>
      <c r="QDE7" s="17"/>
      <c r="QDG7" s="15"/>
      <c r="QDH7" s="14"/>
      <c r="QDI7" s="14"/>
      <c r="QDL7" s="16"/>
      <c r="QDM7" s="17"/>
      <c r="QDO7" s="15"/>
      <c r="QDP7" s="14"/>
      <c r="QDQ7" s="14"/>
      <c r="QDT7" s="16"/>
      <c r="QDU7" s="17"/>
      <c r="QDW7" s="15"/>
      <c r="QDX7" s="14"/>
      <c r="QDY7" s="14"/>
      <c r="QEB7" s="16"/>
      <c r="QEC7" s="17"/>
      <c r="QEE7" s="15"/>
      <c r="QEF7" s="14"/>
      <c r="QEG7" s="14"/>
      <c r="QEJ7" s="16"/>
      <c r="QEK7" s="17"/>
      <c r="QEM7" s="15"/>
      <c r="QEN7" s="14"/>
      <c r="QEO7" s="14"/>
      <c r="QER7" s="16"/>
      <c r="QES7" s="17"/>
      <c r="QEU7" s="15"/>
      <c r="QEV7" s="14"/>
      <c r="QEW7" s="14"/>
      <c r="QEZ7" s="16"/>
      <c r="QFA7" s="17"/>
      <c r="QFC7" s="15"/>
      <c r="QFD7" s="14"/>
      <c r="QFE7" s="14"/>
      <c r="QFH7" s="16"/>
      <c r="QFI7" s="17"/>
      <c r="QFK7" s="15"/>
      <c r="QFL7" s="14"/>
      <c r="QFM7" s="14"/>
      <c r="QFP7" s="16"/>
      <c r="QFQ7" s="17"/>
      <c r="QFS7" s="15"/>
      <c r="QFT7" s="14"/>
      <c r="QFU7" s="14"/>
      <c r="QFX7" s="16"/>
      <c r="QFY7" s="17"/>
      <c r="QGA7" s="15"/>
      <c r="QGB7" s="14"/>
      <c r="QGC7" s="14"/>
      <c r="QGF7" s="16"/>
      <c r="QGG7" s="17"/>
      <c r="QGI7" s="15"/>
      <c r="QGJ7" s="14"/>
      <c r="QGK7" s="14"/>
      <c r="QGN7" s="16"/>
      <c r="QGO7" s="17"/>
      <c r="QGQ7" s="15"/>
      <c r="QGR7" s="14"/>
      <c r="QGS7" s="14"/>
      <c r="QGV7" s="16"/>
      <c r="QGW7" s="17"/>
      <c r="QGY7" s="15"/>
      <c r="QGZ7" s="14"/>
      <c r="QHA7" s="14"/>
      <c r="QHD7" s="16"/>
      <c r="QHE7" s="17"/>
      <c r="QHG7" s="15"/>
      <c r="QHH7" s="14"/>
      <c r="QHI7" s="14"/>
      <c r="QHL7" s="16"/>
      <c r="QHM7" s="17"/>
      <c r="QHO7" s="15"/>
      <c r="QHP7" s="14"/>
      <c r="QHQ7" s="14"/>
      <c r="QHT7" s="16"/>
      <c r="QHU7" s="17"/>
      <c r="QHW7" s="15"/>
      <c r="QHX7" s="14"/>
      <c r="QHY7" s="14"/>
      <c r="QIB7" s="16"/>
      <c r="QIC7" s="17"/>
      <c r="QIE7" s="15"/>
      <c r="QIF7" s="14"/>
      <c r="QIG7" s="14"/>
      <c r="QIJ7" s="16"/>
      <c r="QIK7" s="17"/>
      <c r="QIM7" s="15"/>
      <c r="QIN7" s="14"/>
      <c r="QIO7" s="14"/>
      <c r="QIR7" s="16"/>
      <c r="QIS7" s="17"/>
      <c r="QIU7" s="15"/>
      <c r="QIV7" s="14"/>
      <c r="QIW7" s="14"/>
      <c r="QIZ7" s="16"/>
      <c r="QJA7" s="17"/>
      <c r="QJC7" s="15"/>
      <c r="QJD7" s="14"/>
      <c r="QJE7" s="14"/>
      <c r="QJH7" s="16"/>
      <c r="QJI7" s="17"/>
      <c r="QJK7" s="15"/>
      <c r="QJL7" s="14"/>
      <c r="QJM7" s="14"/>
      <c r="QJP7" s="16"/>
      <c r="QJQ7" s="17"/>
      <c r="QJS7" s="15"/>
      <c r="QJT7" s="14"/>
      <c r="QJU7" s="14"/>
      <c r="QJX7" s="16"/>
      <c r="QJY7" s="17"/>
      <c r="QKA7" s="15"/>
      <c r="QKB7" s="14"/>
      <c r="QKC7" s="14"/>
      <c r="QKF7" s="16"/>
      <c r="QKG7" s="17"/>
      <c r="QKI7" s="15"/>
      <c r="QKJ7" s="14"/>
      <c r="QKK7" s="14"/>
      <c r="QKN7" s="16"/>
      <c r="QKO7" s="17"/>
      <c r="QKQ7" s="15"/>
      <c r="QKR7" s="14"/>
      <c r="QKS7" s="14"/>
      <c r="QKV7" s="16"/>
      <c r="QKW7" s="17"/>
      <c r="QKY7" s="15"/>
      <c r="QKZ7" s="14"/>
      <c r="QLA7" s="14"/>
      <c r="QLD7" s="16"/>
      <c r="QLE7" s="17"/>
      <c r="QLG7" s="15"/>
      <c r="QLH7" s="14"/>
      <c r="QLI7" s="14"/>
      <c r="QLL7" s="16"/>
      <c r="QLM7" s="17"/>
      <c r="QLO7" s="15"/>
      <c r="QLP7" s="14"/>
      <c r="QLQ7" s="14"/>
      <c r="QLT7" s="16"/>
      <c r="QLU7" s="17"/>
      <c r="QLW7" s="15"/>
      <c r="QLX7" s="14"/>
      <c r="QLY7" s="14"/>
      <c r="QMB7" s="16"/>
      <c r="QMC7" s="17"/>
      <c r="QME7" s="15"/>
      <c r="QMF7" s="14"/>
      <c r="QMG7" s="14"/>
      <c r="QMJ7" s="16"/>
      <c r="QMK7" s="17"/>
      <c r="QMM7" s="15"/>
      <c r="QMN7" s="14"/>
      <c r="QMO7" s="14"/>
      <c r="QMR7" s="16"/>
      <c r="QMS7" s="17"/>
      <c r="QMU7" s="15"/>
      <c r="QMV7" s="14"/>
      <c r="QMW7" s="14"/>
      <c r="QMZ7" s="16"/>
      <c r="QNA7" s="17"/>
      <c r="QNC7" s="15"/>
      <c r="QND7" s="14"/>
      <c r="QNE7" s="14"/>
      <c r="QNH7" s="16"/>
      <c r="QNI7" s="17"/>
      <c r="QNK7" s="15"/>
      <c r="QNL7" s="14"/>
      <c r="QNM7" s="14"/>
      <c r="QNP7" s="16"/>
      <c r="QNQ7" s="17"/>
      <c r="QNS7" s="15"/>
      <c r="QNT7" s="14"/>
      <c r="QNU7" s="14"/>
      <c r="QNX7" s="16"/>
      <c r="QNY7" s="17"/>
      <c r="QOA7" s="15"/>
      <c r="QOB7" s="14"/>
      <c r="QOC7" s="14"/>
      <c r="QOF7" s="16"/>
      <c r="QOG7" s="17"/>
      <c r="QOI7" s="15"/>
      <c r="QOJ7" s="14"/>
      <c r="QOK7" s="14"/>
      <c r="QON7" s="16"/>
      <c r="QOO7" s="17"/>
      <c r="QOQ7" s="15"/>
      <c r="QOR7" s="14"/>
      <c r="QOS7" s="14"/>
      <c r="QOV7" s="16"/>
      <c r="QOW7" s="17"/>
      <c r="QOY7" s="15"/>
      <c r="QOZ7" s="14"/>
      <c r="QPA7" s="14"/>
      <c r="QPD7" s="16"/>
      <c r="QPE7" s="17"/>
      <c r="QPG7" s="15"/>
      <c r="QPH7" s="14"/>
      <c r="QPI7" s="14"/>
      <c r="QPL7" s="16"/>
      <c r="QPM7" s="17"/>
      <c r="QPO7" s="15"/>
      <c r="QPP7" s="14"/>
      <c r="QPQ7" s="14"/>
      <c r="QPT7" s="16"/>
      <c r="QPU7" s="17"/>
      <c r="QPW7" s="15"/>
      <c r="QPX7" s="14"/>
      <c r="QPY7" s="14"/>
      <c r="QQB7" s="16"/>
      <c r="QQC7" s="17"/>
      <c r="QQE7" s="15"/>
      <c r="QQF7" s="14"/>
      <c r="QQG7" s="14"/>
      <c r="QQJ7" s="16"/>
      <c r="QQK7" s="17"/>
      <c r="QQM7" s="15"/>
      <c r="QQN7" s="14"/>
      <c r="QQO7" s="14"/>
      <c r="QQR7" s="16"/>
      <c r="QQS7" s="17"/>
      <c r="QQU7" s="15"/>
      <c r="QQV7" s="14"/>
      <c r="QQW7" s="14"/>
      <c r="QQZ7" s="16"/>
      <c r="QRA7" s="17"/>
      <c r="QRC7" s="15"/>
      <c r="QRD7" s="14"/>
      <c r="QRE7" s="14"/>
      <c r="QRH7" s="16"/>
      <c r="QRI7" s="17"/>
      <c r="QRK7" s="15"/>
      <c r="QRL7" s="14"/>
      <c r="QRM7" s="14"/>
      <c r="QRP7" s="16"/>
      <c r="QRQ7" s="17"/>
      <c r="QRS7" s="15"/>
      <c r="QRT7" s="14"/>
      <c r="QRU7" s="14"/>
      <c r="QRX7" s="16"/>
      <c r="QRY7" s="17"/>
      <c r="QSA7" s="15"/>
      <c r="QSB7" s="14"/>
      <c r="QSC7" s="14"/>
      <c r="QSF7" s="16"/>
      <c r="QSG7" s="17"/>
      <c r="QSI7" s="15"/>
      <c r="QSJ7" s="14"/>
      <c r="QSK7" s="14"/>
      <c r="QSN7" s="16"/>
      <c r="QSO7" s="17"/>
      <c r="QSQ7" s="15"/>
      <c r="QSR7" s="14"/>
      <c r="QSS7" s="14"/>
      <c r="QSV7" s="16"/>
      <c r="QSW7" s="17"/>
      <c r="QSY7" s="15"/>
      <c r="QSZ7" s="14"/>
      <c r="QTA7" s="14"/>
      <c r="QTD7" s="16"/>
      <c r="QTE7" s="17"/>
      <c r="QTG7" s="15"/>
      <c r="QTH7" s="14"/>
      <c r="QTI7" s="14"/>
      <c r="QTL7" s="16"/>
      <c r="QTM7" s="17"/>
      <c r="QTO7" s="15"/>
      <c r="QTP7" s="14"/>
      <c r="QTQ7" s="14"/>
      <c r="QTT7" s="16"/>
      <c r="QTU7" s="17"/>
      <c r="QTW7" s="15"/>
      <c r="QTX7" s="14"/>
      <c r="QTY7" s="14"/>
      <c r="QUB7" s="16"/>
      <c r="QUC7" s="17"/>
      <c r="QUE7" s="15"/>
      <c r="QUF7" s="14"/>
      <c r="QUG7" s="14"/>
      <c r="QUJ7" s="16"/>
      <c r="QUK7" s="17"/>
      <c r="QUM7" s="15"/>
      <c r="QUN7" s="14"/>
      <c r="QUO7" s="14"/>
      <c r="QUR7" s="16"/>
      <c r="QUS7" s="17"/>
      <c r="QUU7" s="15"/>
      <c r="QUV7" s="14"/>
      <c r="QUW7" s="14"/>
      <c r="QUZ7" s="16"/>
      <c r="QVA7" s="17"/>
      <c r="QVC7" s="15"/>
      <c r="QVD7" s="14"/>
      <c r="QVE7" s="14"/>
      <c r="QVH7" s="16"/>
      <c r="QVI7" s="17"/>
      <c r="QVK7" s="15"/>
      <c r="QVL7" s="14"/>
      <c r="QVM7" s="14"/>
      <c r="QVP7" s="16"/>
      <c r="QVQ7" s="17"/>
      <c r="QVS7" s="15"/>
      <c r="QVT7" s="14"/>
      <c r="QVU7" s="14"/>
      <c r="QVX7" s="16"/>
      <c r="QVY7" s="17"/>
      <c r="QWA7" s="15"/>
      <c r="QWB7" s="14"/>
      <c r="QWC7" s="14"/>
      <c r="QWF7" s="16"/>
      <c r="QWG7" s="17"/>
      <c r="QWI7" s="15"/>
      <c r="QWJ7" s="14"/>
      <c r="QWK7" s="14"/>
      <c r="QWN7" s="16"/>
      <c r="QWO7" s="17"/>
      <c r="QWQ7" s="15"/>
      <c r="QWR7" s="14"/>
      <c r="QWS7" s="14"/>
      <c r="QWV7" s="16"/>
      <c r="QWW7" s="17"/>
      <c r="QWY7" s="15"/>
      <c r="QWZ7" s="14"/>
      <c r="QXA7" s="14"/>
      <c r="QXD7" s="16"/>
      <c r="QXE7" s="17"/>
      <c r="QXG7" s="15"/>
      <c r="QXH7" s="14"/>
      <c r="QXI7" s="14"/>
      <c r="QXL7" s="16"/>
      <c r="QXM7" s="17"/>
      <c r="QXO7" s="15"/>
      <c r="QXP7" s="14"/>
      <c r="QXQ7" s="14"/>
      <c r="QXT7" s="16"/>
      <c r="QXU7" s="17"/>
      <c r="QXW7" s="15"/>
      <c r="QXX7" s="14"/>
      <c r="QXY7" s="14"/>
      <c r="QYB7" s="16"/>
      <c r="QYC7" s="17"/>
      <c r="QYE7" s="15"/>
      <c r="QYF7" s="14"/>
      <c r="QYG7" s="14"/>
      <c r="QYJ7" s="16"/>
      <c r="QYK7" s="17"/>
      <c r="QYM7" s="15"/>
      <c r="QYN7" s="14"/>
      <c r="QYO7" s="14"/>
      <c r="QYR7" s="16"/>
      <c r="QYS7" s="17"/>
      <c r="QYU7" s="15"/>
      <c r="QYV7" s="14"/>
      <c r="QYW7" s="14"/>
      <c r="QYZ7" s="16"/>
      <c r="QZA7" s="17"/>
      <c r="QZC7" s="15"/>
      <c r="QZD7" s="14"/>
      <c r="QZE7" s="14"/>
      <c r="QZH7" s="16"/>
      <c r="QZI7" s="17"/>
      <c r="QZK7" s="15"/>
      <c r="QZL7" s="14"/>
      <c r="QZM7" s="14"/>
      <c r="QZP7" s="16"/>
      <c r="QZQ7" s="17"/>
      <c r="QZS7" s="15"/>
      <c r="QZT7" s="14"/>
      <c r="QZU7" s="14"/>
      <c r="QZX7" s="16"/>
      <c r="QZY7" s="17"/>
      <c r="RAA7" s="15"/>
      <c r="RAB7" s="14"/>
      <c r="RAC7" s="14"/>
      <c r="RAF7" s="16"/>
      <c r="RAG7" s="17"/>
      <c r="RAI7" s="15"/>
      <c r="RAJ7" s="14"/>
      <c r="RAK7" s="14"/>
      <c r="RAN7" s="16"/>
      <c r="RAO7" s="17"/>
      <c r="RAQ7" s="15"/>
      <c r="RAR7" s="14"/>
      <c r="RAS7" s="14"/>
      <c r="RAV7" s="16"/>
      <c r="RAW7" s="17"/>
      <c r="RAY7" s="15"/>
      <c r="RAZ7" s="14"/>
      <c r="RBA7" s="14"/>
      <c r="RBD7" s="16"/>
      <c r="RBE7" s="17"/>
      <c r="RBG7" s="15"/>
      <c r="RBH7" s="14"/>
      <c r="RBI7" s="14"/>
      <c r="RBL7" s="16"/>
      <c r="RBM7" s="17"/>
      <c r="RBO7" s="15"/>
      <c r="RBP7" s="14"/>
      <c r="RBQ7" s="14"/>
      <c r="RBT7" s="16"/>
      <c r="RBU7" s="17"/>
      <c r="RBW7" s="15"/>
      <c r="RBX7" s="14"/>
      <c r="RBY7" s="14"/>
      <c r="RCB7" s="16"/>
      <c r="RCC7" s="17"/>
      <c r="RCE7" s="15"/>
      <c r="RCF7" s="14"/>
      <c r="RCG7" s="14"/>
      <c r="RCJ7" s="16"/>
      <c r="RCK7" s="17"/>
      <c r="RCM7" s="15"/>
      <c r="RCN7" s="14"/>
      <c r="RCO7" s="14"/>
      <c r="RCR7" s="16"/>
      <c r="RCS7" s="17"/>
      <c r="RCU7" s="15"/>
      <c r="RCV7" s="14"/>
      <c r="RCW7" s="14"/>
      <c r="RCZ7" s="16"/>
      <c r="RDA7" s="17"/>
      <c r="RDC7" s="15"/>
      <c r="RDD7" s="14"/>
      <c r="RDE7" s="14"/>
      <c r="RDH7" s="16"/>
      <c r="RDI7" s="17"/>
      <c r="RDK7" s="15"/>
      <c r="RDL7" s="14"/>
      <c r="RDM7" s="14"/>
      <c r="RDP7" s="16"/>
      <c r="RDQ7" s="17"/>
      <c r="RDS7" s="15"/>
      <c r="RDT7" s="14"/>
      <c r="RDU7" s="14"/>
      <c r="RDX7" s="16"/>
      <c r="RDY7" s="17"/>
      <c r="REA7" s="15"/>
      <c r="REB7" s="14"/>
      <c r="REC7" s="14"/>
      <c r="REF7" s="16"/>
      <c r="REG7" s="17"/>
      <c r="REI7" s="15"/>
      <c r="REJ7" s="14"/>
      <c r="REK7" s="14"/>
      <c r="REN7" s="16"/>
      <c r="REO7" s="17"/>
      <c r="REQ7" s="15"/>
      <c r="RER7" s="14"/>
      <c r="RES7" s="14"/>
      <c r="REV7" s="16"/>
      <c r="REW7" s="17"/>
      <c r="REY7" s="15"/>
      <c r="REZ7" s="14"/>
      <c r="RFA7" s="14"/>
      <c r="RFD7" s="16"/>
      <c r="RFE7" s="17"/>
      <c r="RFG7" s="15"/>
      <c r="RFH7" s="14"/>
      <c r="RFI7" s="14"/>
      <c r="RFL7" s="16"/>
      <c r="RFM7" s="17"/>
      <c r="RFO7" s="15"/>
      <c r="RFP7" s="14"/>
      <c r="RFQ7" s="14"/>
      <c r="RFT7" s="16"/>
      <c r="RFU7" s="17"/>
      <c r="RFW7" s="15"/>
      <c r="RFX7" s="14"/>
      <c r="RFY7" s="14"/>
      <c r="RGB7" s="16"/>
      <c r="RGC7" s="17"/>
      <c r="RGE7" s="15"/>
      <c r="RGF7" s="14"/>
      <c r="RGG7" s="14"/>
      <c r="RGJ7" s="16"/>
      <c r="RGK7" s="17"/>
      <c r="RGM7" s="15"/>
      <c r="RGN7" s="14"/>
      <c r="RGO7" s="14"/>
      <c r="RGR7" s="16"/>
      <c r="RGS7" s="17"/>
      <c r="RGU7" s="15"/>
      <c r="RGV7" s="14"/>
      <c r="RGW7" s="14"/>
      <c r="RGZ7" s="16"/>
      <c r="RHA7" s="17"/>
      <c r="RHC7" s="15"/>
      <c r="RHD7" s="14"/>
      <c r="RHE7" s="14"/>
      <c r="RHH7" s="16"/>
      <c r="RHI7" s="17"/>
      <c r="RHK7" s="15"/>
      <c r="RHL7" s="14"/>
      <c r="RHM7" s="14"/>
      <c r="RHP7" s="16"/>
      <c r="RHQ7" s="17"/>
      <c r="RHS7" s="15"/>
      <c r="RHT7" s="14"/>
      <c r="RHU7" s="14"/>
      <c r="RHX7" s="16"/>
      <c r="RHY7" s="17"/>
      <c r="RIA7" s="15"/>
      <c r="RIB7" s="14"/>
      <c r="RIC7" s="14"/>
      <c r="RIF7" s="16"/>
      <c r="RIG7" s="17"/>
      <c r="RII7" s="15"/>
      <c r="RIJ7" s="14"/>
      <c r="RIK7" s="14"/>
      <c r="RIN7" s="16"/>
      <c r="RIO7" s="17"/>
      <c r="RIQ7" s="15"/>
      <c r="RIR7" s="14"/>
      <c r="RIS7" s="14"/>
      <c r="RIV7" s="16"/>
      <c r="RIW7" s="17"/>
      <c r="RIY7" s="15"/>
      <c r="RIZ7" s="14"/>
      <c r="RJA7" s="14"/>
      <c r="RJD7" s="16"/>
      <c r="RJE7" s="17"/>
      <c r="RJG7" s="15"/>
      <c r="RJH7" s="14"/>
      <c r="RJI7" s="14"/>
      <c r="RJL7" s="16"/>
      <c r="RJM7" s="17"/>
      <c r="RJO7" s="15"/>
      <c r="RJP7" s="14"/>
      <c r="RJQ7" s="14"/>
      <c r="RJT7" s="16"/>
      <c r="RJU7" s="17"/>
      <c r="RJW7" s="15"/>
      <c r="RJX7" s="14"/>
      <c r="RJY7" s="14"/>
      <c r="RKB7" s="16"/>
      <c r="RKC7" s="17"/>
      <c r="RKE7" s="15"/>
      <c r="RKF7" s="14"/>
      <c r="RKG7" s="14"/>
      <c r="RKJ7" s="16"/>
      <c r="RKK7" s="17"/>
      <c r="RKM7" s="15"/>
      <c r="RKN7" s="14"/>
      <c r="RKO7" s="14"/>
      <c r="RKR7" s="16"/>
      <c r="RKS7" s="17"/>
      <c r="RKU7" s="15"/>
      <c r="RKV7" s="14"/>
      <c r="RKW7" s="14"/>
      <c r="RKZ7" s="16"/>
      <c r="RLA7" s="17"/>
      <c r="RLC7" s="15"/>
      <c r="RLD7" s="14"/>
      <c r="RLE7" s="14"/>
      <c r="RLH7" s="16"/>
      <c r="RLI7" s="17"/>
      <c r="RLK7" s="15"/>
      <c r="RLL7" s="14"/>
      <c r="RLM7" s="14"/>
      <c r="RLP7" s="16"/>
      <c r="RLQ7" s="17"/>
      <c r="RLS7" s="15"/>
      <c r="RLT7" s="14"/>
      <c r="RLU7" s="14"/>
      <c r="RLX7" s="16"/>
      <c r="RLY7" s="17"/>
      <c r="RMA7" s="15"/>
      <c r="RMB7" s="14"/>
      <c r="RMC7" s="14"/>
      <c r="RMF7" s="16"/>
      <c r="RMG7" s="17"/>
      <c r="RMI7" s="15"/>
      <c r="RMJ7" s="14"/>
      <c r="RMK7" s="14"/>
      <c r="RMN7" s="16"/>
      <c r="RMO7" s="17"/>
      <c r="RMQ7" s="15"/>
      <c r="RMR7" s="14"/>
      <c r="RMS7" s="14"/>
      <c r="RMV7" s="16"/>
      <c r="RMW7" s="17"/>
      <c r="RMY7" s="15"/>
      <c r="RMZ7" s="14"/>
      <c r="RNA7" s="14"/>
      <c r="RND7" s="16"/>
      <c r="RNE7" s="17"/>
      <c r="RNG7" s="15"/>
      <c r="RNH7" s="14"/>
      <c r="RNI7" s="14"/>
      <c r="RNL7" s="16"/>
      <c r="RNM7" s="17"/>
      <c r="RNO7" s="15"/>
      <c r="RNP7" s="14"/>
      <c r="RNQ7" s="14"/>
      <c r="RNT7" s="16"/>
      <c r="RNU7" s="17"/>
      <c r="RNW7" s="15"/>
      <c r="RNX7" s="14"/>
      <c r="RNY7" s="14"/>
      <c r="ROB7" s="16"/>
      <c r="ROC7" s="17"/>
      <c r="ROE7" s="15"/>
      <c r="ROF7" s="14"/>
      <c r="ROG7" s="14"/>
      <c r="ROJ7" s="16"/>
      <c r="ROK7" s="17"/>
      <c r="ROM7" s="15"/>
      <c r="RON7" s="14"/>
      <c r="ROO7" s="14"/>
      <c r="ROR7" s="16"/>
      <c r="ROS7" s="17"/>
      <c r="ROU7" s="15"/>
      <c r="ROV7" s="14"/>
      <c r="ROW7" s="14"/>
      <c r="ROZ7" s="16"/>
      <c r="RPA7" s="17"/>
      <c r="RPC7" s="15"/>
      <c r="RPD7" s="14"/>
      <c r="RPE7" s="14"/>
      <c r="RPH7" s="16"/>
      <c r="RPI7" s="17"/>
      <c r="RPK7" s="15"/>
      <c r="RPL7" s="14"/>
      <c r="RPM7" s="14"/>
      <c r="RPP7" s="16"/>
      <c r="RPQ7" s="17"/>
      <c r="RPS7" s="15"/>
      <c r="RPT7" s="14"/>
      <c r="RPU7" s="14"/>
      <c r="RPX7" s="16"/>
      <c r="RPY7" s="17"/>
      <c r="RQA7" s="15"/>
      <c r="RQB7" s="14"/>
      <c r="RQC7" s="14"/>
      <c r="RQF7" s="16"/>
      <c r="RQG7" s="17"/>
      <c r="RQI7" s="15"/>
      <c r="RQJ7" s="14"/>
      <c r="RQK7" s="14"/>
      <c r="RQN7" s="16"/>
      <c r="RQO7" s="17"/>
      <c r="RQQ7" s="15"/>
      <c r="RQR7" s="14"/>
      <c r="RQS7" s="14"/>
      <c r="RQV7" s="16"/>
      <c r="RQW7" s="17"/>
      <c r="RQY7" s="15"/>
      <c r="RQZ7" s="14"/>
      <c r="RRA7" s="14"/>
      <c r="RRD7" s="16"/>
      <c r="RRE7" s="17"/>
      <c r="RRG7" s="15"/>
      <c r="RRH7" s="14"/>
      <c r="RRI7" s="14"/>
      <c r="RRL7" s="16"/>
      <c r="RRM7" s="17"/>
      <c r="RRO7" s="15"/>
      <c r="RRP7" s="14"/>
      <c r="RRQ7" s="14"/>
      <c r="RRT7" s="16"/>
      <c r="RRU7" s="17"/>
      <c r="RRW7" s="15"/>
      <c r="RRX7" s="14"/>
      <c r="RRY7" s="14"/>
      <c r="RSB7" s="16"/>
      <c r="RSC7" s="17"/>
      <c r="RSE7" s="15"/>
      <c r="RSF7" s="14"/>
      <c r="RSG7" s="14"/>
      <c r="RSJ7" s="16"/>
      <c r="RSK7" s="17"/>
      <c r="RSM7" s="15"/>
      <c r="RSN7" s="14"/>
      <c r="RSO7" s="14"/>
      <c r="RSR7" s="16"/>
      <c r="RSS7" s="17"/>
      <c r="RSU7" s="15"/>
      <c r="RSV7" s="14"/>
      <c r="RSW7" s="14"/>
      <c r="RSZ7" s="16"/>
      <c r="RTA7" s="17"/>
      <c r="RTC7" s="15"/>
      <c r="RTD7" s="14"/>
      <c r="RTE7" s="14"/>
      <c r="RTH7" s="16"/>
      <c r="RTI7" s="17"/>
      <c r="RTK7" s="15"/>
      <c r="RTL7" s="14"/>
      <c r="RTM7" s="14"/>
      <c r="RTP7" s="16"/>
      <c r="RTQ7" s="17"/>
      <c r="RTS7" s="15"/>
      <c r="RTT7" s="14"/>
      <c r="RTU7" s="14"/>
      <c r="RTX7" s="16"/>
      <c r="RTY7" s="17"/>
      <c r="RUA7" s="15"/>
      <c r="RUB7" s="14"/>
      <c r="RUC7" s="14"/>
      <c r="RUF7" s="16"/>
      <c r="RUG7" s="17"/>
      <c r="RUI7" s="15"/>
      <c r="RUJ7" s="14"/>
      <c r="RUK7" s="14"/>
      <c r="RUN7" s="16"/>
      <c r="RUO7" s="17"/>
      <c r="RUQ7" s="15"/>
      <c r="RUR7" s="14"/>
      <c r="RUS7" s="14"/>
      <c r="RUV7" s="16"/>
      <c r="RUW7" s="17"/>
      <c r="RUY7" s="15"/>
      <c r="RUZ7" s="14"/>
      <c r="RVA7" s="14"/>
      <c r="RVD7" s="16"/>
      <c r="RVE7" s="17"/>
      <c r="RVG7" s="15"/>
      <c r="RVH7" s="14"/>
      <c r="RVI7" s="14"/>
      <c r="RVL7" s="16"/>
      <c r="RVM7" s="17"/>
      <c r="RVO7" s="15"/>
      <c r="RVP7" s="14"/>
      <c r="RVQ7" s="14"/>
      <c r="RVT7" s="16"/>
      <c r="RVU7" s="17"/>
      <c r="RVW7" s="15"/>
      <c r="RVX7" s="14"/>
      <c r="RVY7" s="14"/>
      <c r="RWB7" s="16"/>
      <c r="RWC7" s="17"/>
      <c r="RWE7" s="15"/>
      <c r="RWF7" s="14"/>
      <c r="RWG7" s="14"/>
      <c r="RWJ7" s="16"/>
      <c r="RWK7" s="17"/>
      <c r="RWM7" s="15"/>
      <c r="RWN7" s="14"/>
      <c r="RWO7" s="14"/>
      <c r="RWR7" s="16"/>
      <c r="RWS7" s="17"/>
      <c r="RWU7" s="15"/>
      <c r="RWV7" s="14"/>
      <c r="RWW7" s="14"/>
      <c r="RWZ7" s="16"/>
      <c r="RXA7" s="17"/>
      <c r="RXC7" s="15"/>
      <c r="RXD7" s="14"/>
      <c r="RXE7" s="14"/>
      <c r="RXH7" s="16"/>
      <c r="RXI7" s="17"/>
      <c r="RXK7" s="15"/>
      <c r="RXL7" s="14"/>
      <c r="RXM7" s="14"/>
      <c r="RXP7" s="16"/>
      <c r="RXQ7" s="17"/>
      <c r="RXS7" s="15"/>
      <c r="RXT7" s="14"/>
      <c r="RXU7" s="14"/>
      <c r="RXX7" s="16"/>
      <c r="RXY7" s="17"/>
      <c r="RYA7" s="15"/>
      <c r="RYB7" s="14"/>
      <c r="RYC7" s="14"/>
      <c r="RYF7" s="16"/>
      <c r="RYG7" s="17"/>
      <c r="RYI7" s="15"/>
      <c r="RYJ7" s="14"/>
      <c r="RYK7" s="14"/>
      <c r="RYN7" s="16"/>
      <c r="RYO7" s="17"/>
      <c r="RYQ7" s="15"/>
      <c r="RYR7" s="14"/>
      <c r="RYS7" s="14"/>
      <c r="RYV7" s="16"/>
      <c r="RYW7" s="17"/>
      <c r="RYY7" s="15"/>
      <c r="RYZ7" s="14"/>
      <c r="RZA7" s="14"/>
      <c r="RZD7" s="16"/>
      <c r="RZE7" s="17"/>
      <c r="RZG7" s="15"/>
      <c r="RZH7" s="14"/>
      <c r="RZI7" s="14"/>
      <c r="RZL7" s="16"/>
      <c r="RZM7" s="17"/>
      <c r="RZO7" s="15"/>
      <c r="RZP7" s="14"/>
      <c r="RZQ7" s="14"/>
      <c r="RZT7" s="16"/>
      <c r="RZU7" s="17"/>
      <c r="RZW7" s="15"/>
      <c r="RZX7" s="14"/>
      <c r="RZY7" s="14"/>
      <c r="SAB7" s="16"/>
      <c r="SAC7" s="17"/>
      <c r="SAE7" s="15"/>
      <c r="SAF7" s="14"/>
      <c r="SAG7" s="14"/>
      <c r="SAJ7" s="16"/>
      <c r="SAK7" s="17"/>
      <c r="SAM7" s="15"/>
      <c r="SAN7" s="14"/>
      <c r="SAO7" s="14"/>
      <c r="SAR7" s="16"/>
      <c r="SAS7" s="17"/>
      <c r="SAU7" s="15"/>
      <c r="SAV7" s="14"/>
      <c r="SAW7" s="14"/>
      <c r="SAZ7" s="16"/>
      <c r="SBA7" s="17"/>
      <c r="SBC7" s="15"/>
      <c r="SBD7" s="14"/>
      <c r="SBE7" s="14"/>
      <c r="SBH7" s="16"/>
      <c r="SBI7" s="17"/>
      <c r="SBK7" s="15"/>
      <c r="SBL7" s="14"/>
      <c r="SBM7" s="14"/>
      <c r="SBP7" s="16"/>
      <c r="SBQ7" s="17"/>
      <c r="SBS7" s="15"/>
      <c r="SBT7" s="14"/>
      <c r="SBU7" s="14"/>
      <c r="SBX7" s="16"/>
      <c r="SBY7" s="17"/>
      <c r="SCA7" s="15"/>
      <c r="SCB7" s="14"/>
      <c r="SCC7" s="14"/>
      <c r="SCF7" s="16"/>
      <c r="SCG7" s="17"/>
      <c r="SCI7" s="15"/>
      <c r="SCJ7" s="14"/>
      <c r="SCK7" s="14"/>
      <c r="SCN7" s="16"/>
      <c r="SCO7" s="17"/>
      <c r="SCQ7" s="15"/>
      <c r="SCR7" s="14"/>
      <c r="SCS7" s="14"/>
      <c r="SCV7" s="16"/>
      <c r="SCW7" s="17"/>
      <c r="SCY7" s="15"/>
      <c r="SCZ7" s="14"/>
      <c r="SDA7" s="14"/>
      <c r="SDD7" s="16"/>
      <c r="SDE7" s="17"/>
      <c r="SDG7" s="15"/>
      <c r="SDH7" s="14"/>
      <c r="SDI7" s="14"/>
      <c r="SDL7" s="16"/>
      <c r="SDM7" s="17"/>
      <c r="SDO7" s="15"/>
      <c r="SDP7" s="14"/>
      <c r="SDQ7" s="14"/>
      <c r="SDT7" s="16"/>
      <c r="SDU7" s="17"/>
      <c r="SDW7" s="15"/>
      <c r="SDX7" s="14"/>
      <c r="SDY7" s="14"/>
      <c r="SEB7" s="16"/>
      <c r="SEC7" s="17"/>
      <c r="SEE7" s="15"/>
      <c r="SEF7" s="14"/>
      <c r="SEG7" s="14"/>
      <c r="SEJ7" s="16"/>
      <c r="SEK7" s="17"/>
      <c r="SEM7" s="15"/>
      <c r="SEN7" s="14"/>
      <c r="SEO7" s="14"/>
      <c r="SER7" s="16"/>
      <c r="SES7" s="17"/>
      <c r="SEU7" s="15"/>
      <c r="SEV7" s="14"/>
      <c r="SEW7" s="14"/>
      <c r="SEZ7" s="16"/>
      <c r="SFA7" s="17"/>
      <c r="SFC7" s="15"/>
      <c r="SFD7" s="14"/>
      <c r="SFE7" s="14"/>
      <c r="SFH7" s="16"/>
      <c r="SFI7" s="17"/>
      <c r="SFK7" s="15"/>
      <c r="SFL7" s="14"/>
      <c r="SFM7" s="14"/>
      <c r="SFP7" s="16"/>
      <c r="SFQ7" s="17"/>
      <c r="SFS7" s="15"/>
      <c r="SFT7" s="14"/>
      <c r="SFU7" s="14"/>
      <c r="SFX7" s="16"/>
      <c r="SFY7" s="17"/>
      <c r="SGA7" s="15"/>
      <c r="SGB7" s="14"/>
      <c r="SGC7" s="14"/>
      <c r="SGF7" s="16"/>
      <c r="SGG7" s="17"/>
      <c r="SGI7" s="15"/>
      <c r="SGJ7" s="14"/>
      <c r="SGK7" s="14"/>
      <c r="SGN7" s="16"/>
      <c r="SGO7" s="17"/>
      <c r="SGQ7" s="15"/>
      <c r="SGR7" s="14"/>
      <c r="SGS7" s="14"/>
      <c r="SGV7" s="16"/>
      <c r="SGW7" s="17"/>
      <c r="SGY7" s="15"/>
      <c r="SGZ7" s="14"/>
      <c r="SHA7" s="14"/>
      <c r="SHD7" s="16"/>
      <c r="SHE7" s="17"/>
      <c r="SHG7" s="15"/>
      <c r="SHH7" s="14"/>
      <c r="SHI7" s="14"/>
      <c r="SHL7" s="16"/>
      <c r="SHM7" s="17"/>
      <c r="SHO7" s="15"/>
      <c r="SHP7" s="14"/>
      <c r="SHQ7" s="14"/>
      <c r="SHT7" s="16"/>
      <c r="SHU7" s="17"/>
      <c r="SHW7" s="15"/>
      <c r="SHX7" s="14"/>
      <c r="SHY7" s="14"/>
      <c r="SIB7" s="16"/>
      <c r="SIC7" s="17"/>
      <c r="SIE7" s="15"/>
      <c r="SIF7" s="14"/>
      <c r="SIG7" s="14"/>
      <c r="SIJ7" s="16"/>
      <c r="SIK7" s="17"/>
      <c r="SIM7" s="15"/>
      <c r="SIN7" s="14"/>
      <c r="SIO7" s="14"/>
      <c r="SIR7" s="16"/>
      <c r="SIS7" s="17"/>
      <c r="SIU7" s="15"/>
      <c r="SIV7" s="14"/>
      <c r="SIW7" s="14"/>
      <c r="SIZ7" s="16"/>
      <c r="SJA7" s="17"/>
      <c r="SJC7" s="15"/>
      <c r="SJD7" s="14"/>
      <c r="SJE7" s="14"/>
      <c r="SJH7" s="16"/>
      <c r="SJI7" s="17"/>
      <c r="SJK7" s="15"/>
      <c r="SJL7" s="14"/>
      <c r="SJM7" s="14"/>
      <c r="SJP7" s="16"/>
      <c r="SJQ7" s="17"/>
      <c r="SJS7" s="15"/>
      <c r="SJT7" s="14"/>
      <c r="SJU7" s="14"/>
      <c r="SJX7" s="16"/>
      <c r="SJY7" s="17"/>
      <c r="SKA7" s="15"/>
      <c r="SKB7" s="14"/>
      <c r="SKC7" s="14"/>
      <c r="SKF7" s="16"/>
      <c r="SKG7" s="17"/>
      <c r="SKI7" s="15"/>
      <c r="SKJ7" s="14"/>
      <c r="SKK7" s="14"/>
      <c r="SKN7" s="16"/>
      <c r="SKO7" s="17"/>
      <c r="SKQ7" s="15"/>
      <c r="SKR7" s="14"/>
      <c r="SKS7" s="14"/>
      <c r="SKV7" s="16"/>
      <c r="SKW7" s="17"/>
      <c r="SKY7" s="15"/>
      <c r="SKZ7" s="14"/>
      <c r="SLA7" s="14"/>
      <c r="SLD7" s="16"/>
      <c r="SLE7" s="17"/>
      <c r="SLG7" s="15"/>
      <c r="SLH7" s="14"/>
      <c r="SLI7" s="14"/>
      <c r="SLL7" s="16"/>
      <c r="SLM7" s="17"/>
      <c r="SLO7" s="15"/>
      <c r="SLP7" s="14"/>
      <c r="SLQ7" s="14"/>
      <c r="SLT7" s="16"/>
      <c r="SLU7" s="17"/>
      <c r="SLW7" s="15"/>
      <c r="SLX7" s="14"/>
      <c r="SLY7" s="14"/>
      <c r="SMB7" s="16"/>
      <c r="SMC7" s="17"/>
      <c r="SME7" s="15"/>
      <c r="SMF7" s="14"/>
      <c r="SMG7" s="14"/>
      <c r="SMJ7" s="16"/>
      <c r="SMK7" s="17"/>
      <c r="SMM7" s="15"/>
      <c r="SMN7" s="14"/>
      <c r="SMO7" s="14"/>
      <c r="SMR7" s="16"/>
      <c r="SMS7" s="17"/>
      <c r="SMU7" s="15"/>
      <c r="SMV7" s="14"/>
      <c r="SMW7" s="14"/>
      <c r="SMZ7" s="16"/>
      <c r="SNA7" s="17"/>
      <c r="SNC7" s="15"/>
      <c r="SND7" s="14"/>
      <c r="SNE7" s="14"/>
      <c r="SNH7" s="16"/>
      <c r="SNI7" s="17"/>
      <c r="SNK7" s="15"/>
      <c r="SNL7" s="14"/>
      <c r="SNM7" s="14"/>
      <c r="SNP7" s="16"/>
      <c r="SNQ7" s="17"/>
      <c r="SNS7" s="15"/>
      <c r="SNT7" s="14"/>
      <c r="SNU7" s="14"/>
      <c r="SNX7" s="16"/>
      <c r="SNY7" s="17"/>
      <c r="SOA7" s="15"/>
      <c r="SOB7" s="14"/>
      <c r="SOC7" s="14"/>
      <c r="SOF7" s="16"/>
      <c r="SOG7" s="17"/>
      <c r="SOI7" s="15"/>
      <c r="SOJ7" s="14"/>
      <c r="SOK7" s="14"/>
      <c r="SON7" s="16"/>
      <c r="SOO7" s="17"/>
      <c r="SOQ7" s="15"/>
      <c r="SOR7" s="14"/>
      <c r="SOS7" s="14"/>
      <c r="SOV7" s="16"/>
      <c r="SOW7" s="17"/>
      <c r="SOY7" s="15"/>
      <c r="SOZ7" s="14"/>
      <c r="SPA7" s="14"/>
      <c r="SPD7" s="16"/>
      <c r="SPE7" s="17"/>
      <c r="SPG7" s="15"/>
      <c r="SPH7" s="14"/>
      <c r="SPI7" s="14"/>
      <c r="SPL7" s="16"/>
      <c r="SPM7" s="17"/>
      <c r="SPO7" s="15"/>
      <c r="SPP7" s="14"/>
      <c r="SPQ7" s="14"/>
      <c r="SPT7" s="16"/>
      <c r="SPU7" s="17"/>
      <c r="SPW7" s="15"/>
      <c r="SPX7" s="14"/>
      <c r="SPY7" s="14"/>
      <c r="SQB7" s="16"/>
      <c r="SQC7" s="17"/>
      <c r="SQE7" s="15"/>
      <c r="SQF7" s="14"/>
      <c r="SQG7" s="14"/>
      <c r="SQJ7" s="16"/>
      <c r="SQK7" s="17"/>
      <c r="SQM7" s="15"/>
      <c r="SQN7" s="14"/>
      <c r="SQO7" s="14"/>
      <c r="SQR7" s="16"/>
      <c r="SQS7" s="17"/>
      <c r="SQU7" s="15"/>
      <c r="SQV7" s="14"/>
      <c r="SQW7" s="14"/>
      <c r="SQZ7" s="16"/>
      <c r="SRA7" s="17"/>
      <c r="SRC7" s="15"/>
      <c r="SRD7" s="14"/>
      <c r="SRE7" s="14"/>
      <c r="SRH7" s="16"/>
      <c r="SRI7" s="17"/>
      <c r="SRK7" s="15"/>
      <c r="SRL7" s="14"/>
      <c r="SRM7" s="14"/>
      <c r="SRP7" s="16"/>
      <c r="SRQ7" s="17"/>
      <c r="SRS7" s="15"/>
      <c r="SRT7" s="14"/>
      <c r="SRU7" s="14"/>
      <c r="SRX7" s="16"/>
      <c r="SRY7" s="17"/>
      <c r="SSA7" s="15"/>
      <c r="SSB7" s="14"/>
      <c r="SSC7" s="14"/>
      <c r="SSF7" s="16"/>
      <c r="SSG7" s="17"/>
      <c r="SSI7" s="15"/>
      <c r="SSJ7" s="14"/>
      <c r="SSK7" s="14"/>
      <c r="SSN7" s="16"/>
      <c r="SSO7" s="17"/>
      <c r="SSQ7" s="15"/>
      <c r="SSR7" s="14"/>
      <c r="SSS7" s="14"/>
      <c r="SSV7" s="16"/>
      <c r="SSW7" s="17"/>
      <c r="SSY7" s="15"/>
      <c r="SSZ7" s="14"/>
      <c r="STA7" s="14"/>
      <c r="STD7" s="16"/>
      <c r="STE7" s="17"/>
      <c r="STG7" s="15"/>
      <c r="STH7" s="14"/>
      <c r="STI7" s="14"/>
      <c r="STL7" s="16"/>
      <c r="STM7" s="17"/>
      <c r="STO7" s="15"/>
      <c r="STP7" s="14"/>
      <c r="STQ7" s="14"/>
      <c r="STT7" s="16"/>
      <c r="STU7" s="17"/>
      <c r="STW7" s="15"/>
      <c r="STX7" s="14"/>
      <c r="STY7" s="14"/>
      <c r="SUB7" s="16"/>
      <c r="SUC7" s="17"/>
      <c r="SUE7" s="15"/>
      <c r="SUF7" s="14"/>
      <c r="SUG7" s="14"/>
      <c r="SUJ7" s="16"/>
      <c r="SUK7" s="17"/>
      <c r="SUM7" s="15"/>
      <c r="SUN7" s="14"/>
      <c r="SUO7" s="14"/>
      <c r="SUR7" s="16"/>
      <c r="SUS7" s="17"/>
      <c r="SUU7" s="15"/>
      <c r="SUV7" s="14"/>
      <c r="SUW7" s="14"/>
      <c r="SUZ7" s="16"/>
      <c r="SVA7" s="17"/>
      <c r="SVC7" s="15"/>
      <c r="SVD7" s="14"/>
      <c r="SVE7" s="14"/>
      <c r="SVH7" s="16"/>
      <c r="SVI7" s="17"/>
      <c r="SVK7" s="15"/>
      <c r="SVL7" s="14"/>
      <c r="SVM7" s="14"/>
      <c r="SVP7" s="16"/>
      <c r="SVQ7" s="17"/>
      <c r="SVS7" s="15"/>
      <c r="SVT7" s="14"/>
      <c r="SVU7" s="14"/>
      <c r="SVX7" s="16"/>
      <c r="SVY7" s="17"/>
      <c r="SWA7" s="15"/>
      <c r="SWB7" s="14"/>
      <c r="SWC7" s="14"/>
      <c r="SWF7" s="16"/>
      <c r="SWG7" s="17"/>
      <c r="SWI7" s="15"/>
      <c r="SWJ7" s="14"/>
      <c r="SWK7" s="14"/>
      <c r="SWN7" s="16"/>
      <c r="SWO7" s="17"/>
      <c r="SWQ7" s="15"/>
      <c r="SWR7" s="14"/>
      <c r="SWS7" s="14"/>
      <c r="SWV7" s="16"/>
      <c r="SWW7" s="17"/>
      <c r="SWY7" s="15"/>
      <c r="SWZ7" s="14"/>
      <c r="SXA7" s="14"/>
      <c r="SXD7" s="16"/>
      <c r="SXE7" s="17"/>
      <c r="SXG7" s="15"/>
      <c r="SXH7" s="14"/>
      <c r="SXI7" s="14"/>
      <c r="SXL7" s="16"/>
      <c r="SXM7" s="17"/>
      <c r="SXO7" s="15"/>
      <c r="SXP7" s="14"/>
      <c r="SXQ7" s="14"/>
      <c r="SXT7" s="16"/>
      <c r="SXU7" s="17"/>
      <c r="SXW7" s="15"/>
      <c r="SXX7" s="14"/>
      <c r="SXY7" s="14"/>
      <c r="SYB7" s="16"/>
      <c r="SYC7" s="17"/>
      <c r="SYE7" s="15"/>
      <c r="SYF7" s="14"/>
      <c r="SYG7" s="14"/>
      <c r="SYJ7" s="16"/>
      <c r="SYK7" s="17"/>
      <c r="SYM7" s="15"/>
      <c r="SYN7" s="14"/>
      <c r="SYO7" s="14"/>
      <c r="SYR7" s="16"/>
      <c r="SYS7" s="17"/>
      <c r="SYU7" s="15"/>
      <c r="SYV7" s="14"/>
      <c r="SYW7" s="14"/>
      <c r="SYZ7" s="16"/>
      <c r="SZA7" s="17"/>
      <c r="SZC7" s="15"/>
      <c r="SZD7" s="14"/>
      <c r="SZE7" s="14"/>
      <c r="SZH7" s="16"/>
      <c r="SZI7" s="17"/>
      <c r="SZK7" s="15"/>
      <c r="SZL7" s="14"/>
      <c r="SZM7" s="14"/>
      <c r="SZP7" s="16"/>
      <c r="SZQ7" s="17"/>
      <c r="SZS7" s="15"/>
      <c r="SZT7" s="14"/>
      <c r="SZU7" s="14"/>
      <c r="SZX7" s="16"/>
      <c r="SZY7" s="17"/>
      <c r="TAA7" s="15"/>
      <c r="TAB7" s="14"/>
      <c r="TAC7" s="14"/>
      <c r="TAF7" s="16"/>
      <c r="TAG7" s="17"/>
      <c r="TAI7" s="15"/>
      <c r="TAJ7" s="14"/>
      <c r="TAK7" s="14"/>
      <c r="TAN7" s="16"/>
      <c r="TAO7" s="17"/>
      <c r="TAQ7" s="15"/>
      <c r="TAR7" s="14"/>
      <c r="TAS7" s="14"/>
      <c r="TAV7" s="16"/>
      <c r="TAW7" s="17"/>
      <c r="TAY7" s="15"/>
      <c r="TAZ7" s="14"/>
      <c r="TBA7" s="14"/>
      <c r="TBD7" s="16"/>
      <c r="TBE7" s="17"/>
      <c r="TBG7" s="15"/>
      <c r="TBH7" s="14"/>
      <c r="TBI7" s="14"/>
      <c r="TBL7" s="16"/>
      <c r="TBM7" s="17"/>
      <c r="TBO7" s="15"/>
      <c r="TBP7" s="14"/>
      <c r="TBQ7" s="14"/>
      <c r="TBT7" s="16"/>
      <c r="TBU7" s="17"/>
      <c r="TBW7" s="15"/>
      <c r="TBX7" s="14"/>
      <c r="TBY7" s="14"/>
      <c r="TCB7" s="16"/>
      <c r="TCC7" s="17"/>
      <c r="TCE7" s="15"/>
      <c r="TCF7" s="14"/>
      <c r="TCG7" s="14"/>
      <c r="TCJ7" s="16"/>
      <c r="TCK7" s="17"/>
      <c r="TCM7" s="15"/>
      <c r="TCN7" s="14"/>
      <c r="TCO7" s="14"/>
      <c r="TCR7" s="16"/>
      <c r="TCS7" s="17"/>
      <c r="TCU7" s="15"/>
      <c r="TCV7" s="14"/>
      <c r="TCW7" s="14"/>
      <c r="TCZ7" s="16"/>
      <c r="TDA7" s="17"/>
      <c r="TDC7" s="15"/>
      <c r="TDD7" s="14"/>
      <c r="TDE7" s="14"/>
      <c r="TDH7" s="16"/>
      <c r="TDI7" s="17"/>
      <c r="TDK7" s="15"/>
      <c r="TDL7" s="14"/>
      <c r="TDM7" s="14"/>
      <c r="TDP7" s="16"/>
      <c r="TDQ7" s="17"/>
      <c r="TDS7" s="15"/>
      <c r="TDT7" s="14"/>
      <c r="TDU7" s="14"/>
      <c r="TDX7" s="16"/>
      <c r="TDY7" s="17"/>
      <c r="TEA7" s="15"/>
      <c r="TEB7" s="14"/>
      <c r="TEC7" s="14"/>
      <c r="TEF7" s="16"/>
      <c r="TEG7" s="17"/>
      <c r="TEI7" s="15"/>
      <c r="TEJ7" s="14"/>
      <c r="TEK7" s="14"/>
      <c r="TEN7" s="16"/>
      <c r="TEO7" s="17"/>
      <c r="TEQ7" s="15"/>
      <c r="TER7" s="14"/>
      <c r="TES7" s="14"/>
      <c r="TEV7" s="16"/>
      <c r="TEW7" s="17"/>
      <c r="TEY7" s="15"/>
      <c r="TEZ7" s="14"/>
      <c r="TFA7" s="14"/>
      <c r="TFD7" s="16"/>
      <c r="TFE7" s="17"/>
      <c r="TFG7" s="15"/>
      <c r="TFH7" s="14"/>
      <c r="TFI7" s="14"/>
      <c r="TFL7" s="16"/>
      <c r="TFM7" s="17"/>
      <c r="TFO7" s="15"/>
      <c r="TFP7" s="14"/>
      <c r="TFQ7" s="14"/>
      <c r="TFT7" s="16"/>
      <c r="TFU7" s="17"/>
      <c r="TFW7" s="15"/>
      <c r="TFX7" s="14"/>
      <c r="TFY7" s="14"/>
      <c r="TGB7" s="16"/>
      <c r="TGC7" s="17"/>
      <c r="TGE7" s="15"/>
      <c r="TGF7" s="14"/>
      <c r="TGG7" s="14"/>
      <c r="TGJ7" s="16"/>
      <c r="TGK7" s="17"/>
      <c r="TGM7" s="15"/>
      <c r="TGN7" s="14"/>
      <c r="TGO7" s="14"/>
      <c r="TGR7" s="16"/>
      <c r="TGS7" s="17"/>
      <c r="TGU7" s="15"/>
      <c r="TGV7" s="14"/>
      <c r="TGW7" s="14"/>
      <c r="TGZ7" s="16"/>
      <c r="THA7" s="17"/>
      <c r="THC7" s="15"/>
      <c r="THD7" s="14"/>
      <c r="THE7" s="14"/>
      <c r="THH7" s="16"/>
      <c r="THI7" s="17"/>
      <c r="THK7" s="15"/>
      <c r="THL7" s="14"/>
      <c r="THM7" s="14"/>
      <c r="THP7" s="16"/>
      <c r="THQ7" s="17"/>
      <c r="THS7" s="15"/>
      <c r="THT7" s="14"/>
      <c r="THU7" s="14"/>
      <c r="THX7" s="16"/>
      <c r="THY7" s="17"/>
      <c r="TIA7" s="15"/>
      <c r="TIB7" s="14"/>
      <c r="TIC7" s="14"/>
      <c r="TIF7" s="16"/>
      <c r="TIG7" s="17"/>
      <c r="TII7" s="15"/>
      <c r="TIJ7" s="14"/>
      <c r="TIK7" s="14"/>
      <c r="TIN7" s="16"/>
      <c r="TIO7" s="17"/>
      <c r="TIQ7" s="15"/>
      <c r="TIR7" s="14"/>
      <c r="TIS7" s="14"/>
      <c r="TIV7" s="16"/>
      <c r="TIW7" s="17"/>
      <c r="TIY7" s="15"/>
      <c r="TIZ7" s="14"/>
      <c r="TJA7" s="14"/>
      <c r="TJD7" s="16"/>
      <c r="TJE7" s="17"/>
      <c r="TJG7" s="15"/>
      <c r="TJH7" s="14"/>
      <c r="TJI7" s="14"/>
      <c r="TJL7" s="16"/>
      <c r="TJM7" s="17"/>
      <c r="TJO7" s="15"/>
      <c r="TJP7" s="14"/>
      <c r="TJQ7" s="14"/>
      <c r="TJT7" s="16"/>
      <c r="TJU7" s="17"/>
      <c r="TJW7" s="15"/>
      <c r="TJX7" s="14"/>
      <c r="TJY7" s="14"/>
      <c r="TKB7" s="16"/>
      <c r="TKC7" s="17"/>
      <c r="TKE7" s="15"/>
      <c r="TKF7" s="14"/>
      <c r="TKG7" s="14"/>
      <c r="TKJ7" s="16"/>
      <c r="TKK7" s="17"/>
      <c r="TKM7" s="15"/>
      <c r="TKN7" s="14"/>
      <c r="TKO7" s="14"/>
      <c r="TKR7" s="16"/>
      <c r="TKS7" s="17"/>
      <c r="TKU7" s="15"/>
      <c r="TKV7" s="14"/>
      <c r="TKW7" s="14"/>
      <c r="TKZ7" s="16"/>
      <c r="TLA7" s="17"/>
      <c r="TLC7" s="15"/>
      <c r="TLD7" s="14"/>
      <c r="TLE7" s="14"/>
      <c r="TLH7" s="16"/>
      <c r="TLI7" s="17"/>
      <c r="TLK7" s="15"/>
      <c r="TLL7" s="14"/>
      <c r="TLM7" s="14"/>
      <c r="TLP7" s="16"/>
      <c r="TLQ7" s="17"/>
      <c r="TLS7" s="15"/>
      <c r="TLT7" s="14"/>
      <c r="TLU7" s="14"/>
      <c r="TLX7" s="16"/>
      <c r="TLY7" s="17"/>
      <c r="TMA7" s="15"/>
      <c r="TMB7" s="14"/>
      <c r="TMC7" s="14"/>
      <c r="TMF7" s="16"/>
      <c r="TMG7" s="17"/>
      <c r="TMI7" s="15"/>
      <c r="TMJ7" s="14"/>
      <c r="TMK7" s="14"/>
      <c r="TMN7" s="16"/>
      <c r="TMO7" s="17"/>
      <c r="TMQ7" s="15"/>
      <c r="TMR7" s="14"/>
      <c r="TMS7" s="14"/>
      <c r="TMV7" s="16"/>
      <c r="TMW7" s="17"/>
      <c r="TMY7" s="15"/>
      <c r="TMZ7" s="14"/>
      <c r="TNA7" s="14"/>
      <c r="TND7" s="16"/>
      <c r="TNE7" s="17"/>
      <c r="TNG7" s="15"/>
      <c r="TNH7" s="14"/>
      <c r="TNI7" s="14"/>
      <c r="TNL7" s="16"/>
      <c r="TNM7" s="17"/>
      <c r="TNO7" s="15"/>
      <c r="TNP7" s="14"/>
      <c r="TNQ7" s="14"/>
      <c r="TNT7" s="16"/>
      <c r="TNU7" s="17"/>
      <c r="TNW7" s="15"/>
      <c r="TNX7" s="14"/>
      <c r="TNY7" s="14"/>
      <c r="TOB7" s="16"/>
      <c r="TOC7" s="17"/>
      <c r="TOE7" s="15"/>
      <c r="TOF7" s="14"/>
      <c r="TOG7" s="14"/>
      <c r="TOJ7" s="16"/>
      <c r="TOK7" s="17"/>
      <c r="TOM7" s="15"/>
      <c r="TON7" s="14"/>
      <c r="TOO7" s="14"/>
      <c r="TOR7" s="16"/>
      <c r="TOS7" s="17"/>
      <c r="TOU7" s="15"/>
      <c r="TOV7" s="14"/>
      <c r="TOW7" s="14"/>
      <c r="TOZ7" s="16"/>
      <c r="TPA7" s="17"/>
      <c r="TPC7" s="15"/>
      <c r="TPD7" s="14"/>
      <c r="TPE7" s="14"/>
      <c r="TPH7" s="16"/>
      <c r="TPI7" s="17"/>
      <c r="TPK7" s="15"/>
      <c r="TPL7" s="14"/>
      <c r="TPM7" s="14"/>
      <c r="TPP7" s="16"/>
      <c r="TPQ7" s="17"/>
      <c r="TPS7" s="15"/>
      <c r="TPT7" s="14"/>
      <c r="TPU7" s="14"/>
      <c r="TPX7" s="16"/>
      <c r="TPY7" s="17"/>
      <c r="TQA7" s="15"/>
      <c r="TQB7" s="14"/>
      <c r="TQC7" s="14"/>
      <c r="TQF7" s="16"/>
      <c r="TQG7" s="17"/>
      <c r="TQI7" s="15"/>
      <c r="TQJ7" s="14"/>
      <c r="TQK7" s="14"/>
      <c r="TQN7" s="16"/>
      <c r="TQO7" s="17"/>
      <c r="TQQ7" s="15"/>
      <c r="TQR7" s="14"/>
      <c r="TQS7" s="14"/>
      <c r="TQV7" s="16"/>
      <c r="TQW7" s="17"/>
      <c r="TQY7" s="15"/>
      <c r="TQZ7" s="14"/>
      <c r="TRA7" s="14"/>
      <c r="TRD7" s="16"/>
      <c r="TRE7" s="17"/>
      <c r="TRG7" s="15"/>
      <c r="TRH7" s="14"/>
      <c r="TRI7" s="14"/>
      <c r="TRL7" s="16"/>
      <c r="TRM7" s="17"/>
      <c r="TRO7" s="15"/>
      <c r="TRP7" s="14"/>
      <c r="TRQ7" s="14"/>
      <c r="TRT7" s="16"/>
      <c r="TRU7" s="17"/>
      <c r="TRW7" s="15"/>
      <c r="TRX7" s="14"/>
      <c r="TRY7" s="14"/>
      <c r="TSB7" s="16"/>
      <c r="TSC7" s="17"/>
      <c r="TSE7" s="15"/>
      <c r="TSF7" s="14"/>
      <c r="TSG7" s="14"/>
      <c r="TSJ7" s="16"/>
      <c r="TSK7" s="17"/>
      <c r="TSM7" s="15"/>
      <c r="TSN7" s="14"/>
      <c r="TSO7" s="14"/>
      <c r="TSR7" s="16"/>
      <c r="TSS7" s="17"/>
      <c r="TSU7" s="15"/>
      <c r="TSV7" s="14"/>
      <c r="TSW7" s="14"/>
      <c r="TSZ7" s="16"/>
      <c r="TTA7" s="17"/>
      <c r="TTC7" s="15"/>
      <c r="TTD7" s="14"/>
      <c r="TTE7" s="14"/>
      <c r="TTH7" s="16"/>
      <c r="TTI7" s="17"/>
      <c r="TTK7" s="15"/>
      <c r="TTL7" s="14"/>
      <c r="TTM7" s="14"/>
      <c r="TTP7" s="16"/>
      <c r="TTQ7" s="17"/>
      <c r="TTS7" s="15"/>
      <c r="TTT7" s="14"/>
      <c r="TTU7" s="14"/>
      <c r="TTX7" s="16"/>
      <c r="TTY7" s="17"/>
      <c r="TUA7" s="15"/>
      <c r="TUB7" s="14"/>
      <c r="TUC7" s="14"/>
      <c r="TUF7" s="16"/>
      <c r="TUG7" s="17"/>
      <c r="TUI7" s="15"/>
      <c r="TUJ7" s="14"/>
      <c r="TUK7" s="14"/>
      <c r="TUN7" s="16"/>
      <c r="TUO7" s="17"/>
      <c r="TUQ7" s="15"/>
      <c r="TUR7" s="14"/>
      <c r="TUS7" s="14"/>
      <c r="TUV7" s="16"/>
      <c r="TUW7" s="17"/>
      <c r="TUY7" s="15"/>
      <c r="TUZ7" s="14"/>
      <c r="TVA7" s="14"/>
      <c r="TVD7" s="16"/>
      <c r="TVE7" s="17"/>
      <c r="TVG7" s="15"/>
      <c r="TVH7" s="14"/>
      <c r="TVI7" s="14"/>
      <c r="TVL7" s="16"/>
      <c r="TVM7" s="17"/>
      <c r="TVO7" s="15"/>
      <c r="TVP7" s="14"/>
      <c r="TVQ7" s="14"/>
      <c r="TVT7" s="16"/>
      <c r="TVU7" s="17"/>
      <c r="TVW7" s="15"/>
      <c r="TVX7" s="14"/>
      <c r="TVY7" s="14"/>
      <c r="TWB7" s="16"/>
      <c r="TWC7" s="17"/>
      <c r="TWE7" s="15"/>
      <c r="TWF7" s="14"/>
      <c r="TWG7" s="14"/>
      <c r="TWJ7" s="16"/>
      <c r="TWK7" s="17"/>
      <c r="TWM7" s="15"/>
      <c r="TWN7" s="14"/>
      <c r="TWO7" s="14"/>
      <c r="TWR7" s="16"/>
      <c r="TWS7" s="17"/>
      <c r="TWU7" s="15"/>
      <c r="TWV7" s="14"/>
      <c r="TWW7" s="14"/>
      <c r="TWZ7" s="16"/>
      <c r="TXA7" s="17"/>
      <c r="TXC7" s="15"/>
      <c r="TXD7" s="14"/>
      <c r="TXE7" s="14"/>
      <c r="TXH7" s="16"/>
      <c r="TXI7" s="17"/>
      <c r="TXK7" s="15"/>
      <c r="TXL7" s="14"/>
      <c r="TXM7" s="14"/>
      <c r="TXP7" s="16"/>
      <c r="TXQ7" s="17"/>
      <c r="TXS7" s="15"/>
      <c r="TXT7" s="14"/>
      <c r="TXU7" s="14"/>
      <c r="TXX7" s="16"/>
      <c r="TXY7" s="17"/>
      <c r="TYA7" s="15"/>
      <c r="TYB7" s="14"/>
      <c r="TYC7" s="14"/>
      <c r="TYF7" s="16"/>
      <c r="TYG7" s="17"/>
      <c r="TYI7" s="15"/>
      <c r="TYJ7" s="14"/>
      <c r="TYK7" s="14"/>
      <c r="TYN7" s="16"/>
      <c r="TYO7" s="17"/>
      <c r="TYQ7" s="15"/>
      <c r="TYR7" s="14"/>
      <c r="TYS7" s="14"/>
      <c r="TYV7" s="16"/>
      <c r="TYW7" s="17"/>
      <c r="TYY7" s="15"/>
      <c r="TYZ7" s="14"/>
      <c r="TZA7" s="14"/>
      <c r="TZD7" s="16"/>
      <c r="TZE7" s="17"/>
      <c r="TZG7" s="15"/>
      <c r="TZH7" s="14"/>
      <c r="TZI7" s="14"/>
      <c r="TZL7" s="16"/>
      <c r="TZM7" s="17"/>
      <c r="TZO7" s="15"/>
      <c r="TZP7" s="14"/>
      <c r="TZQ7" s="14"/>
      <c r="TZT7" s="16"/>
      <c r="TZU7" s="17"/>
      <c r="TZW7" s="15"/>
      <c r="TZX7" s="14"/>
      <c r="TZY7" s="14"/>
      <c r="UAB7" s="16"/>
      <c r="UAC7" s="17"/>
      <c r="UAE7" s="15"/>
      <c r="UAF7" s="14"/>
      <c r="UAG7" s="14"/>
      <c r="UAJ7" s="16"/>
      <c r="UAK7" s="17"/>
      <c r="UAM7" s="15"/>
      <c r="UAN7" s="14"/>
      <c r="UAO7" s="14"/>
      <c r="UAR7" s="16"/>
      <c r="UAS7" s="17"/>
      <c r="UAU7" s="15"/>
      <c r="UAV7" s="14"/>
      <c r="UAW7" s="14"/>
      <c r="UAZ7" s="16"/>
      <c r="UBA7" s="17"/>
      <c r="UBC7" s="15"/>
      <c r="UBD7" s="14"/>
      <c r="UBE7" s="14"/>
      <c r="UBH7" s="16"/>
      <c r="UBI7" s="17"/>
      <c r="UBK7" s="15"/>
      <c r="UBL7" s="14"/>
      <c r="UBM7" s="14"/>
      <c r="UBP7" s="16"/>
      <c r="UBQ7" s="17"/>
      <c r="UBS7" s="15"/>
      <c r="UBT7" s="14"/>
      <c r="UBU7" s="14"/>
      <c r="UBX7" s="16"/>
      <c r="UBY7" s="17"/>
      <c r="UCA7" s="15"/>
      <c r="UCB7" s="14"/>
      <c r="UCC7" s="14"/>
      <c r="UCF7" s="16"/>
      <c r="UCG7" s="17"/>
      <c r="UCI7" s="15"/>
      <c r="UCJ7" s="14"/>
      <c r="UCK7" s="14"/>
      <c r="UCN7" s="16"/>
      <c r="UCO7" s="17"/>
      <c r="UCQ7" s="15"/>
      <c r="UCR7" s="14"/>
      <c r="UCS7" s="14"/>
      <c r="UCV7" s="16"/>
      <c r="UCW7" s="17"/>
      <c r="UCY7" s="15"/>
      <c r="UCZ7" s="14"/>
      <c r="UDA7" s="14"/>
      <c r="UDD7" s="16"/>
      <c r="UDE7" s="17"/>
      <c r="UDG7" s="15"/>
      <c r="UDH7" s="14"/>
      <c r="UDI7" s="14"/>
      <c r="UDL7" s="16"/>
      <c r="UDM7" s="17"/>
      <c r="UDO7" s="15"/>
      <c r="UDP7" s="14"/>
      <c r="UDQ7" s="14"/>
      <c r="UDT7" s="16"/>
      <c r="UDU7" s="17"/>
      <c r="UDW7" s="15"/>
      <c r="UDX7" s="14"/>
      <c r="UDY7" s="14"/>
      <c r="UEB7" s="16"/>
      <c r="UEC7" s="17"/>
      <c r="UEE7" s="15"/>
      <c r="UEF7" s="14"/>
      <c r="UEG7" s="14"/>
      <c r="UEJ7" s="16"/>
      <c r="UEK7" s="17"/>
      <c r="UEM7" s="15"/>
      <c r="UEN7" s="14"/>
      <c r="UEO7" s="14"/>
      <c r="UER7" s="16"/>
      <c r="UES7" s="17"/>
      <c r="UEU7" s="15"/>
      <c r="UEV7" s="14"/>
      <c r="UEW7" s="14"/>
      <c r="UEZ7" s="16"/>
      <c r="UFA7" s="17"/>
      <c r="UFC7" s="15"/>
      <c r="UFD7" s="14"/>
      <c r="UFE7" s="14"/>
      <c r="UFH7" s="16"/>
      <c r="UFI7" s="17"/>
      <c r="UFK7" s="15"/>
      <c r="UFL7" s="14"/>
      <c r="UFM7" s="14"/>
      <c r="UFP7" s="16"/>
      <c r="UFQ7" s="17"/>
      <c r="UFS7" s="15"/>
      <c r="UFT7" s="14"/>
      <c r="UFU7" s="14"/>
      <c r="UFX7" s="16"/>
      <c r="UFY7" s="17"/>
      <c r="UGA7" s="15"/>
      <c r="UGB7" s="14"/>
      <c r="UGC7" s="14"/>
      <c r="UGF7" s="16"/>
      <c r="UGG7" s="17"/>
      <c r="UGI7" s="15"/>
      <c r="UGJ7" s="14"/>
      <c r="UGK7" s="14"/>
      <c r="UGN7" s="16"/>
      <c r="UGO7" s="17"/>
      <c r="UGQ7" s="15"/>
      <c r="UGR7" s="14"/>
      <c r="UGS7" s="14"/>
      <c r="UGV7" s="16"/>
      <c r="UGW7" s="17"/>
      <c r="UGY7" s="15"/>
      <c r="UGZ7" s="14"/>
      <c r="UHA7" s="14"/>
      <c r="UHD7" s="16"/>
      <c r="UHE7" s="17"/>
      <c r="UHG7" s="15"/>
      <c r="UHH7" s="14"/>
      <c r="UHI7" s="14"/>
      <c r="UHL7" s="16"/>
      <c r="UHM7" s="17"/>
      <c r="UHO7" s="15"/>
      <c r="UHP7" s="14"/>
      <c r="UHQ7" s="14"/>
      <c r="UHT7" s="16"/>
      <c r="UHU7" s="17"/>
      <c r="UHW7" s="15"/>
      <c r="UHX7" s="14"/>
      <c r="UHY7" s="14"/>
      <c r="UIB7" s="16"/>
      <c r="UIC7" s="17"/>
      <c r="UIE7" s="15"/>
      <c r="UIF7" s="14"/>
      <c r="UIG7" s="14"/>
      <c r="UIJ7" s="16"/>
      <c r="UIK7" s="17"/>
      <c r="UIM7" s="15"/>
      <c r="UIN7" s="14"/>
      <c r="UIO7" s="14"/>
      <c r="UIR7" s="16"/>
      <c r="UIS7" s="17"/>
      <c r="UIU7" s="15"/>
      <c r="UIV7" s="14"/>
      <c r="UIW7" s="14"/>
      <c r="UIZ7" s="16"/>
      <c r="UJA7" s="17"/>
      <c r="UJC7" s="15"/>
      <c r="UJD7" s="14"/>
      <c r="UJE7" s="14"/>
      <c r="UJH7" s="16"/>
      <c r="UJI7" s="17"/>
      <c r="UJK7" s="15"/>
      <c r="UJL7" s="14"/>
      <c r="UJM7" s="14"/>
      <c r="UJP7" s="16"/>
      <c r="UJQ7" s="17"/>
      <c r="UJS7" s="15"/>
      <c r="UJT7" s="14"/>
      <c r="UJU7" s="14"/>
      <c r="UJX7" s="16"/>
      <c r="UJY7" s="17"/>
      <c r="UKA7" s="15"/>
      <c r="UKB7" s="14"/>
      <c r="UKC7" s="14"/>
      <c r="UKF7" s="16"/>
      <c r="UKG7" s="17"/>
      <c r="UKI7" s="15"/>
      <c r="UKJ7" s="14"/>
      <c r="UKK7" s="14"/>
      <c r="UKN7" s="16"/>
      <c r="UKO7" s="17"/>
      <c r="UKQ7" s="15"/>
      <c r="UKR7" s="14"/>
      <c r="UKS7" s="14"/>
      <c r="UKV7" s="16"/>
      <c r="UKW7" s="17"/>
      <c r="UKY7" s="15"/>
      <c r="UKZ7" s="14"/>
      <c r="ULA7" s="14"/>
      <c r="ULD7" s="16"/>
      <c r="ULE7" s="17"/>
      <c r="ULG7" s="15"/>
      <c r="ULH7" s="14"/>
      <c r="ULI7" s="14"/>
      <c r="ULL7" s="16"/>
      <c r="ULM7" s="17"/>
      <c r="ULO7" s="15"/>
      <c r="ULP7" s="14"/>
      <c r="ULQ7" s="14"/>
      <c r="ULT7" s="16"/>
      <c r="ULU7" s="17"/>
      <c r="ULW7" s="15"/>
      <c r="ULX7" s="14"/>
      <c r="ULY7" s="14"/>
      <c r="UMB7" s="16"/>
      <c r="UMC7" s="17"/>
      <c r="UME7" s="15"/>
      <c r="UMF7" s="14"/>
      <c r="UMG7" s="14"/>
      <c r="UMJ7" s="16"/>
      <c r="UMK7" s="17"/>
      <c r="UMM7" s="15"/>
      <c r="UMN7" s="14"/>
      <c r="UMO7" s="14"/>
      <c r="UMR7" s="16"/>
      <c r="UMS7" s="17"/>
      <c r="UMU7" s="15"/>
      <c r="UMV7" s="14"/>
      <c r="UMW7" s="14"/>
      <c r="UMZ7" s="16"/>
      <c r="UNA7" s="17"/>
      <c r="UNC7" s="15"/>
      <c r="UND7" s="14"/>
      <c r="UNE7" s="14"/>
      <c r="UNH7" s="16"/>
      <c r="UNI7" s="17"/>
      <c r="UNK7" s="15"/>
      <c r="UNL7" s="14"/>
      <c r="UNM7" s="14"/>
      <c r="UNP7" s="16"/>
      <c r="UNQ7" s="17"/>
      <c r="UNS7" s="15"/>
      <c r="UNT7" s="14"/>
      <c r="UNU7" s="14"/>
      <c r="UNX7" s="16"/>
      <c r="UNY7" s="17"/>
      <c r="UOA7" s="15"/>
      <c r="UOB7" s="14"/>
      <c r="UOC7" s="14"/>
      <c r="UOF7" s="16"/>
      <c r="UOG7" s="17"/>
      <c r="UOI7" s="15"/>
      <c r="UOJ7" s="14"/>
      <c r="UOK7" s="14"/>
      <c r="UON7" s="16"/>
      <c r="UOO7" s="17"/>
      <c r="UOQ7" s="15"/>
      <c r="UOR7" s="14"/>
      <c r="UOS7" s="14"/>
      <c r="UOV7" s="16"/>
      <c r="UOW7" s="17"/>
      <c r="UOY7" s="15"/>
      <c r="UOZ7" s="14"/>
      <c r="UPA7" s="14"/>
      <c r="UPD7" s="16"/>
      <c r="UPE7" s="17"/>
      <c r="UPG7" s="15"/>
      <c r="UPH7" s="14"/>
      <c r="UPI7" s="14"/>
      <c r="UPL7" s="16"/>
      <c r="UPM7" s="17"/>
      <c r="UPO7" s="15"/>
      <c r="UPP7" s="14"/>
      <c r="UPQ7" s="14"/>
      <c r="UPT7" s="16"/>
      <c r="UPU7" s="17"/>
      <c r="UPW7" s="15"/>
      <c r="UPX7" s="14"/>
      <c r="UPY7" s="14"/>
      <c r="UQB7" s="16"/>
      <c r="UQC7" s="17"/>
      <c r="UQE7" s="15"/>
      <c r="UQF7" s="14"/>
      <c r="UQG7" s="14"/>
      <c r="UQJ7" s="16"/>
      <c r="UQK7" s="17"/>
      <c r="UQM7" s="15"/>
      <c r="UQN7" s="14"/>
      <c r="UQO7" s="14"/>
      <c r="UQR7" s="16"/>
      <c r="UQS7" s="17"/>
      <c r="UQU7" s="15"/>
      <c r="UQV7" s="14"/>
      <c r="UQW7" s="14"/>
      <c r="UQZ7" s="16"/>
      <c r="URA7" s="17"/>
      <c r="URC7" s="15"/>
      <c r="URD7" s="14"/>
      <c r="URE7" s="14"/>
      <c r="URH7" s="16"/>
      <c r="URI7" s="17"/>
      <c r="URK7" s="15"/>
      <c r="URL7" s="14"/>
      <c r="URM7" s="14"/>
      <c r="URP7" s="16"/>
      <c r="URQ7" s="17"/>
      <c r="URS7" s="15"/>
      <c r="URT7" s="14"/>
      <c r="URU7" s="14"/>
      <c r="URX7" s="16"/>
      <c r="URY7" s="17"/>
      <c r="USA7" s="15"/>
      <c r="USB7" s="14"/>
      <c r="USC7" s="14"/>
      <c r="USF7" s="16"/>
      <c r="USG7" s="17"/>
      <c r="USI7" s="15"/>
      <c r="USJ7" s="14"/>
      <c r="USK7" s="14"/>
      <c r="USN7" s="16"/>
      <c r="USO7" s="17"/>
      <c r="USQ7" s="15"/>
      <c r="USR7" s="14"/>
      <c r="USS7" s="14"/>
      <c r="USV7" s="16"/>
      <c r="USW7" s="17"/>
      <c r="USY7" s="15"/>
      <c r="USZ7" s="14"/>
      <c r="UTA7" s="14"/>
      <c r="UTD7" s="16"/>
      <c r="UTE7" s="17"/>
      <c r="UTG7" s="15"/>
      <c r="UTH7" s="14"/>
      <c r="UTI7" s="14"/>
      <c r="UTL7" s="16"/>
      <c r="UTM7" s="17"/>
      <c r="UTO7" s="15"/>
      <c r="UTP7" s="14"/>
      <c r="UTQ7" s="14"/>
      <c r="UTT7" s="16"/>
      <c r="UTU7" s="17"/>
      <c r="UTW7" s="15"/>
      <c r="UTX7" s="14"/>
      <c r="UTY7" s="14"/>
      <c r="UUB7" s="16"/>
      <c r="UUC7" s="17"/>
      <c r="UUE7" s="15"/>
      <c r="UUF7" s="14"/>
      <c r="UUG7" s="14"/>
      <c r="UUJ7" s="16"/>
      <c r="UUK7" s="17"/>
      <c r="UUM7" s="15"/>
      <c r="UUN7" s="14"/>
      <c r="UUO7" s="14"/>
      <c r="UUR7" s="16"/>
      <c r="UUS7" s="17"/>
      <c r="UUU7" s="15"/>
      <c r="UUV7" s="14"/>
      <c r="UUW7" s="14"/>
      <c r="UUZ7" s="16"/>
      <c r="UVA7" s="17"/>
      <c r="UVC7" s="15"/>
      <c r="UVD7" s="14"/>
      <c r="UVE7" s="14"/>
      <c r="UVH7" s="16"/>
      <c r="UVI7" s="17"/>
      <c r="UVK7" s="15"/>
      <c r="UVL7" s="14"/>
      <c r="UVM7" s="14"/>
      <c r="UVP7" s="16"/>
      <c r="UVQ7" s="17"/>
      <c r="UVS7" s="15"/>
      <c r="UVT7" s="14"/>
      <c r="UVU7" s="14"/>
      <c r="UVX7" s="16"/>
      <c r="UVY7" s="17"/>
      <c r="UWA7" s="15"/>
      <c r="UWB7" s="14"/>
      <c r="UWC7" s="14"/>
      <c r="UWF7" s="16"/>
      <c r="UWG7" s="17"/>
      <c r="UWI7" s="15"/>
      <c r="UWJ7" s="14"/>
      <c r="UWK7" s="14"/>
      <c r="UWN7" s="16"/>
      <c r="UWO7" s="17"/>
      <c r="UWQ7" s="15"/>
      <c r="UWR7" s="14"/>
      <c r="UWS7" s="14"/>
      <c r="UWV7" s="16"/>
      <c r="UWW7" s="17"/>
      <c r="UWY7" s="15"/>
      <c r="UWZ7" s="14"/>
      <c r="UXA7" s="14"/>
      <c r="UXD7" s="16"/>
      <c r="UXE7" s="17"/>
      <c r="UXG7" s="15"/>
      <c r="UXH7" s="14"/>
      <c r="UXI7" s="14"/>
      <c r="UXL7" s="16"/>
      <c r="UXM7" s="17"/>
      <c r="UXO7" s="15"/>
      <c r="UXP7" s="14"/>
      <c r="UXQ7" s="14"/>
      <c r="UXT7" s="16"/>
      <c r="UXU7" s="17"/>
      <c r="UXW7" s="15"/>
      <c r="UXX7" s="14"/>
      <c r="UXY7" s="14"/>
      <c r="UYB7" s="16"/>
      <c r="UYC7" s="17"/>
      <c r="UYE7" s="15"/>
      <c r="UYF7" s="14"/>
      <c r="UYG7" s="14"/>
      <c r="UYJ7" s="16"/>
      <c r="UYK7" s="17"/>
      <c r="UYM7" s="15"/>
      <c r="UYN7" s="14"/>
      <c r="UYO7" s="14"/>
      <c r="UYR7" s="16"/>
      <c r="UYS7" s="17"/>
      <c r="UYU7" s="15"/>
      <c r="UYV7" s="14"/>
      <c r="UYW7" s="14"/>
      <c r="UYZ7" s="16"/>
      <c r="UZA7" s="17"/>
      <c r="UZC7" s="15"/>
      <c r="UZD7" s="14"/>
      <c r="UZE7" s="14"/>
      <c r="UZH7" s="16"/>
      <c r="UZI7" s="17"/>
      <c r="UZK7" s="15"/>
      <c r="UZL7" s="14"/>
      <c r="UZM7" s="14"/>
      <c r="UZP7" s="16"/>
      <c r="UZQ7" s="17"/>
      <c r="UZS7" s="15"/>
      <c r="UZT7" s="14"/>
      <c r="UZU7" s="14"/>
      <c r="UZX7" s="16"/>
      <c r="UZY7" s="17"/>
      <c r="VAA7" s="15"/>
      <c r="VAB7" s="14"/>
      <c r="VAC7" s="14"/>
      <c r="VAF7" s="16"/>
      <c r="VAG7" s="17"/>
      <c r="VAI7" s="15"/>
      <c r="VAJ7" s="14"/>
      <c r="VAK7" s="14"/>
      <c r="VAN7" s="16"/>
      <c r="VAO7" s="17"/>
      <c r="VAQ7" s="15"/>
      <c r="VAR7" s="14"/>
      <c r="VAS7" s="14"/>
      <c r="VAV7" s="16"/>
      <c r="VAW7" s="17"/>
      <c r="VAY7" s="15"/>
      <c r="VAZ7" s="14"/>
      <c r="VBA7" s="14"/>
      <c r="VBD7" s="16"/>
      <c r="VBE7" s="17"/>
      <c r="VBG7" s="15"/>
      <c r="VBH7" s="14"/>
      <c r="VBI7" s="14"/>
      <c r="VBL7" s="16"/>
      <c r="VBM7" s="17"/>
      <c r="VBO7" s="15"/>
      <c r="VBP7" s="14"/>
      <c r="VBQ7" s="14"/>
      <c r="VBT7" s="16"/>
      <c r="VBU7" s="17"/>
      <c r="VBW7" s="15"/>
      <c r="VBX7" s="14"/>
      <c r="VBY7" s="14"/>
      <c r="VCB7" s="16"/>
      <c r="VCC7" s="17"/>
      <c r="VCE7" s="15"/>
      <c r="VCF7" s="14"/>
      <c r="VCG7" s="14"/>
      <c r="VCJ7" s="16"/>
      <c r="VCK7" s="17"/>
      <c r="VCM7" s="15"/>
      <c r="VCN7" s="14"/>
      <c r="VCO7" s="14"/>
      <c r="VCR7" s="16"/>
      <c r="VCS7" s="17"/>
      <c r="VCU7" s="15"/>
      <c r="VCV7" s="14"/>
      <c r="VCW7" s="14"/>
      <c r="VCZ7" s="16"/>
      <c r="VDA7" s="17"/>
      <c r="VDC7" s="15"/>
      <c r="VDD7" s="14"/>
      <c r="VDE7" s="14"/>
      <c r="VDH7" s="16"/>
      <c r="VDI7" s="17"/>
      <c r="VDK7" s="15"/>
      <c r="VDL7" s="14"/>
      <c r="VDM7" s="14"/>
      <c r="VDP7" s="16"/>
      <c r="VDQ7" s="17"/>
      <c r="VDS7" s="15"/>
      <c r="VDT7" s="14"/>
      <c r="VDU7" s="14"/>
      <c r="VDX7" s="16"/>
      <c r="VDY7" s="17"/>
      <c r="VEA7" s="15"/>
      <c r="VEB7" s="14"/>
      <c r="VEC7" s="14"/>
      <c r="VEF7" s="16"/>
      <c r="VEG7" s="17"/>
      <c r="VEI7" s="15"/>
      <c r="VEJ7" s="14"/>
      <c r="VEK7" s="14"/>
      <c r="VEN7" s="16"/>
      <c r="VEO7" s="17"/>
      <c r="VEQ7" s="15"/>
      <c r="VER7" s="14"/>
      <c r="VES7" s="14"/>
      <c r="VEV7" s="16"/>
      <c r="VEW7" s="17"/>
      <c r="VEY7" s="15"/>
      <c r="VEZ7" s="14"/>
      <c r="VFA7" s="14"/>
      <c r="VFD7" s="16"/>
      <c r="VFE7" s="17"/>
      <c r="VFG7" s="15"/>
      <c r="VFH7" s="14"/>
      <c r="VFI7" s="14"/>
      <c r="VFL7" s="16"/>
      <c r="VFM7" s="17"/>
      <c r="VFO7" s="15"/>
      <c r="VFP7" s="14"/>
      <c r="VFQ7" s="14"/>
      <c r="VFT7" s="16"/>
      <c r="VFU7" s="17"/>
      <c r="VFW7" s="15"/>
      <c r="VFX7" s="14"/>
      <c r="VFY7" s="14"/>
      <c r="VGB7" s="16"/>
      <c r="VGC7" s="17"/>
      <c r="VGE7" s="15"/>
      <c r="VGF7" s="14"/>
      <c r="VGG7" s="14"/>
      <c r="VGJ7" s="16"/>
      <c r="VGK7" s="17"/>
      <c r="VGM7" s="15"/>
      <c r="VGN7" s="14"/>
      <c r="VGO7" s="14"/>
      <c r="VGR7" s="16"/>
      <c r="VGS7" s="17"/>
      <c r="VGU7" s="15"/>
      <c r="VGV7" s="14"/>
      <c r="VGW7" s="14"/>
      <c r="VGZ7" s="16"/>
      <c r="VHA7" s="17"/>
      <c r="VHC7" s="15"/>
      <c r="VHD7" s="14"/>
      <c r="VHE7" s="14"/>
      <c r="VHH7" s="16"/>
      <c r="VHI7" s="17"/>
      <c r="VHK7" s="15"/>
      <c r="VHL7" s="14"/>
      <c r="VHM7" s="14"/>
      <c r="VHP7" s="16"/>
      <c r="VHQ7" s="17"/>
      <c r="VHS7" s="15"/>
      <c r="VHT7" s="14"/>
      <c r="VHU7" s="14"/>
      <c r="VHX7" s="16"/>
      <c r="VHY7" s="17"/>
      <c r="VIA7" s="15"/>
      <c r="VIB7" s="14"/>
      <c r="VIC7" s="14"/>
      <c r="VIF7" s="16"/>
      <c r="VIG7" s="17"/>
      <c r="VII7" s="15"/>
      <c r="VIJ7" s="14"/>
      <c r="VIK7" s="14"/>
      <c r="VIN7" s="16"/>
      <c r="VIO7" s="17"/>
      <c r="VIQ7" s="15"/>
      <c r="VIR7" s="14"/>
      <c r="VIS7" s="14"/>
      <c r="VIV7" s="16"/>
      <c r="VIW7" s="17"/>
      <c r="VIY7" s="15"/>
      <c r="VIZ7" s="14"/>
      <c r="VJA7" s="14"/>
      <c r="VJD7" s="16"/>
      <c r="VJE7" s="17"/>
      <c r="VJG7" s="15"/>
      <c r="VJH7" s="14"/>
      <c r="VJI7" s="14"/>
      <c r="VJL7" s="16"/>
      <c r="VJM7" s="17"/>
      <c r="VJO7" s="15"/>
      <c r="VJP7" s="14"/>
      <c r="VJQ7" s="14"/>
      <c r="VJT7" s="16"/>
      <c r="VJU7" s="17"/>
      <c r="VJW7" s="15"/>
      <c r="VJX7" s="14"/>
      <c r="VJY7" s="14"/>
      <c r="VKB7" s="16"/>
      <c r="VKC7" s="17"/>
      <c r="VKE7" s="15"/>
      <c r="VKF7" s="14"/>
      <c r="VKG7" s="14"/>
      <c r="VKJ7" s="16"/>
      <c r="VKK7" s="17"/>
      <c r="VKM7" s="15"/>
      <c r="VKN7" s="14"/>
      <c r="VKO7" s="14"/>
      <c r="VKR7" s="16"/>
      <c r="VKS7" s="17"/>
      <c r="VKU7" s="15"/>
      <c r="VKV7" s="14"/>
      <c r="VKW7" s="14"/>
      <c r="VKZ7" s="16"/>
      <c r="VLA7" s="17"/>
      <c r="VLC7" s="15"/>
      <c r="VLD7" s="14"/>
      <c r="VLE7" s="14"/>
      <c r="VLH7" s="16"/>
      <c r="VLI7" s="17"/>
      <c r="VLK7" s="15"/>
      <c r="VLL7" s="14"/>
      <c r="VLM7" s="14"/>
      <c r="VLP7" s="16"/>
      <c r="VLQ7" s="17"/>
      <c r="VLS7" s="15"/>
      <c r="VLT7" s="14"/>
      <c r="VLU7" s="14"/>
      <c r="VLX7" s="16"/>
      <c r="VLY7" s="17"/>
      <c r="VMA7" s="15"/>
      <c r="VMB7" s="14"/>
      <c r="VMC7" s="14"/>
      <c r="VMF7" s="16"/>
      <c r="VMG7" s="17"/>
      <c r="VMI7" s="15"/>
      <c r="VMJ7" s="14"/>
      <c r="VMK7" s="14"/>
      <c r="VMN7" s="16"/>
      <c r="VMO7" s="17"/>
      <c r="VMQ7" s="15"/>
      <c r="VMR7" s="14"/>
      <c r="VMS7" s="14"/>
      <c r="VMV7" s="16"/>
      <c r="VMW7" s="17"/>
      <c r="VMY7" s="15"/>
      <c r="VMZ7" s="14"/>
      <c r="VNA7" s="14"/>
      <c r="VND7" s="16"/>
      <c r="VNE7" s="17"/>
      <c r="VNG7" s="15"/>
      <c r="VNH7" s="14"/>
      <c r="VNI7" s="14"/>
      <c r="VNL7" s="16"/>
      <c r="VNM7" s="17"/>
      <c r="VNO7" s="15"/>
      <c r="VNP7" s="14"/>
      <c r="VNQ7" s="14"/>
      <c r="VNT7" s="16"/>
      <c r="VNU7" s="17"/>
      <c r="VNW7" s="15"/>
      <c r="VNX7" s="14"/>
      <c r="VNY7" s="14"/>
      <c r="VOB7" s="16"/>
      <c r="VOC7" s="17"/>
      <c r="VOE7" s="15"/>
      <c r="VOF7" s="14"/>
      <c r="VOG7" s="14"/>
      <c r="VOJ7" s="16"/>
      <c r="VOK7" s="17"/>
      <c r="VOM7" s="15"/>
      <c r="VON7" s="14"/>
      <c r="VOO7" s="14"/>
      <c r="VOR7" s="16"/>
      <c r="VOS7" s="17"/>
      <c r="VOU7" s="15"/>
      <c r="VOV7" s="14"/>
      <c r="VOW7" s="14"/>
      <c r="VOZ7" s="16"/>
      <c r="VPA7" s="17"/>
      <c r="VPC7" s="15"/>
      <c r="VPD7" s="14"/>
      <c r="VPE7" s="14"/>
      <c r="VPH7" s="16"/>
      <c r="VPI7" s="17"/>
      <c r="VPK7" s="15"/>
      <c r="VPL7" s="14"/>
      <c r="VPM7" s="14"/>
      <c r="VPP7" s="16"/>
      <c r="VPQ7" s="17"/>
      <c r="VPS7" s="15"/>
      <c r="VPT7" s="14"/>
      <c r="VPU7" s="14"/>
      <c r="VPX7" s="16"/>
      <c r="VPY7" s="17"/>
      <c r="VQA7" s="15"/>
      <c r="VQB7" s="14"/>
      <c r="VQC7" s="14"/>
      <c r="VQF7" s="16"/>
      <c r="VQG7" s="17"/>
      <c r="VQI7" s="15"/>
      <c r="VQJ7" s="14"/>
      <c r="VQK7" s="14"/>
      <c r="VQN7" s="16"/>
      <c r="VQO7" s="17"/>
      <c r="VQQ7" s="15"/>
      <c r="VQR7" s="14"/>
      <c r="VQS7" s="14"/>
      <c r="VQV7" s="16"/>
      <c r="VQW7" s="17"/>
      <c r="VQY7" s="15"/>
      <c r="VQZ7" s="14"/>
      <c r="VRA7" s="14"/>
      <c r="VRD7" s="16"/>
      <c r="VRE7" s="17"/>
      <c r="VRG7" s="15"/>
      <c r="VRH7" s="14"/>
      <c r="VRI7" s="14"/>
      <c r="VRL7" s="16"/>
      <c r="VRM7" s="17"/>
      <c r="VRO7" s="15"/>
      <c r="VRP7" s="14"/>
      <c r="VRQ7" s="14"/>
      <c r="VRT7" s="16"/>
      <c r="VRU7" s="17"/>
      <c r="VRW7" s="15"/>
      <c r="VRX7" s="14"/>
      <c r="VRY7" s="14"/>
      <c r="VSB7" s="16"/>
      <c r="VSC7" s="17"/>
      <c r="VSE7" s="15"/>
      <c r="VSF7" s="14"/>
      <c r="VSG7" s="14"/>
      <c r="VSJ7" s="16"/>
      <c r="VSK7" s="17"/>
      <c r="VSM7" s="15"/>
      <c r="VSN7" s="14"/>
      <c r="VSO7" s="14"/>
      <c r="VSR7" s="16"/>
      <c r="VSS7" s="17"/>
      <c r="VSU7" s="15"/>
      <c r="VSV7" s="14"/>
      <c r="VSW7" s="14"/>
      <c r="VSZ7" s="16"/>
      <c r="VTA7" s="17"/>
      <c r="VTC7" s="15"/>
      <c r="VTD7" s="14"/>
      <c r="VTE7" s="14"/>
      <c r="VTH7" s="16"/>
      <c r="VTI7" s="17"/>
      <c r="VTK7" s="15"/>
      <c r="VTL7" s="14"/>
      <c r="VTM7" s="14"/>
      <c r="VTP7" s="16"/>
      <c r="VTQ7" s="17"/>
      <c r="VTS7" s="15"/>
      <c r="VTT7" s="14"/>
      <c r="VTU7" s="14"/>
      <c r="VTX7" s="16"/>
      <c r="VTY7" s="17"/>
      <c r="VUA7" s="15"/>
      <c r="VUB7" s="14"/>
      <c r="VUC7" s="14"/>
      <c r="VUF7" s="16"/>
      <c r="VUG7" s="17"/>
      <c r="VUI7" s="15"/>
      <c r="VUJ7" s="14"/>
      <c r="VUK7" s="14"/>
      <c r="VUN7" s="16"/>
      <c r="VUO7" s="17"/>
      <c r="VUQ7" s="15"/>
      <c r="VUR7" s="14"/>
      <c r="VUS7" s="14"/>
      <c r="VUV7" s="16"/>
      <c r="VUW7" s="17"/>
      <c r="VUY7" s="15"/>
      <c r="VUZ7" s="14"/>
      <c r="VVA7" s="14"/>
      <c r="VVD7" s="16"/>
      <c r="VVE7" s="17"/>
      <c r="VVG7" s="15"/>
      <c r="VVH7" s="14"/>
      <c r="VVI7" s="14"/>
      <c r="VVL7" s="16"/>
      <c r="VVM7" s="17"/>
      <c r="VVO7" s="15"/>
      <c r="VVP7" s="14"/>
      <c r="VVQ7" s="14"/>
      <c r="VVT7" s="16"/>
      <c r="VVU7" s="17"/>
      <c r="VVW7" s="15"/>
      <c r="VVX7" s="14"/>
      <c r="VVY7" s="14"/>
      <c r="VWB7" s="16"/>
      <c r="VWC7" s="17"/>
      <c r="VWE7" s="15"/>
      <c r="VWF7" s="14"/>
      <c r="VWG7" s="14"/>
      <c r="VWJ7" s="16"/>
      <c r="VWK7" s="17"/>
      <c r="VWM7" s="15"/>
      <c r="VWN7" s="14"/>
      <c r="VWO7" s="14"/>
      <c r="VWR7" s="16"/>
      <c r="VWS7" s="17"/>
      <c r="VWU7" s="15"/>
      <c r="VWV7" s="14"/>
      <c r="VWW7" s="14"/>
      <c r="VWZ7" s="16"/>
      <c r="VXA7" s="17"/>
      <c r="VXC7" s="15"/>
      <c r="VXD7" s="14"/>
      <c r="VXE7" s="14"/>
      <c r="VXH7" s="16"/>
      <c r="VXI7" s="17"/>
      <c r="VXK7" s="15"/>
      <c r="VXL7" s="14"/>
      <c r="VXM7" s="14"/>
      <c r="VXP7" s="16"/>
      <c r="VXQ7" s="17"/>
      <c r="VXS7" s="15"/>
      <c r="VXT7" s="14"/>
      <c r="VXU7" s="14"/>
      <c r="VXX7" s="16"/>
      <c r="VXY7" s="17"/>
      <c r="VYA7" s="15"/>
      <c r="VYB7" s="14"/>
      <c r="VYC7" s="14"/>
      <c r="VYF7" s="16"/>
      <c r="VYG7" s="17"/>
      <c r="VYI7" s="15"/>
      <c r="VYJ7" s="14"/>
      <c r="VYK7" s="14"/>
      <c r="VYN7" s="16"/>
      <c r="VYO7" s="17"/>
      <c r="VYQ7" s="15"/>
      <c r="VYR7" s="14"/>
      <c r="VYS7" s="14"/>
      <c r="VYV7" s="16"/>
      <c r="VYW7" s="17"/>
      <c r="VYY7" s="15"/>
      <c r="VYZ7" s="14"/>
      <c r="VZA7" s="14"/>
      <c r="VZD7" s="16"/>
      <c r="VZE7" s="17"/>
      <c r="VZG7" s="15"/>
      <c r="VZH7" s="14"/>
      <c r="VZI7" s="14"/>
      <c r="VZL7" s="16"/>
      <c r="VZM7" s="17"/>
      <c r="VZO7" s="15"/>
      <c r="VZP7" s="14"/>
      <c r="VZQ7" s="14"/>
      <c r="VZT7" s="16"/>
      <c r="VZU7" s="17"/>
      <c r="VZW7" s="15"/>
      <c r="VZX7" s="14"/>
      <c r="VZY7" s="14"/>
      <c r="WAB7" s="16"/>
      <c r="WAC7" s="17"/>
      <c r="WAE7" s="15"/>
      <c r="WAF7" s="14"/>
      <c r="WAG7" s="14"/>
      <c r="WAJ7" s="16"/>
      <c r="WAK7" s="17"/>
      <c r="WAM7" s="15"/>
      <c r="WAN7" s="14"/>
      <c r="WAO7" s="14"/>
      <c r="WAR7" s="16"/>
      <c r="WAS7" s="17"/>
      <c r="WAU7" s="15"/>
      <c r="WAV7" s="14"/>
      <c r="WAW7" s="14"/>
      <c r="WAZ7" s="16"/>
      <c r="WBA7" s="17"/>
      <c r="WBC7" s="15"/>
      <c r="WBD7" s="14"/>
      <c r="WBE7" s="14"/>
      <c r="WBH7" s="16"/>
      <c r="WBI7" s="17"/>
      <c r="WBK7" s="15"/>
      <c r="WBL7" s="14"/>
      <c r="WBM7" s="14"/>
      <c r="WBP7" s="16"/>
      <c r="WBQ7" s="17"/>
      <c r="WBS7" s="15"/>
      <c r="WBT7" s="14"/>
      <c r="WBU7" s="14"/>
      <c r="WBX7" s="16"/>
      <c r="WBY7" s="17"/>
      <c r="WCA7" s="15"/>
      <c r="WCB7" s="14"/>
      <c r="WCC7" s="14"/>
      <c r="WCF7" s="16"/>
      <c r="WCG7" s="17"/>
      <c r="WCI7" s="15"/>
      <c r="WCJ7" s="14"/>
      <c r="WCK7" s="14"/>
      <c r="WCN7" s="16"/>
      <c r="WCO7" s="17"/>
      <c r="WCQ7" s="15"/>
      <c r="WCR7" s="14"/>
      <c r="WCS7" s="14"/>
      <c r="WCV7" s="16"/>
      <c r="WCW7" s="17"/>
      <c r="WCY7" s="15"/>
      <c r="WCZ7" s="14"/>
      <c r="WDA7" s="14"/>
      <c r="WDD7" s="16"/>
      <c r="WDE7" s="17"/>
      <c r="WDG7" s="15"/>
      <c r="WDH7" s="14"/>
      <c r="WDI7" s="14"/>
      <c r="WDL7" s="16"/>
      <c r="WDM7" s="17"/>
      <c r="WDO7" s="15"/>
      <c r="WDP7" s="14"/>
      <c r="WDQ7" s="14"/>
      <c r="WDT7" s="16"/>
      <c r="WDU7" s="17"/>
      <c r="WDW7" s="15"/>
      <c r="WDX7" s="14"/>
      <c r="WDY7" s="14"/>
      <c r="WEB7" s="16"/>
      <c r="WEC7" s="17"/>
      <c r="WEE7" s="15"/>
      <c r="WEF7" s="14"/>
      <c r="WEG7" s="14"/>
      <c r="WEJ7" s="16"/>
      <c r="WEK7" s="17"/>
      <c r="WEM7" s="15"/>
      <c r="WEN7" s="14"/>
      <c r="WEO7" s="14"/>
      <c r="WER7" s="16"/>
      <c r="WES7" s="17"/>
      <c r="WEU7" s="15"/>
      <c r="WEV7" s="14"/>
      <c r="WEW7" s="14"/>
      <c r="WEZ7" s="16"/>
      <c r="WFA7" s="17"/>
      <c r="WFC7" s="15"/>
      <c r="WFD7" s="14"/>
      <c r="WFE7" s="14"/>
      <c r="WFH7" s="16"/>
      <c r="WFI7" s="17"/>
      <c r="WFK7" s="15"/>
      <c r="WFL7" s="14"/>
      <c r="WFM7" s="14"/>
      <c r="WFP7" s="16"/>
      <c r="WFQ7" s="17"/>
      <c r="WFS7" s="15"/>
      <c r="WFT7" s="14"/>
      <c r="WFU7" s="14"/>
      <c r="WFX7" s="16"/>
      <c r="WFY7" s="17"/>
      <c r="WGA7" s="15"/>
      <c r="WGB7" s="14"/>
      <c r="WGC7" s="14"/>
      <c r="WGF7" s="16"/>
      <c r="WGG7" s="17"/>
      <c r="WGI7" s="15"/>
      <c r="WGJ7" s="14"/>
      <c r="WGK7" s="14"/>
      <c r="WGN7" s="16"/>
      <c r="WGO7" s="17"/>
      <c r="WGQ7" s="15"/>
      <c r="WGR7" s="14"/>
      <c r="WGS7" s="14"/>
      <c r="WGV7" s="16"/>
      <c r="WGW7" s="17"/>
      <c r="WGY7" s="15"/>
      <c r="WGZ7" s="14"/>
      <c r="WHA7" s="14"/>
      <c r="WHD7" s="16"/>
      <c r="WHE7" s="17"/>
      <c r="WHG7" s="15"/>
      <c r="WHH7" s="14"/>
      <c r="WHI7" s="14"/>
      <c r="WHL7" s="16"/>
      <c r="WHM7" s="17"/>
      <c r="WHO7" s="15"/>
      <c r="WHP7" s="14"/>
      <c r="WHQ7" s="14"/>
      <c r="WHT7" s="16"/>
      <c r="WHU7" s="17"/>
      <c r="WHW7" s="15"/>
      <c r="WHX7" s="14"/>
      <c r="WHY7" s="14"/>
      <c r="WIB7" s="16"/>
      <c r="WIC7" s="17"/>
      <c r="WIE7" s="15"/>
      <c r="WIF7" s="14"/>
      <c r="WIG7" s="14"/>
      <c r="WIJ7" s="16"/>
      <c r="WIK7" s="17"/>
      <c r="WIM7" s="15"/>
      <c r="WIN7" s="14"/>
      <c r="WIO7" s="14"/>
      <c r="WIR7" s="16"/>
      <c r="WIS7" s="17"/>
      <c r="WIU7" s="15"/>
      <c r="WIV7" s="14"/>
      <c r="WIW7" s="14"/>
      <c r="WIZ7" s="16"/>
      <c r="WJA7" s="17"/>
      <c r="WJC7" s="15"/>
      <c r="WJD7" s="14"/>
      <c r="WJE7" s="14"/>
      <c r="WJH7" s="16"/>
      <c r="WJI7" s="17"/>
      <c r="WJK7" s="15"/>
      <c r="WJL7" s="14"/>
      <c r="WJM7" s="14"/>
      <c r="WJP7" s="16"/>
      <c r="WJQ7" s="17"/>
      <c r="WJS7" s="15"/>
      <c r="WJT7" s="14"/>
      <c r="WJU7" s="14"/>
      <c r="WJX7" s="16"/>
      <c r="WJY7" s="17"/>
      <c r="WKA7" s="15"/>
      <c r="WKB7" s="14"/>
      <c r="WKC7" s="14"/>
      <c r="WKF7" s="16"/>
      <c r="WKG7" s="17"/>
      <c r="WKI7" s="15"/>
      <c r="WKJ7" s="14"/>
      <c r="WKK7" s="14"/>
      <c r="WKN7" s="16"/>
      <c r="WKO7" s="17"/>
      <c r="WKQ7" s="15"/>
      <c r="WKR7" s="14"/>
      <c r="WKS7" s="14"/>
      <c r="WKV7" s="16"/>
      <c r="WKW7" s="17"/>
      <c r="WKY7" s="15"/>
      <c r="WKZ7" s="14"/>
      <c r="WLA7" s="14"/>
      <c r="WLD7" s="16"/>
      <c r="WLE7" s="17"/>
      <c r="WLG7" s="15"/>
      <c r="WLH7" s="14"/>
      <c r="WLI7" s="14"/>
      <c r="WLL7" s="16"/>
      <c r="WLM7" s="17"/>
      <c r="WLO7" s="15"/>
      <c r="WLP7" s="14"/>
      <c r="WLQ7" s="14"/>
      <c r="WLT7" s="16"/>
      <c r="WLU7" s="17"/>
      <c r="WLW7" s="15"/>
      <c r="WLX7" s="14"/>
      <c r="WLY7" s="14"/>
      <c r="WMB7" s="16"/>
      <c r="WMC7" s="17"/>
      <c r="WME7" s="15"/>
      <c r="WMF7" s="14"/>
      <c r="WMG7" s="14"/>
      <c r="WMJ7" s="16"/>
      <c r="WMK7" s="17"/>
      <c r="WMM7" s="15"/>
      <c r="WMN7" s="14"/>
      <c r="WMO7" s="14"/>
      <c r="WMR7" s="16"/>
      <c r="WMS7" s="17"/>
      <c r="WMU7" s="15"/>
      <c r="WMV7" s="14"/>
      <c r="WMW7" s="14"/>
      <c r="WMZ7" s="16"/>
      <c r="WNA7" s="17"/>
      <c r="WNC7" s="15"/>
      <c r="WND7" s="14"/>
      <c r="WNE7" s="14"/>
      <c r="WNH7" s="16"/>
      <c r="WNI7" s="17"/>
      <c r="WNK7" s="15"/>
      <c r="WNL7" s="14"/>
      <c r="WNM7" s="14"/>
      <c r="WNP7" s="16"/>
      <c r="WNQ7" s="17"/>
      <c r="WNS7" s="15"/>
      <c r="WNT7" s="14"/>
      <c r="WNU7" s="14"/>
      <c r="WNX7" s="16"/>
      <c r="WNY7" s="17"/>
      <c r="WOA7" s="15"/>
      <c r="WOB7" s="14"/>
      <c r="WOC7" s="14"/>
      <c r="WOF7" s="16"/>
      <c r="WOG7" s="17"/>
      <c r="WOI7" s="15"/>
      <c r="WOJ7" s="14"/>
      <c r="WOK7" s="14"/>
      <c r="WON7" s="16"/>
      <c r="WOO7" s="17"/>
      <c r="WOQ7" s="15"/>
      <c r="WOR7" s="14"/>
      <c r="WOS7" s="14"/>
      <c r="WOV7" s="16"/>
      <c r="WOW7" s="17"/>
      <c r="WOY7" s="15"/>
      <c r="WOZ7" s="14"/>
      <c r="WPA7" s="14"/>
      <c r="WPD7" s="16"/>
      <c r="WPE7" s="17"/>
      <c r="WPG7" s="15"/>
      <c r="WPH7" s="14"/>
      <c r="WPI7" s="14"/>
      <c r="WPL7" s="16"/>
      <c r="WPM7" s="17"/>
      <c r="WPO7" s="15"/>
      <c r="WPP7" s="14"/>
      <c r="WPQ7" s="14"/>
      <c r="WPT7" s="16"/>
      <c r="WPU7" s="17"/>
      <c r="WPW7" s="15"/>
      <c r="WPX7" s="14"/>
      <c r="WPY7" s="14"/>
      <c r="WQB7" s="16"/>
      <c r="WQC7" s="17"/>
      <c r="WQE7" s="15"/>
      <c r="WQF7" s="14"/>
      <c r="WQG7" s="14"/>
      <c r="WQJ7" s="16"/>
      <c r="WQK7" s="17"/>
      <c r="WQM7" s="15"/>
      <c r="WQN7" s="14"/>
      <c r="WQO7" s="14"/>
      <c r="WQR7" s="16"/>
      <c r="WQS7" s="17"/>
      <c r="WQU7" s="15"/>
      <c r="WQV7" s="14"/>
      <c r="WQW7" s="14"/>
      <c r="WQZ7" s="16"/>
      <c r="WRA7" s="17"/>
      <c r="WRC7" s="15"/>
      <c r="WRD7" s="14"/>
      <c r="WRE7" s="14"/>
      <c r="WRH7" s="16"/>
      <c r="WRI7" s="17"/>
      <c r="WRK7" s="15"/>
      <c r="WRL7" s="14"/>
      <c r="WRM7" s="14"/>
      <c r="WRP7" s="16"/>
      <c r="WRQ7" s="17"/>
      <c r="WRS7" s="15"/>
      <c r="WRT7" s="14"/>
      <c r="WRU7" s="14"/>
      <c r="WRX7" s="16"/>
      <c r="WRY7" s="17"/>
      <c r="WSA7" s="15"/>
      <c r="WSB7" s="14"/>
      <c r="WSC7" s="14"/>
      <c r="WSF7" s="16"/>
      <c r="WSG7" s="17"/>
      <c r="WSI7" s="15"/>
      <c r="WSJ7" s="14"/>
      <c r="WSK7" s="14"/>
      <c r="WSN7" s="16"/>
      <c r="WSO7" s="17"/>
      <c r="WSQ7" s="15"/>
      <c r="WSR7" s="14"/>
      <c r="WSS7" s="14"/>
      <c r="WSV7" s="16"/>
      <c r="WSW7" s="17"/>
      <c r="WSY7" s="15"/>
      <c r="WSZ7" s="14"/>
      <c r="WTA7" s="14"/>
      <c r="WTD7" s="16"/>
      <c r="WTE7" s="17"/>
      <c r="WTG7" s="15"/>
      <c r="WTH7" s="14"/>
      <c r="WTI7" s="14"/>
      <c r="WTL7" s="16"/>
      <c r="WTM7" s="17"/>
      <c r="WTO7" s="15"/>
      <c r="WTP7" s="14"/>
      <c r="WTQ7" s="14"/>
      <c r="WTT7" s="16"/>
      <c r="WTU7" s="17"/>
      <c r="WTW7" s="15"/>
      <c r="WTX7" s="14"/>
      <c r="WTY7" s="14"/>
      <c r="WUB7" s="16"/>
      <c r="WUC7" s="17"/>
      <c r="WUE7" s="15"/>
      <c r="WUF7" s="14"/>
      <c r="WUG7" s="14"/>
      <c r="WUJ7" s="16"/>
      <c r="WUK7" s="17"/>
      <c r="WUM7" s="15"/>
      <c r="WUN7" s="14"/>
      <c r="WUO7" s="14"/>
      <c r="WUR7" s="16"/>
      <c r="WUS7" s="17"/>
      <c r="WUU7" s="15"/>
      <c r="WUV7" s="14"/>
      <c r="WUW7" s="14"/>
      <c r="WUZ7" s="16"/>
      <c r="WVA7" s="17"/>
      <c r="WVC7" s="15"/>
      <c r="WVD7" s="14"/>
      <c r="WVE7" s="14"/>
      <c r="WVH7" s="16"/>
      <c r="WVI7" s="17"/>
      <c r="WVK7" s="15"/>
      <c r="WVL7" s="14"/>
      <c r="WVM7" s="14"/>
      <c r="WVP7" s="16"/>
      <c r="WVQ7" s="17"/>
      <c r="WVS7" s="15"/>
      <c r="WVT7" s="14"/>
      <c r="WVU7" s="14"/>
      <c r="WVX7" s="16"/>
      <c r="WVY7" s="17"/>
      <c r="WWA7" s="15"/>
      <c r="WWB7" s="14"/>
      <c r="WWC7" s="14"/>
      <c r="WWF7" s="16"/>
      <c r="WWG7" s="17"/>
      <c r="WWI7" s="15"/>
      <c r="WWJ7" s="14"/>
      <c r="WWK7" s="14"/>
      <c r="WWN7" s="16"/>
      <c r="WWO7" s="17"/>
      <c r="WWQ7" s="15"/>
      <c r="WWR7" s="14"/>
      <c r="WWS7" s="14"/>
      <c r="WWV7" s="16"/>
      <c r="WWW7" s="17"/>
      <c r="WWY7" s="15"/>
      <c r="WWZ7" s="14"/>
      <c r="WXA7" s="14"/>
      <c r="WXD7" s="16"/>
      <c r="WXE7" s="17"/>
      <c r="WXG7" s="15"/>
      <c r="WXH7" s="14"/>
      <c r="WXI7" s="14"/>
      <c r="WXL7" s="16"/>
      <c r="WXM7" s="17"/>
      <c r="WXO7" s="15"/>
      <c r="WXP7" s="14"/>
      <c r="WXQ7" s="14"/>
      <c r="WXT7" s="16"/>
      <c r="WXU7" s="17"/>
      <c r="WXW7" s="15"/>
      <c r="WXX7" s="14"/>
      <c r="WXY7" s="14"/>
      <c r="WYB7" s="16"/>
      <c r="WYC7" s="17"/>
      <c r="WYE7" s="15"/>
      <c r="WYF7" s="14"/>
      <c r="WYG7" s="14"/>
      <c r="WYJ7" s="16"/>
      <c r="WYK7" s="17"/>
      <c r="WYM7" s="15"/>
      <c r="WYN7" s="14"/>
      <c r="WYO7" s="14"/>
      <c r="WYR7" s="16"/>
      <c r="WYS7" s="17"/>
      <c r="WYU7" s="15"/>
      <c r="WYV7" s="14"/>
      <c r="WYW7" s="14"/>
      <c r="WYZ7" s="16"/>
      <c r="WZA7" s="17"/>
      <c r="WZC7" s="15"/>
      <c r="WZD7" s="14"/>
      <c r="WZE7" s="14"/>
      <c r="WZH7" s="16"/>
      <c r="WZI7" s="17"/>
      <c r="WZK7" s="15"/>
      <c r="WZL7" s="14"/>
      <c r="WZM7" s="14"/>
      <c r="WZP7" s="16"/>
      <c r="WZQ7" s="17"/>
      <c r="WZS7" s="15"/>
      <c r="WZT7" s="14"/>
      <c r="WZU7" s="14"/>
      <c r="WZX7" s="16"/>
      <c r="WZY7" s="17"/>
      <c r="XAA7" s="15"/>
      <c r="XAB7" s="14"/>
      <c r="XAC7" s="14"/>
      <c r="XAF7" s="16"/>
      <c r="XAG7" s="17"/>
      <c r="XAI7" s="15"/>
      <c r="XAJ7" s="14"/>
      <c r="XAK7" s="14"/>
      <c r="XAN7" s="16"/>
      <c r="XAO7" s="17"/>
      <c r="XAQ7" s="15"/>
      <c r="XAR7" s="14"/>
      <c r="XAS7" s="14"/>
      <c r="XAV7" s="16"/>
      <c r="XAW7" s="17"/>
      <c r="XAY7" s="15"/>
      <c r="XAZ7" s="14"/>
      <c r="XBA7" s="14"/>
      <c r="XBD7" s="16"/>
      <c r="XBE7" s="17"/>
      <c r="XBG7" s="15"/>
      <c r="XBH7" s="14"/>
      <c r="XBI7" s="14"/>
      <c r="XBL7" s="16"/>
      <c r="XBM7" s="17"/>
      <c r="XBO7" s="15"/>
      <c r="XBP7" s="14"/>
      <c r="XBQ7" s="14"/>
      <c r="XBT7" s="16"/>
      <c r="XBU7" s="17"/>
      <c r="XBW7" s="15"/>
      <c r="XBX7" s="14"/>
      <c r="XBY7" s="14"/>
      <c r="XCB7" s="16"/>
      <c r="XCC7" s="17"/>
      <c r="XCE7" s="15"/>
      <c r="XCF7" s="14"/>
      <c r="XCG7" s="14"/>
      <c r="XCJ7" s="16"/>
      <c r="XCK7" s="17"/>
      <c r="XCM7" s="15"/>
      <c r="XCN7" s="14"/>
      <c r="XCO7" s="14"/>
      <c r="XCR7" s="16"/>
      <c r="XCS7" s="17"/>
      <c r="XCU7" s="15"/>
      <c r="XCV7" s="14"/>
      <c r="XCW7" s="14"/>
      <c r="XCZ7" s="16"/>
      <c r="XDA7" s="17"/>
      <c r="XDC7" s="15"/>
      <c r="XDD7" s="14"/>
      <c r="XDE7" s="14"/>
      <c r="XDH7" s="16"/>
      <c r="XDI7" s="17"/>
      <c r="XDK7" s="15"/>
      <c r="XDL7" s="14"/>
      <c r="XDM7" s="14"/>
      <c r="XDP7" s="16"/>
      <c r="XDQ7" s="17"/>
      <c r="XDS7" s="15"/>
      <c r="XDT7" s="14"/>
      <c r="XDU7" s="14"/>
      <c r="XDX7" s="16"/>
      <c r="XDY7" s="17"/>
      <c r="XEA7" s="15"/>
      <c r="XEB7" s="14"/>
      <c r="XEC7" s="14"/>
      <c r="XEF7" s="16"/>
      <c r="XEG7" s="17"/>
      <c r="XEI7" s="15"/>
      <c r="XEJ7" s="14"/>
      <c r="XEK7" s="14"/>
      <c r="XEN7" s="16"/>
      <c r="XEO7" s="17"/>
      <c r="XEQ7" s="15"/>
      <c r="XER7" s="14"/>
      <c r="XES7" s="14"/>
      <c r="XEV7" s="16"/>
      <c r="XEW7" s="17"/>
      <c r="XEY7" s="15"/>
      <c r="XEZ7" s="14"/>
      <c r="XFA7" s="14"/>
    </row>
    <row r="8" spans="1:16381" ht="45" x14ac:dyDescent="0.25">
      <c r="A8" s="17" t="s">
        <v>318</v>
      </c>
      <c r="B8" s="35" t="s">
        <v>369</v>
      </c>
      <c r="C8" s="17"/>
      <c r="D8" s="14">
        <v>109764557</v>
      </c>
      <c r="E8" s="14">
        <v>1009994</v>
      </c>
      <c r="F8" s="17" t="s">
        <v>443</v>
      </c>
      <c r="G8" s="17" t="s">
        <v>367</v>
      </c>
      <c r="H8" s="17" t="s">
        <v>368</v>
      </c>
      <c r="I8" s="16"/>
      <c r="K8" s="15"/>
      <c r="L8" s="14"/>
      <c r="M8" s="14"/>
      <c r="P8" s="16"/>
      <c r="Q8" s="17"/>
      <c r="S8" s="15"/>
      <c r="T8" s="14"/>
      <c r="U8" s="14"/>
      <c r="X8" s="16"/>
      <c r="Y8" s="17"/>
      <c r="AA8" s="15"/>
      <c r="AB8" s="14"/>
      <c r="AC8" s="14"/>
      <c r="AF8" s="16"/>
      <c r="AG8" s="17"/>
      <c r="AI8" s="15"/>
      <c r="AJ8" s="14"/>
      <c r="AK8" s="14"/>
      <c r="AN8" s="16"/>
      <c r="AO8" s="17"/>
      <c r="AQ8" s="15"/>
      <c r="AR8" s="14"/>
      <c r="AS8" s="14"/>
      <c r="AV8" s="16"/>
      <c r="AW8" s="17"/>
      <c r="AY8" s="15"/>
      <c r="AZ8" s="14"/>
      <c r="BA8" s="14"/>
      <c r="BD8" s="16"/>
      <c r="BE8" s="17"/>
      <c r="BG8" s="15"/>
      <c r="BH8" s="14"/>
      <c r="BI8" s="14"/>
      <c r="BL8" s="16"/>
      <c r="BM8" s="17"/>
      <c r="BO8" s="15"/>
      <c r="BP8" s="14"/>
      <c r="BQ8" s="14"/>
      <c r="BT8" s="16"/>
      <c r="BU8" s="17"/>
      <c r="BW8" s="15"/>
      <c r="BX8" s="14"/>
      <c r="BY8" s="14"/>
      <c r="CB8" s="16"/>
      <c r="CC8" s="17"/>
      <c r="CE8" s="15"/>
      <c r="CF8" s="14"/>
      <c r="CG8" s="14"/>
      <c r="CJ8" s="16"/>
      <c r="CK8" s="17"/>
      <c r="CM8" s="15"/>
      <c r="CN8" s="14"/>
      <c r="CO8" s="14"/>
      <c r="CR8" s="16"/>
      <c r="CS8" s="17"/>
      <c r="CU8" s="15"/>
      <c r="CV8" s="14"/>
      <c r="CW8" s="14"/>
      <c r="CZ8" s="16"/>
      <c r="DA8" s="17"/>
      <c r="DC8" s="15"/>
      <c r="DD8" s="14"/>
      <c r="DE8" s="14"/>
      <c r="DH8" s="16"/>
      <c r="DI8" s="17"/>
      <c r="DK8" s="15"/>
      <c r="DL8" s="14"/>
      <c r="DM8" s="14"/>
      <c r="DP8" s="16"/>
      <c r="DQ8" s="17"/>
      <c r="DS8" s="15"/>
      <c r="DT8" s="14"/>
      <c r="DU8" s="14"/>
      <c r="DX8" s="16"/>
      <c r="DY8" s="17"/>
      <c r="EA8" s="15"/>
      <c r="EB8" s="14"/>
      <c r="EC8" s="14"/>
      <c r="EF8" s="16"/>
      <c r="EG8" s="17"/>
      <c r="EI8" s="15"/>
      <c r="EJ8" s="14"/>
      <c r="EK8" s="14"/>
      <c r="EN8" s="16"/>
      <c r="EO8" s="17"/>
      <c r="EQ8" s="15"/>
      <c r="ER8" s="14"/>
      <c r="ES8" s="14"/>
      <c r="EV8" s="16"/>
      <c r="EW8" s="17"/>
      <c r="EY8" s="15"/>
      <c r="EZ8" s="14"/>
      <c r="FA8" s="14"/>
      <c r="FD8" s="16"/>
      <c r="FE8" s="17"/>
      <c r="FG8" s="15"/>
      <c r="FH8" s="14"/>
      <c r="FI8" s="14"/>
      <c r="FL8" s="16"/>
      <c r="FM8" s="17"/>
      <c r="FO8" s="15"/>
      <c r="FP8" s="14"/>
      <c r="FQ8" s="14"/>
      <c r="FT8" s="16"/>
      <c r="FU8" s="17"/>
      <c r="FW8" s="15"/>
      <c r="FX8" s="14"/>
      <c r="FY8" s="14"/>
      <c r="GB8" s="16"/>
      <c r="GC8" s="17"/>
      <c r="GE8" s="15"/>
      <c r="GF8" s="14"/>
      <c r="GG8" s="14"/>
      <c r="GJ8" s="16"/>
      <c r="GK8" s="17"/>
      <c r="GM8" s="15"/>
      <c r="GN8" s="14"/>
      <c r="GO8" s="14"/>
      <c r="GR8" s="16"/>
      <c r="GS8" s="17"/>
      <c r="GU8" s="15"/>
      <c r="GV8" s="14"/>
      <c r="GW8" s="14"/>
      <c r="GZ8" s="16"/>
      <c r="HA8" s="17"/>
      <c r="HC8" s="15"/>
      <c r="HD8" s="14"/>
      <c r="HE8" s="14"/>
      <c r="HH8" s="16"/>
      <c r="HI8" s="17"/>
      <c r="HK8" s="15"/>
      <c r="HL8" s="14"/>
      <c r="HM8" s="14"/>
      <c r="HP8" s="16"/>
      <c r="HQ8" s="17"/>
      <c r="HS8" s="15"/>
      <c r="HT8" s="14"/>
      <c r="HU8" s="14"/>
      <c r="HX8" s="16"/>
      <c r="HY8" s="17"/>
      <c r="IA8" s="15"/>
      <c r="IB8" s="14"/>
      <c r="IC8" s="14"/>
      <c r="IF8" s="16"/>
      <c r="IG8" s="17"/>
      <c r="II8" s="15"/>
      <c r="IJ8" s="14"/>
      <c r="IK8" s="14"/>
      <c r="IN8" s="16"/>
      <c r="IO8" s="17"/>
      <c r="IQ8" s="15"/>
      <c r="IR8" s="14"/>
      <c r="IS8" s="14"/>
      <c r="IV8" s="16"/>
      <c r="IW8" s="17"/>
      <c r="IY8" s="15"/>
      <c r="IZ8" s="14"/>
      <c r="JA8" s="14"/>
      <c r="JD8" s="16"/>
      <c r="JE8" s="17"/>
      <c r="JG8" s="15"/>
      <c r="JH8" s="14"/>
      <c r="JI8" s="14"/>
      <c r="JL8" s="16"/>
      <c r="JM8" s="17"/>
      <c r="JO8" s="15"/>
      <c r="JP8" s="14"/>
      <c r="JQ8" s="14"/>
      <c r="JT8" s="16"/>
      <c r="JU8" s="17"/>
      <c r="JW8" s="15"/>
      <c r="JX8" s="14"/>
      <c r="JY8" s="14"/>
      <c r="KB8" s="16"/>
      <c r="KC8" s="17"/>
      <c r="KE8" s="15"/>
      <c r="KF8" s="14"/>
      <c r="KG8" s="14"/>
      <c r="KJ8" s="16"/>
      <c r="KK8" s="17"/>
      <c r="KM8" s="15"/>
      <c r="KN8" s="14"/>
      <c r="KO8" s="14"/>
      <c r="KR8" s="16"/>
      <c r="KS8" s="17"/>
      <c r="KU8" s="15"/>
      <c r="KV8" s="14"/>
      <c r="KW8" s="14"/>
      <c r="KZ8" s="16"/>
      <c r="LA8" s="17"/>
      <c r="LC8" s="15"/>
      <c r="LD8" s="14"/>
      <c r="LE8" s="14"/>
      <c r="LH8" s="16"/>
      <c r="LI8" s="17"/>
      <c r="LK8" s="15"/>
      <c r="LL8" s="14"/>
      <c r="LM8" s="14"/>
      <c r="LP8" s="16"/>
      <c r="LQ8" s="17"/>
      <c r="LS8" s="15"/>
      <c r="LT8" s="14"/>
      <c r="LU8" s="14"/>
      <c r="LX8" s="16"/>
      <c r="LY8" s="17"/>
      <c r="MA8" s="15"/>
      <c r="MB8" s="14"/>
      <c r="MC8" s="14"/>
      <c r="MF8" s="16"/>
      <c r="MG8" s="17"/>
      <c r="MI8" s="15"/>
      <c r="MJ8" s="14"/>
      <c r="MK8" s="14"/>
      <c r="MN8" s="16"/>
      <c r="MO8" s="17"/>
      <c r="MQ8" s="15"/>
      <c r="MR8" s="14"/>
      <c r="MS8" s="14"/>
      <c r="MV8" s="16"/>
      <c r="MW8" s="17"/>
      <c r="MY8" s="15"/>
      <c r="MZ8" s="14"/>
      <c r="NA8" s="14"/>
      <c r="ND8" s="16"/>
      <c r="NE8" s="17"/>
      <c r="NG8" s="15"/>
      <c r="NH8" s="14"/>
      <c r="NI8" s="14"/>
      <c r="NL8" s="16"/>
      <c r="NM8" s="17"/>
      <c r="NO8" s="15"/>
      <c r="NP8" s="14"/>
      <c r="NQ8" s="14"/>
      <c r="NT8" s="16"/>
      <c r="NU8" s="17"/>
      <c r="NW8" s="15"/>
      <c r="NX8" s="14"/>
      <c r="NY8" s="14"/>
      <c r="OB8" s="16"/>
      <c r="OC8" s="17"/>
      <c r="OE8" s="15"/>
      <c r="OF8" s="14"/>
      <c r="OG8" s="14"/>
      <c r="OJ8" s="16"/>
      <c r="OK8" s="17"/>
      <c r="OM8" s="15"/>
      <c r="ON8" s="14"/>
      <c r="OO8" s="14"/>
      <c r="OR8" s="16"/>
      <c r="OS8" s="17"/>
      <c r="OU8" s="15"/>
      <c r="OV8" s="14"/>
      <c r="OW8" s="14"/>
      <c r="OZ8" s="16"/>
      <c r="PA8" s="17"/>
      <c r="PC8" s="15"/>
      <c r="PD8" s="14"/>
      <c r="PE8" s="14"/>
      <c r="PH8" s="16"/>
      <c r="PI8" s="17"/>
      <c r="PK8" s="15"/>
      <c r="PL8" s="14"/>
      <c r="PM8" s="14"/>
      <c r="PP8" s="16"/>
      <c r="PQ8" s="17"/>
      <c r="PS8" s="15"/>
      <c r="PT8" s="14"/>
      <c r="PU8" s="14"/>
      <c r="PX8" s="16"/>
      <c r="PY8" s="17"/>
      <c r="QA8" s="15"/>
      <c r="QB8" s="14"/>
      <c r="QC8" s="14"/>
      <c r="QF8" s="16"/>
      <c r="QG8" s="17"/>
      <c r="QI8" s="15"/>
      <c r="QJ8" s="14"/>
      <c r="QK8" s="14"/>
      <c r="QN8" s="16"/>
      <c r="QO8" s="17"/>
      <c r="QQ8" s="15"/>
      <c r="QR8" s="14"/>
      <c r="QS8" s="14"/>
      <c r="QV8" s="16"/>
      <c r="QW8" s="17"/>
      <c r="QY8" s="15"/>
      <c r="QZ8" s="14"/>
      <c r="RA8" s="14"/>
      <c r="RD8" s="16"/>
      <c r="RE8" s="17"/>
      <c r="RG8" s="15"/>
      <c r="RH8" s="14"/>
      <c r="RI8" s="14"/>
      <c r="RL8" s="16"/>
      <c r="RM8" s="17"/>
      <c r="RO8" s="15"/>
      <c r="RP8" s="14"/>
      <c r="RQ8" s="14"/>
      <c r="RT8" s="16"/>
      <c r="RU8" s="17"/>
      <c r="RW8" s="15"/>
      <c r="RX8" s="14"/>
      <c r="RY8" s="14"/>
      <c r="SB8" s="16"/>
      <c r="SC8" s="17"/>
      <c r="SE8" s="15"/>
      <c r="SF8" s="14"/>
      <c r="SG8" s="14"/>
      <c r="SJ8" s="16"/>
      <c r="SK8" s="17"/>
      <c r="SM8" s="15"/>
      <c r="SN8" s="14"/>
      <c r="SO8" s="14"/>
      <c r="SR8" s="16"/>
      <c r="SS8" s="17"/>
      <c r="SU8" s="15"/>
      <c r="SV8" s="14"/>
      <c r="SW8" s="14"/>
      <c r="SZ8" s="16"/>
      <c r="TA8" s="17"/>
      <c r="TC8" s="15"/>
      <c r="TD8" s="14"/>
      <c r="TE8" s="14"/>
      <c r="TH8" s="16"/>
      <c r="TI8" s="17"/>
      <c r="TK8" s="15"/>
      <c r="TL8" s="14"/>
      <c r="TM8" s="14"/>
      <c r="TP8" s="16"/>
      <c r="TQ8" s="17"/>
      <c r="TS8" s="15"/>
      <c r="TT8" s="14"/>
      <c r="TU8" s="14"/>
      <c r="TX8" s="16"/>
      <c r="TY8" s="17"/>
      <c r="UA8" s="15"/>
      <c r="UB8" s="14"/>
      <c r="UC8" s="14"/>
      <c r="UF8" s="16"/>
      <c r="UG8" s="17"/>
      <c r="UI8" s="15"/>
      <c r="UJ8" s="14"/>
      <c r="UK8" s="14"/>
      <c r="UN8" s="16"/>
      <c r="UO8" s="17"/>
      <c r="UQ8" s="15"/>
      <c r="UR8" s="14"/>
      <c r="US8" s="14"/>
      <c r="UV8" s="16"/>
      <c r="UW8" s="17"/>
      <c r="UY8" s="15"/>
      <c r="UZ8" s="14"/>
      <c r="VA8" s="14"/>
      <c r="VD8" s="16"/>
      <c r="VE8" s="17"/>
      <c r="VG8" s="15"/>
      <c r="VH8" s="14"/>
      <c r="VI8" s="14"/>
      <c r="VL8" s="16"/>
      <c r="VM8" s="17"/>
      <c r="VO8" s="15"/>
      <c r="VP8" s="14"/>
      <c r="VQ8" s="14"/>
      <c r="VT8" s="16"/>
      <c r="VU8" s="17"/>
      <c r="VW8" s="15"/>
      <c r="VX8" s="14"/>
      <c r="VY8" s="14"/>
      <c r="WB8" s="16"/>
      <c r="WC8" s="17"/>
      <c r="WE8" s="15"/>
      <c r="WF8" s="14"/>
      <c r="WG8" s="14"/>
      <c r="WJ8" s="16"/>
      <c r="WK8" s="17"/>
      <c r="WM8" s="15"/>
      <c r="WN8" s="14"/>
      <c r="WO8" s="14"/>
      <c r="WR8" s="16"/>
      <c r="WS8" s="17"/>
      <c r="WU8" s="15"/>
      <c r="WV8" s="14"/>
      <c r="WW8" s="14"/>
      <c r="WZ8" s="16"/>
      <c r="XA8" s="17"/>
      <c r="XC8" s="15"/>
      <c r="XD8" s="14"/>
      <c r="XE8" s="14"/>
      <c r="XH8" s="16"/>
      <c r="XI8" s="17"/>
      <c r="XK8" s="15"/>
      <c r="XL8" s="14"/>
      <c r="XM8" s="14"/>
      <c r="XP8" s="16"/>
      <c r="XQ8" s="17"/>
      <c r="XS8" s="15"/>
      <c r="XT8" s="14"/>
      <c r="XU8" s="14"/>
      <c r="XX8" s="16"/>
      <c r="XY8" s="17"/>
      <c r="YA8" s="15"/>
      <c r="YB8" s="14"/>
      <c r="YC8" s="14"/>
      <c r="YF8" s="16"/>
      <c r="YG8" s="17"/>
      <c r="YI8" s="15"/>
      <c r="YJ8" s="14"/>
      <c r="YK8" s="14"/>
      <c r="YN8" s="16"/>
      <c r="YO8" s="17"/>
      <c r="YQ8" s="15"/>
      <c r="YR8" s="14"/>
      <c r="YS8" s="14"/>
      <c r="YV8" s="16"/>
      <c r="YW8" s="17"/>
      <c r="YY8" s="15"/>
      <c r="YZ8" s="14"/>
      <c r="ZA8" s="14"/>
      <c r="ZD8" s="16"/>
      <c r="ZE8" s="17"/>
      <c r="ZG8" s="15"/>
      <c r="ZH8" s="14"/>
      <c r="ZI8" s="14"/>
      <c r="ZL8" s="16"/>
      <c r="ZM8" s="17"/>
      <c r="ZO8" s="15"/>
      <c r="ZP8" s="14"/>
      <c r="ZQ8" s="14"/>
      <c r="ZT8" s="16"/>
      <c r="ZU8" s="17"/>
      <c r="ZW8" s="15"/>
      <c r="ZX8" s="14"/>
      <c r="ZY8" s="14"/>
      <c r="AAB8" s="16"/>
      <c r="AAC8" s="17"/>
      <c r="AAE8" s="15"/>
      <c r="AAF8" s="14"/>
      <c r="AAG8" s="14"/>
      <c r="AAJ8" s="16"/>
      <c r="AAK8" s="17"/>
      <c r="AAM8" s="15"/>
      <c r="AAN8" s="14"/>
      <c r="AAO8" s="14"/>
      <c r="AAR8" s="16"/>
      <c r="AAS8" s="17"/>
      <c r="AAU8" s="15"/>
      <c r="AAV8" s="14"/>
      <c r="AAW8" s="14"/>
      <c r="AAZ8" s="16"/>
      <c r="ABA8" s="17"/>
      <c r="ABC8" s="15"/>
      <c r="ABD8" s="14"/>
      <c r="ABE8" s="14"/>
      <c r="ABH8" s="16"/>
      <c r="ABI8" s="17"/>
      <c r="ABK8" s="15"/>
      <c r="ABL8" s="14"/>
      <c r="ABM8" s="14"/>
      <c r="ABP8" s="16"/>
      <c r="ABQ8" s="17"/>
      <c r="ABS8" s="15"/>
      <c r="ABT8" s="14"/>
      <c r="ABU8" s="14"/>
      <c r="ABX8" s="16"/>
      <c r="ABY8" s="17"/>
      <c r="ACA8" s="15"/>
      <c r="ACB8" s="14"/>
      <c r="ACC8" s="14"/>
      <c r="ACF8" s="16"/>
      <c r="ACG8" s="17"/>
      <c r="ACI8" s="15"/>
      <c r="ACJ8" s="14"/>
      <c r="ACK8" s="14"/>
      <c r="ACN8" s="16"/>
      <c r="ACO8" s="17"/>
      <c r="ACQ8" s="15"/>
      <c r="ACR8" s="14"/>
      <c r="ACS8" s="14"/>
      <c r="ACV8" s="16"/>
      <c r="ACW8" s="17"/>
      <c r="ACY8" s="15"/>
      <c r="ACZ8" s="14"/>
      <c r="ADA8" s="14"/>
      <c r="ADD8" s="16"/>
      <c r="ADE8" s="17"/>
      <c r="ADG8" s="15"/>
      <c r="ADH8" s="14"/>
      <c r="ADI8" s="14"/>
      <c r="ADL8" s="16"/>
      <c r="ADM8" s="17"/>
      <c r="ADO8" s="15"/>
      <c r="ADP8" s="14"/>
      <c r="ADQ8" s="14"/>
      <c r="ADT8" s="16"/>
      <c r="ADU8" s="17"/>
      <c r="ADW8" s="15"/>
      <c r="ADX8" s="14"/>
      <c r="ADY8" s="14"/>
      <c r="AEB8" s="16"/>
      <c r="AEC8" s="17"/>
      <c r="AEE8" s="15"/>
      <c r="AEF8" s="14"/>
      <c r="AEG8" s="14"/>
      <c r="AEJ8" s="16"/>
      <c r="AEK8" s="17"/>
      <c r="AEM8" s="15"/>
      <c r="AEN8" s="14"/>
      <c r="AEO8" s="14"/>
      <c r="AER8" s="16"/>
      <c r="AES8" s="17"/>
      <c r="AEU8" s="15"/>
      <c r="AEV8" s="14"/>
      <c r="AEW8" s="14"/>
      <c r="AEZ8" s="16"/>
      <c r="AFA8" s="17"/>
      <c r="AFC8" s="15"/>
      <c r="AFD8" s="14"/>
      <c r="AFE8" s="14"/>
      <c r="AFH8" s="16"/>
      <c r="AFI8" s="17"/>
      <c r="AFK8" s="15"/>
      <c r="AFL8" s="14"/>
      <c r="AFM8" s="14"/>
      <c r="AFP8" s="16"/>
      <c r="AFQ8" s="17"/>
      <c r="AFS8" s="15"/>
      <c r="AFT8" s="14"/>
      <c r="AFU8" s="14"/>
      <c r="AFX8" s="16"/>
      <c r="AFY8" s="17"/>
      <c r="AGA8" s="15"/>
      <c r="AGB8" s="14"/>
      <c r="AGC8" s="14"/>
      <c r="AGF8" s="16"/>
      <c r="AGG8" s="17"/>
      <c r="AGI8" s="15"/>
      <c r="AGJ8" s="14"/>
      <c r="AGK8" s="14"/>
      <c r="AGN8" s="16"/>
      <c r="AGO8" s="17"/>
      <c r="AGQ8" s="15"/>
      <c r="AGR8" s="14"/>
      <c r="AGS8" s="14"/>
      <c r="AGV8" s="16"/>
      <c r="AGW8" s="17"/>
      <c r="AGY8" s="15"/>
      <c r="AGZ8" s="14"/>
      <c r="AHA8" s="14"/>
      <c r="AHD8" s="16"/>
      <c r="AHE8" s="17"/>
      <c r="AHG8" s="15"/>
      <c r="AHH8" s="14"/>
      <c r="AHI8" s="14"/>
      <c r="AHL8" s="16"/>
      <c r="AHM8" s="17"/>
      <c r="AHO8" s="15"/>
      <c r="AHP8" s="14"/>
      <c r="AHQ8" s="14"/>
      <c r="AHT8" s="16"/>
      <c r="AHU8" s="17"/>
      <c r="AHW8" s="15"/>
      <c r="AHX8" s="14"/>
      <c r="AHY8" s="14"/>
      <c r="AIB8" s="16"/>
      <c r="AIC8" s="17"/>
      <c r="AIE8" s="15"/>
      <c r="AIF8" s="14"/>
      <c r="AIG8" s="14"/>
      <c r="AIJ8" s="16"/>
      <c r="AIK8" s="17"/>
      <c r="AIM8" s="15"/>
      <c r="AIN8" s="14"/>
      <c r="AIO8" s="14"/>
      <c r="AIR8" s="16"/>
      <c r="AIS8" s="17"/>
      <c r="AIU8" s="15"/>
      <c r="AIV8" s="14"/>
      <c r="AIW8" s="14"/>
      <c r="AIZ8" s="16"/>
      <c r="AJA8" s="17"/>
      <c r="AJC8" s="15"/>
      <c r="AJD8" s="14"/>
      <c r="AJE8" s="14"/>
      <c r="AJH8" s="16"/>
      <c r="AJI8" s="17"/>
      <c r="AJK8" s="15"/>
      <c r="AJL8" s="14"/>
      <c r="AJM8" s="14"/>
      <c r="AJP8" s="16"/>
      <c r="AJQ8" s="17"/>
      <c r="AJS8" s="15"/>
      <c r="AJT8" s="14"/>
      <c r="AJU8" s="14"/>
      <c r="AJX8" s="16"/>
      <c r="AJY8" s="17"/>
      <c r="AKA8" s="15"/>
      <c r="AKB8" s="14"/>
      <c r="AKC8" s="14"/>
      <c r="AKF8" s="16"/>
      <c r="AKG8" s="17"/>
      <c r="AKI8" s="15"/>
      <c r="AKJ8" s="14"/>
      <c r="AKK8" s="14"/>
      <c r="AKN8" s="16"/>
      <c r="AKO8" s="17"/>
      <c r="AKQ8" s="15"/>
      <c r="AKR8" s="14"/>
      <c r="AKS8" s="14"/>
      <c r="AKV8" s="16"/>
      <c r="AKW8" s="17"/>
      <c r="AKY8" s="15"/>
      <c r="AKZ8" s="14"/>
      <c r="ALA8" s="14"/>
      <c r="ALD8" s="16"/>
      <c r="ALE8" s="17"/>
      <c r="ALG8" s="15"/>
      <c r="ALH8" s="14"/>
      <c r="ALI8" s="14"/>
      <c r="ALL8" s="16"/>
      <c r="ALM8" s="17"/>
      <c r="ALO8" s="15"/>
      <c r="ALP8" s="14"/>
      <c r="ALQ8" s="14"/>
      <c r="ALT8" s="16"/>
      <c r="ALU8" s="17"/>
      <c r="ALW8" s="15"/>
      <c r="ALX8" s="14"/>
      <c r="ALY8" s="14"/>
      <c r="AMB8" s="16"/>
      <c r="AMC8" s="17"/>
      <c r="AME8" s="15"/>
      <c r="AMF8" s="14"/>
      <c r="AMG8" s="14"/>
      <c r="AMJ8" s="16"/>
      <c r="AMK8" s="17"/>
      <c r="AMM8" s="15"/>
      <c r="AMN8" s="14"/>
      <c r="AMO8" s="14"/>
      <c r="AMR8" s="16"/>
      <c r="AMS8" s="17"/>
      <c r="AMU8" s="15"/>
      <c r="AMV8" s="14"/>
      <c r="AMW8" s="14"/>
      <c r="AMZ8" s="16"/>
      <c r="ANA8" s="17"/>
      <c r="ANC8" s="15"/>
      <c r="AND8" s="14"/>
      <c r="ANE8" s="14"/>
      <c r="ANH8" s="16"/>
      <c r="ANI8" s="17"/>
      <c r="ANK8" s="15"/>
      <c r="ANL8" s="14"/>
      <c r="ANM8" s="14"/>
      <c r="ANP8" s="16"/>
      <c r="ANQ8" s="17"/>
      <c r="ANS8" s="15"/>
      <c r="ANT8" s="14"/>
      <c r="ANU8" s="14"/>
      <c r="ANX8" s="16"/>
      <c r="ANY8" s="17"/>
      <c r="AOA8" s="15"/>
      <c r="AOB8" s="14"/>
      <c r="AOC8" s="14"/>
      <c r="AOF8" s="16"/>
      <c r="AOG8" s="17"/>
      <c r="AOI8" s="15"/>
      <c r="AOJ8" s="14"/>
      <c r="AOK8" s="14"/>
      <c r="AON8" s="16"/>
      <c r="AOO8" s="17"/>
      <c r="AOQ8" s="15"/>
      <c r="AOR8" s="14"/>
      <c r="AOS8" s="14"/>
      <c r="AOV8" s="16"/>
      <c r="AOW8" s="17"/>
      <c r="AOY8" s="15"/>
      <c r="AOZ8" s="14"/>
      <c r="APA8" s="14"/>
      <c r="APD8" s="16"/>
      <c r="APE8" s="17"/>
      <c r="APG8" s="15"/>
      <c r="APH8" s="14"/>
      <c r="API8" s="14"/>
      <c r="APL8" s="16"/>
      <c r="APM8" s="17"/>
      <c r="APO8" s="15"/>
      <c r="APP8" s="14"/>
      <c r="APQ8" s="14"/>
      <c r="APT8" s="16"/>
      <c r="APU8" s="17"/>
      <c r="APW8" s="15"/>
      <c r="APX8" s="14"/>
      <c r="APY8" s="14"/>
      <c r="AQB8" s="16"/>
      <c r="AQC8" s="17"/>
      <c r="AQE8" s="15"/>
      <c r="AQF8" s="14"/>
      <c r="AQG8" s="14"/>
      <c r="AQJ8" s="16"/>
      <c r="AQK8" s="17"/>
      <c r="AQM8" s="15"/>
      <c r="AQN8" s="14"/>
      <c r="AQO8" s="14"/>
      <c r="AQR8" s="16"/>
      <c r="AQS8" s="17"/>
      <c r="AQU8" s="15"/>
      <c r="AQV8" s="14"/>
      <c r="AQW8" s="14"/>
      <c r="AQZ8" s="16"/>
      <c r="ARA8" s="17"/>
      <c r="ARC8" s="15"/>
      <c r="ARD8" s="14"/>
      <c r="ARE8" s="14"/>
      <c r="ARH8" s="16"/>
      <c r="ARI8" s="17"/>
      <c r="ARK8" s="15"/>
      <c r="ARL8" s="14"/>
      <c r="ARM8" s="14"/>
      <c r="ARP8" s="16"/>
      <c r="ARQ8" s="17"/>
      <c r="ARS8" s="15"/>
      <c r="ART8" s="14"/>
      <c r="ARU8" s="14"/>
      <c r="ARX8" s="16"/>
      <c r="ARY8" s="17"/>
      <c r="ASA8" s="15"/>
      <c r="ASB8" s="14"/>
      <c r="ASC8" s="14"/>
      <c r="ASF8" s="16"/>
      <c r="ASG8" s="17"/>
      <c r="ASI8" s="15"/>
      <c r="ASJ8" s="14"/>
      <c r="ASK8" s="14"/>
      <c r="ASN8" s="16"/>
      <c r="ASO8" s="17"/>
      <c r="ASQ8" s="15"/>
      <c r="ASR8" s="14"/>
      <c r="ASS8" s="14"/>
      <c r="ASV8" s="16"/>
      <c r="ASW8" s="17"/>
      <c r="ASY8" s="15"/>
      <c r="ASZ8" s="14"/>
      <c r="ATA8" s="14"/>
      <c r="ATD8" s="16"/>
      <c r="ATE8" s="17"/>
      <c r="ATG8" s="15"/>
      <c r="ATH8" s="14"/>
      <c r="ATI8" s="14"/>
      <c r="ATL8" s="16"/>
      <c r="ATM8" s="17"/>
      <c r="ATO8" s="15"/>
      <c r="ATP8" s="14"/>
      <c r="ATQ8" s="14"/>
      <c r="ATT8" s="16"/>
      <c r="ATU8" s="17"/>
      <c r="ATW8" s="15"/>
      <c r="ATX8" s="14"/>
      <c r="ATY8" s="14"/>
      <c r="AUB8" s="16"/>
      <c r="AUC8" s="17"/>
      <c r="AUE8" s="15"/>
      <c r="AUF8" s="14"/>
      <c r="AUG8" s="14"/>
      <c r="AUJ8" s="16"/>
      <c r="AUK8" s="17"/>
      <c r="AUM8" s="15"/>
      <c r="AUN8" s="14"/>
      <c r="AUO8" s="14"/>
      <c r="AUR8" s="16"/>
      <c r="AUS8" s="17"/>
      <c r="AUU8" s="15"/>
      <c r="AUV8" s="14"/>
      <c r="AUW8" s="14"/>
      <c r="AUZ8" s="16"/>
      <c r="AVA8" s="17"/>
      <c r="AVC8" s="15"/>
      <c r="AVD8" s="14"/>
      <c r="AVE8" s="14"/>
      <c r="AVH8" s="16"/>
      <c r="AVI8" s="17"/>
      <c r="AVK8" s="15"/>
      <c r="AVL8" s="14"/>
      <c r="AVM8" s="14"/>
      <c r="AVP8" s="16"/>
      <c r="AVQ8" s="17"/>
      <c r="AVS8" s="15"/>
      <c r="AVT8" s="14"/>
      <c r="AVU8" s="14"/>
      <c r="AVX8" s="16"/>
      <c r="AVY8" s="17"/>
      <c r="AWA8" s="15"/>
      <c r="AWB8" s="14"/>
      <c r="AWC8" s="14"/>
      <c r="AWF8" s="16"/>
      <c r="AWG8" s="17"/>
      <c r="AWI8" s="15"/>
      <c r="AWJ8" s="14"/>
      <c r="AWK8" s="14"/>
      <c r="AWN8" s="16"/>
      <c r="AWO8" s="17"/>
      <c r="AWQ8" s="15"/>
      <c r="AWR8" s="14"/>
      <c r="AWS8" s="14"/>
      <c r="AWV8" s="16"/>
      <c r="AWW8" s="17"/>
      <c r="AWY8" s="15"/>
      <c r="AWZ8" s="14"/>
      <c r="AXA8" s="14"/>
      <c r="AXD8" s="16"/>
      <c r="AXE8" s="17"/>
      <c r="AXG8" s="15"/>
      <c r="AXH8" s="14"/>
      <c r="AXI8" s="14"/>
      <c r="AXL8" s="16"/>
      <c r="AXM8" s="17"/>
      <c r="AXO8" s="15"/>
      <c r="AXP8" s="14"/>
      <c r="AXQ8" s="14"/>
      <c r="AXT8" s="16"/>
      <c r="AXU8" s="17"/>
      <c r="AXW8" s="15"/>
      <c r="AXX8" s="14"/>
      <c r="AXY8" s="14"/>
      <c r="AYB8" s="16"/>
      <c r="AYC8" s="17"/>
      <c r="AYE8" s="15"/>
      <c r="AYF8" s="14"/>
      <c r="AYG8" s="14"/>
      <c r="AYJ8" s="16"/>
      <c r="AYK8" s="17"/>
      <c r="AYM8" s="15"/>
      <c r="AYN8" s="14"/>
      <c r="AYO8" s="14"/>
      <c r="AYR8" s="16"/>
      <c r="AYS8" s="17"/>
      <c r="AYU8" s="15"/>
      <c r="AYV8" s="14"/>
      <c r="AYW8" s="14"/>
      <c r="AYZ8" s="16"/>
      <c r="AZA8" s="17"/>
      <c r="AZC8" s="15"/>
      <c r="AZD8" s="14"/>
      <c r="AZE8" s="14"/>
      <c r="AZH8" s="16"/>
      <c r="AZI8" s="17"/>
      <c r="AZK8" s="15"/>
      <c r="AZL8" s="14"/>
      <c r="AZM8" s="14"/>
      <c r="AZP8" s="16"/>
      <c r="AZQ8" s="17"/>
      <c r="AZS8" s="15"/>
      <c r="AZT8" s="14"/>
      <c r="AZU8" s="14"/>
      <c r="AZX8" s="16"/>
      <c r="AZY8" s="17"/>
      <c r="BAA8" s="15"/>
      <c r="BAB8" s="14"/>
      <c r="BAC8" s="14"/>
      <c r="BAF8" s="16"/>
      <c r="BAG8" s="17"/>
      <c r="BAI8" s="15"/>
      <c r="BAJ8" s="14"/>
      <c r="BAK8" s="14"/>
      <c r="BAN8" s="16"/>
      <c r="BAO8" s="17"/>
      <c r="BAQ8" s="15"/>
      <c r="BAR8" s="14"/>
      <c r="BAS8" s="14"/>
      <c r="BAV8" s="16"/>
      <c r="BAW8" s="17"/>
      <c r="BAY8" s="15"/>
      <c r="BAZ8" s="14"/>
      <c r="BBA8" s="14"/>
      <c r="BBD8" s="16"/>
      <c r="BBE8" s="17"/>
      <c r="BBG8" s="15"/>
      <c r="BBH8" s="14"/>
      <c r="BBI8" s="14"/>
      <c r="BBL8" s="16"/>
      <c r="BBM8" s="17"/>
      <c r="BBO8" s="15"/>
      <c r="BBP8" s="14"/>
      <c r="BBQ8" s="14"/>
      <c r="BBT8" s="16"/>
      <c r="BBU8" s="17"/>
      <c r="BBW8" s="15"/>
      <c r="BBX8" s="14"/>
      <c r="BBY8" s="14"/>
      <c r="BCB8" s="16"/>
      <c r="BCC8" s="17"/>
      <c r="BCE8" s="15"/>
      <c r="BCF8" s="14"/>
      <c r="BCG8" s="14"/>
      <c r="BCJ8" s="16"/>
      <c r="BCK8" s="17"/>
      <c r="BCM8" s="15"/>
      <c r="BCN8" s="14"/>
      <c r="BCO8" s="14"/>
      <c r="BCR8" s="16"/>
      <c r="BCS8" s="17"/>
      <c r="BCU8" s="15"/>
      <c r="BCV8" s="14"/>
      <c r="BCW8" s="14"/>
      <c r="BCZ8" s="16"/>
      <c r="BDA8" s="17"/>
      <c r="BDC8" s="15"/>
      <c r="BDD8" s="14"/>
      <c r="BDE8" s="14"/>
      <c r="BDH8" s="16"/>
      <c r="BDI8" s="17"/>
      <c r="BDK8" s="15"/>
      <c r="BDL8" s="14"/>
      <c r="BDM8" s="14"/>
      <c r="BDP8" s="16"/>
      <c r="BDQ8" s="17"/>
      <c r="BDS8" s="15"/>
      <c r="BDT8" s="14"/>
      <c r="BDU8" s="14"/>
      <c r="BDX8" s="16"/>
      <c r="BDY8" s="17"/>
      <c r="BEA8" s="15"/>
      <c r="BEB8" s="14"/>
      <c r="BEC8" s="14"/>
      <c r="BEF8" s="16"/>
      <c r="BEG8" s="17"/>
      <c r="BEI8" s="15"/>
      <c r="BEJ8" s="14"/>
      <c r="BEK8" s="14"/>
      <c r="BEN8" s="16"/>
      <c r="BEO8" s="17"/>
      <c r="BEQ8" s="15"/>
      <c r="BER8" s="14"/>
      <c r="BES8" s="14"/>
      <c r="BEV8" s="16"/>
      <c r="BEW8" s="17"/>
      <c r="BEY8" s="15"/>
      <c r="BEZ8" s="14"/>
      <c r="BFA8" s="14"/>
      <c r="BFD8" s="16"/>
      <c r="BFE8" s="17"/>
      <c r="BFG8" s="15"/>
      <c r="BFH8" s="14"/>
      <c r="BFI8" s="14"/>
      <c r="BFL8" s="16"/>
      <c r="BFM8" s="17"/>
      <c r="BFO8" s="15"/>
      <c r="BFP8" s="14"/>
      <c r="BFQ8" s="14"/>
      <c r="BFT8" s="16"/>
      <c r="BFU8" s="17"/>
      <c r="BFW8" s="15"/>
      <c r="BFX8" s="14"/>
      <c r="BFY8" s="14"/>
      <c r="BGB8" s="16"/>
      <c r="BGC8" s="17"/>
      <c r="BGE8" s="15"/>
      <c r="BGF8" s="14"/>
      <c r="BGG8" s="14"/>
      <c r="BGJ8" s="16"/>
      <c r="BGK8" s="17"/>
      <c r="BGM8" s="15"/>
      <c r="BGN8" s="14"/>
      <c r="BGO8" s="14"/>
      <c r="BGR8" s="16"/>
      <c r="BGS8" s="17"/>
      <c r="BGU8" s="15"/>
      <c r="BGV8" s="14"/>
      <c r="BGW8" s="14"/>
      <c r="BGZ8" s="16"/>
      <c r="BHA8" s="17"/>
      <c r="BHC8" s="15"/>
      <c r="BHD8" s="14"/>
      <c r="BHE8" s="14"/>
      <c r="BHH8" s="16"/>
      <c r="BHI8" s="17"/>
      <c r="BHK8" s="15"/>
      <c r="BHL8" s="14"/>
      <c r="BHM8" s="14"/>
      <c r="BHP8" s="16"/>
      <c r="BHQ8" s="17"/>
      <c r="BHS8" s="15"/>
      <c r="BHT8" s="14"/>
      <c r="BHU8" s="14"/>
      <c r="BHX8" s="16"/>
      <c r="BHY8" s="17"/>
      <c r="BIA8" s="15"/>
      <c r="BIB8" s="14"/>
      <c r="BIC8" s="14"/>
      <c r="BIF8" s="16"/>
      <c r="BIG8" s="17"/>
      <c r="BII8" s="15"/>
      <c r="BIJ8" s="14"/>
      <c r="BIK8" s="14"/>
      <c r="BIN8" s="16"/>
      <c r="BIO8" s="17"/>
      <c r="BIQ8" s="15"/>
      <c r="BIR8" s="14"/>
      <c r="BIS8" s="14"/>
      <c r="BIV8" s="16"/>
      <c r="BIW8" s="17"/>
      <c r="BIY8" s="15"/>
      <c r="BIZ8" s="14"/>
      <c r="BJA8" s="14"/>
      <c r="BJD8" s="16"/>
      <c r="BJE8" s="17"/>
      <c r="BJG8" s="15"/>
      <c r="BJH8" s="14"/>
      <c r="BJI8" s="14"/>
      <c r="BJL8" s="16"/>
      <c r="BJM8" s="17"/>
      <c r="BJO8" s="15"/>
      <c r="BJP8" s="14"/>
      <c r="BJQ8" s="14"/>
      <c r="BJT8" s="16"/>
      <c r="BJU8" s="17"/>
      <c r="BJW8" s="15"/>
      <c r="BJX8" s="14"/>
      <c r="BJY8" s="14"/>
      <c r="BKB8" s="16"/>
      <c r="BKC8" s="17"/>
      <c r="BKE8" s="15"/>
      <c r="BKF8" s="14"/>
      <c r="BKG8" s="14"/>
      <c r="BKJ8" s="16"/>
      <c r="BKK8" s="17"/>
      <c r="BKM8" s="15"/>
      <c r="BKN8" s="14"/>
      <c r="BKO8" s="14"/>
      <c r="BKR8" s="16"/>
      <c r="BKS8" s="17"/>
      <c r="BKU8" s="15"/>
      <c r="BKV8" s="14"/>
      <c r="BKW8" s="14"/>
      <c r="BKZ8" s="16"/>
      <c r="BLA8" s="17"/>
      <c r="BLC8" s="15"/>
      <c r="BLD8" s="14"/>
      <c r="BLE8" s="14"/>
      <c r="BLH8" s="16"/>
      <c r="BLI8" s="17"/>
      <c r="BLK8" s="15"/>
      <c r="BLL8" s="14"/>
      <c r="BLM8" s="14"/>
      <c r="BLP8" s="16"/>
      <c r="BLQ8" s="17"/>
      <c r="BLS8" s="15"/>
      <c r="BLT8" s="14"/>
      <c r="BLU8" s="14"/>
      <c r="BLX8" s="16"/>
      <c r="BLY8" s="17"/>
      <c r="BMA8" s="15"/>
      <c r="BMB8" s="14"/>
      <c r="BMC8" s="14"/>
      <c r="BMF8" s="16"/>
      <c r="BMG8" s="17"/>
      <c r="BMI8" s="15"/>
      <c r="BMJ8" s="14"/>
      <c r="BMK8" s="14"/>
      <c r="BMN8" s="16"/>
      <c r="BMO8" s="17"/>
      <c r="BMQ8" s="15"/>
      <c r="BMR8" s="14"/>
      <c r="BMS8" s="14"/>
      <c r="BMV8" s="16"/>
      <c r="BMW8" s="17"/>
      <c r="BMY8" s="15"/>
      <c r="BMZ8" s="14"/>
      <c r="BNA8" s="14"/>
      <c r="BND8" s="16"/>
      <c r="BNE8" s="17"/>
      <c r="BNG8" s="15"/>
      <c r="BNH8" s="14"/>
      <c r="BNI8" s="14"/>
      <c r="BNL8" s="16"/>
      <c r="BNM8" s="17"/>
      <c r="BNO8" s="15"/>
      <c r="BNP8" s="14"/>
      <c r="BNQ8" s="14"/>
      <c r="BNT8" s="16"/>
      <c r="BNU8" s="17"/>
      <c r="BNW8" s="15"/>
      <c r="BNX8" s="14"/>
      <c r="BNY8" s="14"/>
      <c r="BOB8" s="16"/>
      <c r="BOC8" s="17"/>
      <c r="BOE8" s="15"/>
      <c r="BOF8" s="14"/>
      <c r="BOG8" s="14"/>
      <c r="BOJ8" s="16"/>
      <c r="BOK8" s="17"/>
      <c r="BOM8" s="15"/>
      <c r="BON8" s="14"/>
      <c r="BOO8" s="14"/>
      <c r="BOR8" s="16"/>
      <c r="BOS8" s="17"/>
      <c r="BOU8" s="15"/>
      <c r="BOV8" s="14"/>
      <c r="BOW8" s="14"/>
      <c r="BOZ8" s="16"/>
      <c r="BPA8" s="17"/>
      <c r="BPC8" s="15"/>
      <c r="BPD8" s="14"/>
      <c r="BPE8" s="14"/>
      <c r="BPH8" s="16"/>
      <c r="BPI8" s="17"/>
      <c r="BPK8" s="15"/>
      <c r="BPL8" s="14"/>
      <c r="BPM8" s="14"/>
      <c r="BPP8" s="16"/>
      <c r="BPQ8" s="17"/>
      <c r="BPS8" s="15"/>
      <c r="BPT8" s="14"/>
      <c r="BPU8" s="14"/>
      <c r="BPX8" s="16"/>
      <c r="BPY8" s="17"/>
      <c r="BQA8" s="15"/>
      <c r="BQB8" s="14"/>
      <c r="BQC8" s="14"/>
      <c r="BQF8" s="16"/>
      <c r="BQG8" s="17"/>
      <c r="BQI8" s="15"/>
      <c r="BQJ8" s="14"/>
      <c r="BQK8" s="14"/>
      <c r="BQN8" s="16"/>
      <c r="BQO8" s="17"/>
      <c r="BQQ8" s="15"/>
      <c r="BQR8" s="14"/>
      <c r="BQS8" s="14"/>
      <c r="BQV8" s="16"/>
      <c r="BQW8" s="17"/>
      <c r="BQY8" s="15"/>
      <c r="BQZ8" s="14"/>
      <c r="BRA8" s="14"/>
      <c r="BRD8" s="16"/>
      <c r="BRE8" s="17"/>
      <c r="BRG8" s="15"/>
      <c r="BRH8" s="14"/>
      <c r="BRI8" s="14"/>
      <c r="BRL8" s="16"/>
      <c r="BRM8" s="17"/>
      <c r="BRO8" s="15"/>
      <c r="BRP8" s="14"/>
      <c r="BRQ8" s="14"/>
      <c r="BRT8" s="16"/>
      <c r="BRU8" s="17"/>
      <c r="BRW8" s="15"/>
      <c r="BRX8" s="14"/>
      <c r="BRY8" s="14"/>
      <c r="BSB8" s="16"/>
      <c r="BSC8" s="17"/>
      <c r="BSE8" s="15"/>
      <c r="BSF8" s="14"/>
      <c r="BSG8" s="14"/>
      <c r="BSJ8" s="16"/>
      <c r="BSK8" s="17"/>
      <c r="BSM8" s="15"/>
      <c r="BSN8" s="14"/>
      <c r="BSO8" s="14"/>
      <c r="BSR8" s="16"/>
      <c r="BSS8" s="17"/>
      <c r="BSU8" s="15"/>
      <c r="BSV8" s="14"/>
      <c r="BSW8" s="14"/>
      <c r="BSZ8" s="16"/>
      <c r="BTA8" s="17"/>
      <c r="BTC8" s="15"/>
      <c r="BTD8" s="14"/>
      <c r="BTE8" s="14"/>
      <c r="BTH8" s="16"/>
      <c r="BTI8" s="17"/>
      <c r="BTK8" s="15"/>
      <c r="BTL8" s="14"/>
      <c r="BTM8" s="14"/>
      <c r="BTP8" s="16"/>
      <c r="BTQ8" s="17"/>
      <c r="BTS8" s="15"/>
      <c r="BTT8" s="14"/>
      <c r="BTU8" s="14"/>
      <c r="BTX8" s="16"/>
      <c r="BTY8" s="17"/>
      <c r="BUA8" s="15"/>
      <c r="BUB8" s="14"/>
      <c r="BUC8" s="14"/>
      <c r="BUF8" s="16"/>
      <c r="BUG8" s="17"/>
      <c r="BUI8" s="15"/>
      <c r="BUJ8" s="14"/>
      <c r="BUK8" s="14"/>
      <c r="BUN8" s="16"/>
      <c r="BUO8" s="17"/>
      <c r="BUQ8" s="15"/>
      <c r="BUR8" s="14"/>
      <c r="BUS8" s="14"/>
      <c r="BUV8" s="16"/>
      <c r="BUW8" s="17"/>
      <c r="BUY8" s="15"/>
      <c r="BUZ8" s="14"/>
      <c r="BVA8" s="14"/>
      <c r="BVD8" s="16"/>
      <c r="BVE8" s="17"/>
      <c r="BVG8" s="15"/>
      <c r="BVH8" s="14"/>
      <c r="BVI8" s="14"/>
      <c r="BVL8" s="16"/>
      <c r="BVM8" s="17"/>
      <c r="BVO8" s="15"/>
      <c r="BVP8" s="14"/>
      <c r="BVQ8" s="14"/>
      <c r="BVT8" s="16"/>
      <c r="BVU8" s="17"/>
      <c r="BVW8" s="15"/>
      <c r="BVX8" s="14"/>
      <c r="BVY8" s="14"/>
      <c r="BWB8" s="16"/>
      <c r="BWC8" s="17"/>
      <c r="BWE8" s="15"/>
      <c r="BWF8" s="14"/>
      <c r="BWG8" s="14"/>
      <c r="BWJ8" s="16"/>
      <c r="BWK8" s="17"/>
      <c r="BWM8" s="15"/>
      <c r="BWN8" s="14"/>
      <c r="BWO8" s="14"/>
      <c r="BWR8" s="16"/>
      <c r="BWS8" s="17"/>
      <c r="BWU8" s="15"/>
      <c r="BWV8" s="14"/>
      <c r="BWW8" s="14"/>
      <c r="BWZ8" s="16"/>
      <c r="BXA8" s="17"/>
      <c r="BXC8" s="15"/>
      <c r="BXD8" s="14"/>
      <c r="BXE8" s="14"/>
      <c r="BXH8" s="16"/>
      <c r="BXI8" s="17"/>
      <c r="BXK8" s="15"/>
      <c r="BXL8" s="14"/>
      <c r="BXM8" s="14"/>
      <c r="BXP8" s="16"/>
      <c r="BXQ8" s="17"/>
      <c r="BXS8" s="15"/>
      <c r="BXT8" s="14"/>
      <c r="BXU8" s="14"/>
      <c r="BXX8" s="16"/>
      <c r="BXY8" s="17"/>
      <c r="BYA8" s="15"/>
      <c r="BYB8" s="14"/>
      <c r="BYC8" s="14"/>
      <c r="BYF8" s="16"/>
      <c r="BYG8" s="17"/>
      <c r="BYI8" s="15"/>
      <c r="BYJ8" s="14"/>
      <c r="BYK8" s="14"/>
      <c r="BYN8" s="16"/>
      <c r="BYO8" s="17"/>
      <c r="BYQ8" s="15"/>
      <c r="BYR8" s="14"/>
      <c r="BYS8" s="14"/>
      <c r="BYV8" s="16"/>
      <c r="BYW8" s="17"/>
      <c r="BYY8" s="15"/>
      <c r="BYZ8" s="14"/>
      <c r="BZA8" s="14"/>
      <c r="BZD8" s="16"/>
      <c r="BZE8" s="17"/>
      <c r="BZG8" s="15"/>
      <c r="BZH8" s="14"/>
      <c r="BZI8" s="14"/>
      <c r="BZL8" s="16"/>
      <c r="BZM8" s="17"/>
      <c r="BZO8" s="15"/>
      <c r="BZP8" s="14"/>
      <c r="BZQ8" s="14"/>
      <c r="BZT8" s="16"/>
      <c r="BZU8" s="17"/>
      <c r="BZW8" s="15"/>
      <c r="BZX8" s="14"/>
      <c r="BZY8" s="14"/>
      <c r="CAB8" s="16"/>
      <c r="CAC8" s="17"/>
      <c r="CAE8" s="15"/>
      <c r="CAF8" s="14"/>
      <c r="CAG8" s="14"/>
      <c r="CAJ8" s="16"/>
      <c r="CAK8" s="17"/>
      <c r="CAM8" s="15"/>
      <c r="CAN8" s="14"/>
      <c r="CAO8" s="14"/>
      <c r="CAR8" s="16"/>
      <c r="CAS8" s="17"/>
      <c r="CAU8" s="15"/>
      <c r="CAV8" s="14"/>
      <c r="CAW8" s="14"/>
      <c r="CAZ8" s="16"/>
      <c r="CBA8" s="17"/>
      <c r="CBC8" s="15"/>
      <c r="CBD8" s="14"/>
      <c r="CBE8" s="14"/>
      <c r="CBH8" s="16"/>
      <c r="CBI8" s="17"/>
      <c r="CBK8" s="15"/>
      <c r="CBL8" s="14"/>
      <c r="CBM8" s="14"/>
      <c r="CBP8" s="16"/>
      <c r="CBQ8" s="17"/>
      <c r="CBS8" s="15"/>
      <c r="CBT8" s="14"/>
      <c r="CBU8" s="14"/>
      <c r="CBX8" s="16"/>
      <c r="CBY8" s="17"/>
      <c r="CCA8" s="15"/>
      <c r="CCB8" s="14"/>
      <c r="CCC8" s="14"/>
      <c r="CCF8" s="16"/>
      <c r="CCG8" s="17"/>
      <c r="CCI8" s="15"/>
      <c r="CCJ8" s="14"/>
      <c r="CCK8" s="14"/>
      <c r="CCN8" s="16"/>
      <c r="CCO8" s="17"/>
      <c r="CCQ8" s="15"/>
      <c r="CCR8" s="14"/>
      <c r="CCS8" s="14"/>
      <c r="CCV8" s="16"/>
      <c r="CCW8" s="17"/>
      <c r="CCY8" s="15"/>
      <c r="CCZ8" s="14"/>
      <c r="CDA8" s="14"/>
      <c r="CDD8" s="16"/>
      <c r="CDE8" s="17"/>
      <c r="CDG8" s="15"/>
      <c r="CDH8" s="14"/>
      <c r="CDI8" s="14"/>
      <c r="CDL8" s="16"/>
      <c r="CDM8" s="17"/>
      <c r="CDO8" s="15"/>
      <c r="CDP8" s="14"/>
      <c r="CDQ8" s="14"/>
      <c r="CDT8" s="16"/>
      <c r="CDU8" s="17"/>
      <c r="CDW8" s="15"/>
      <c r="CDX8" s="14"/>
      <c r="CDY8" s="14"/>
      <c r="CEB8" s="16"/>
      <c r="CEC8" s="17"/>
      <c r="CEE8" s="15"/>
      <c r="CEF8" s="14"/>
      <c r="CEG8" s="14"/>
      <c r="CEJ8" s="16"/>
      <c r="CEK8" s="17"/>
      <c r="CEM8" s="15"/>
      <c r="CEN8" s="14"/>
      <c r="CEO8" s="14"/>
      <c r="CER8" s="16"/>
      <c r="CES8" s="17"/>
      <c r="CEU8" s="15"/>
      <c r="CEV8" s="14"/>
      <c r="CEW8" s="14"/>
      <c r="CEZ8" s="16"/>
      <c r="CFA8" s="17"/>
      <c r="CFC8" s="15"/>
      <c r="CFD8" s="14"/>
      <c r="CFE8" s="14"/>
      <c r="CFH8" s="16"/>
      <c r="CFI8" s="17"/>
      <c r="CFK8" s="15"/>
      <c r="CFL8" s="14"/>
      <c r="CFM8" s="14"/>
      <c r="CFP8" s="16"/>
      <c r="CFQ8" s="17"/>
      <c r="CFS8" s="15"/>
      <c r="CFT8" s="14"/>
      <c r="CFU8" s="14"/>
      <c r="CFX8" s="16"/>
      <c r="CFY8" s="17"/>
      <c r="CGA8" s="15"/>
      <c r="CGB8" s="14"/>
      <c r="CGC8" s="14"/>
      <c r="CGF8" s="16"/>
      <c r="CGG8" s="17"/>
      <c r="CGI8" s="15"/>
      <c r="CGJ8" s="14"/>
      <c r="CGK8" s="14"/>
      <c r="CGN8" s="16"/>
      <c r="CGO8" s="17"/>
      <c r="CGQ8" s="15"/>
      <c r="CGR8" s="14"/>
      <c r="CGS8" s="14"/>
      <c r="CGV8" s="16"/>
      <c r="CGW8" s="17"/>
      <c r="CGY8" s="15"/>
      <c r="CGZ8" s="14"/>
      <c r="CHA8" s="14"/>
      <c r="CHD8" s="16"/>
      <c r="CHE8" s="17"/>
      <c r="CHG8" s="15"/>
      <c r="CHH8" s="14"/>
      <c r="CHI8" s="14"/>
      <c r="CHL8" s="16"/>
      <c r="CHM8" s="17"/>
      <c r="CHO8" s="15"/>
      <c r="CHP8" s="14"/>
      <c r="CHQ8" s="14"/>
      <c r="CHT8" s="16"/>
      <c r="CHU8" s="17"/>
      <c r="CHW8" s="15"/>
      <c r="CHX8" s="14"/>
      <c r="CHY8" s="14"/>
      <c r="CIB8" s="16"/>
      <c r="CIC8" s="17"/>
      <c r="CIE8" s="15"/>
      <c r="CIF8" s="14"/>
      <c r="CIG8" s="14"/>
      <c r="CIJ8" s="16"/>
      <c r="CIK8" s="17"/>
      <c r="CIM8" s="15"/>
      <c r="CIN8" s="14"/>
      <c r="CIO8" s="14"/>
      <c r="CIR8" s="16"/>
      <c r="CIS8" s="17"/>
      <c r="CIU8" s="15"/>
      <c r="CIV8" s="14"/>
      <c r="CIW8" s="14"/>
      <c r="CIZ8" s="16"/>
      <c r="CJA8" s="17"/>
      <c r="CJC8" s="15"/>
      <c r="CJD8" s="14"/>
      <c r="CJE8" s="14"/>
      <c r="CJH8" s="16"/>
      <c r="CJI8" s="17"/>
      <c r="CJK8" s="15"/>
      <c r="CJL8" s="14"/>
      <c r="CJM8" s="14"/>
      <c r="CJP8" s="16"/>
      <c r="CJQ8" s="17"/>
      <c r="CJS8" s="15"/>
      <c r="CJT8" s="14"/>
      <c r="CJU8" s="14"/>
      <c r="CJX8" s="16"/>
      <c r="CJY8" s="17"/>
      <c r="CKA8" s="15"/>
      <c r="CKB8" s="14"/>
      <c r="CKC8" s="14"/>
      <c r="CKF8" s="16"/>
      <c r="CKG8" s="17"/>
      <c r="CKI8" s="15"/>
      <c r="CKJ8" s="14"/>
      <c r="CKK8" s="14"/>
      <c r="CKN8" s="16"/>
      <c r="CKO8" s="17"/>
      <c r="CKQ8" s="15"/>
      <c r="CKR8" s="14"/>
      <c r="CKS8" s="14"/>
      <c r="CKV8" s="16"/>
      <c r="CKW8" s="17"/>
      <c r="CKY8" s="15"/>
      <c r="CKZ8" s="14"/>
      <c r="CLA8" s="14"/>
      <c r="CLD8" s="16"/>
      <c r="CLE8" s="17"/>
      <c r="CLG8" s="15"/>
      <c r="CLH8" s="14"/>
      <c r="CLI8" s="14"/>
      <c r="CLL8" s="16"/>
      <c r="CLM8" s="17"/>
      <c r="CLO8" s="15"/>
      <c r="CLP8" s="14"/>
      <c r="CLQ8" s="14"/>
      <c r="CLT8" s="16"/>
      <c r="CLU8" s="17"/>
      <c r="CLW8" s="15"/>
      <c r="CLX8" s="14"/>
      <c r="CLY8" s="14"/>
      <c r="CMB8" s="16"/>
      <c r="CMC8" s="17"/>
      <c r="CME8" s="15"/>
      <c r="CMF8" s="14"/>
      <c r="CMG8" s="14"/>
      <c r="CMJ8" s="16"/>
      <c r="CMK8" s="17"/>
      <c r="CMM8" s="15"/>
      <c r="CMN8" s="14"/>
      <c r="CMO8" s="14"/>
      <c r="CMR8" s="16"/>
      <c r="CMS8" s="17"/>
      <c r="CMU8" s="15"/>
      <c r="CMV8" s="14"/>
      <c r="CMW8" s="14"/>
      <c r="CMZ8" s="16"/>
      <c r="CNA8" s="17"/>
      <c r="CNC8" s="15"/>
      <c r="CND8" s="14"/>
      <c r="CNE8" s="14"/>
      <c r="CNH8" s="16"/>
      <c r="CNI8" s="17"/>
      <c r="CNK8" s="15"/>
      <c r="CNL8" s="14"/>
      <c r="CNM8" s="14"/>
      <c r="CNP8" s="16"/>
      <c r="CNQ8" s="17"/>
      <c r="CNS8" s="15"/>
      <c r="CNT8" s="14"/>
      <c r="CNU8" s="14"/>
      <c r="CNX8" s="16"/>
      <c r="CNY8" s="17"/>
      <c r="COA8" s="15"/>
      <c r="COB8" s="14"/>
      <c r="COC8" s="14"/>
      <c r="COF8" s="16"/>
      <c r="COG8" s="17"/>
      <c r="COI8" s="15"/>
      <c r="COJ8" s="14"/>
      <c r="COK8" s="14"/>
      <c r="CON8" s="16"/>
      <c r="COO8" s="17"/>
      <c r="COQ8" s="15"/>
      <c r="COR8" s="14"/>
      <c r="COS8" s="14"/>
      <c r="COV8" s="16"/>
      <c r="COW8" s="17"/>
      <c r="COY8" s="15"/>
      <c r="COZ8" s="14"/>
      <c r="CPA8" s="14"/>
      <c r="CPD8" s="16"/>
      <c r="CPE8" s="17"/>
      <c r="CPG8" s="15"/>
      <c r="CPH8" s="14"/>
      <c r="CPI8" s="14"/>
      <c r="CPL8" s="16"/>
      <c r="CPM8" s="17"/>
      <c r="CPO8" s="15"/>
      <c r="CPP8" s="14"/>
      <c r="CPQ8" s="14"/>
      <c r="CPT8" s="16"/>
      <c r="CPU8" s="17"/>
      <c r="CPW8" s="15"/>
      <c r="CPX8" s="14"/>
      <c r="CPY8" s="14"/>
      <c r="CQB8" s="16"/>
      <c r="CQC8" s="17"/>
      <c r="CQE8" s="15"/>
      <c r="CQF8" s="14"/>
      <c r="CQG8" s="14"/>
      <c r="CQJ8" s="16"/>
      <c r="CQK8" s="17"/>
      <c r="CQM8" s="15"/>
      <c r="CQN8" s="14"/>
      <c r="CQO8" s="14"/>
      <c r="CQR8" s="16"/>
      <c r="CQS8" s="17"/>
      <c r="CQU8" s="15"/>
      <c r="CQV8" s="14"/>
      <c r="CQW8" s="14"/>
      <c r="CQZ8" s="16"/>
      <c r="CRA8" s="17"/>
      <c r="CRC8" s="15"/>
      <c r="CRD8" s="14"/>
      <c r="CRE8" s="14"/>
      <c r="CRH8" s="16"/>
      <c r="CRI8" s="17"/>
      <c r="CRK8" s="15"/>
      <c r="CRL8" s="14"/>
      <c r="CRM8" s="14"/>
      <c r="CRP8" s="16"/>
      <c r="CRQ8" s="17"/>
      <c r="CRS8" s="15"/>
      <c r="CRT8" s="14"/>
      <c r="CRU8" s="14"/>
      <c r="CRX8" s="16"/>
      <c r="CRY8" s="17"/>
      <c r="CSA8" s="15"/>
      <c r="CSB8" s="14"/>
      <c r="CSC8" s="14"/>
      <c r="CSF8" s="16"/>
      <c r="CSG8" s="17"/>
      <c r="CSI8" s="15"/>
      <c r="CSJ8" s="14"/>
      <c r="CSK8" s="14"/>
      <c r="CSN8" s="16"/>
      <c r="CSO8" s="17"/>
      <c r="CSQ8" s="15"/>
      <c r="CSR8" s="14"/>
      <c r="CSS8" s="14"/>
      <c r="CSV8" s="16"/>
      <c r="CSW8" s="17"/>
      <c r="CSY8" s="15"/>
      <c r="CSZ8" s="14"/>
      <c r="CTA8" s="14"/>
      <c r="CTD8" s="16"/>
      <c r="CTE8" s="17"/>
      <c r="CTG8" s="15"/>
      <c r="CTH8" s="14"/>
      <c r="CTI8" s="14"/>
      <c r="CTL8" s="16"/>
      <c r="CTM8" s="17"/>
      <c r="CTO8" s="15"/>
      <c r="CTP8" s="14"/>
      <c r="CTQ8" s="14"/>
      <c r="CTT8" s="16"/>
      <c r="CTU8" s="17"/>
      <c r="CTW8" s="15"/>
      <c r="CTX8" s="14"/>
      <c r="CTY8" s="14"/>
      <c r="CUB8" s="16"/>
      <c r="CUC8" s="17"/>
      <c r="CUE8" s="15"/>
      <c r="CUF8" s="14"/>
      <c r="CUG8" s="14"/>
      <c r="CUJ8" s="16"/>
      <c r="CUK8" s="17"/>
      <c r="CUM8" s="15"/>
      <c r="CUN8" s="14"/>
      <c r="CUO8" s="14"/>
      <c r="CUR8" s="16"/>
      <c r="CUS8" s="17"/>
      <c r="CUU8" s="15"/>
      <c r="CUV8" s="14"/>
      <c r="CUW8" s="14"/>
      <c r="CUZ8" s="16"/>
      <c r="CVA8" s="17"/>
      <c r="CVC8" s="15"/>
      <c r="CVD8" s="14"/>
      <c r="CVE8" s="14"/>
      <c r="CVH8" s="16"/>
      <c r="CVI8" s="17"/>
      <c r="CVK8" s="15"/>
      <c r="CVL8" s="14"/>
      <c r="CVM8" s="14"/>
      <c r="CVP8" s="16"/>
      <c r="CVQ8" s="17"/>
      <c r="CVS8" s="15"/>
      <c r="CVT8" s="14"/>
      <c r="CVU8" s="14"/>
      <c r="CVX8" s="16"/>
      <c r="CVY8" s="17"/>
      <c r="CWA8" s="15"/>
      <c r="CWB8" s="14"/>
      <c r="CWC8" s="14"/>
      <c r="CWF8" s="16"/>
      <c r="CWG8" s="17"/>
      <c r="CWI8" s="15"/>
      <c r="CWJ8" s="14"/>
      <c r="CWK8" s="14"/>
      <c r="CWN8" s="16"/>
      <c r="CWO8" s="17"/>
      <c r="CWQ8" s="15"/>
      <c r="CWR8" s="14"/>
      <c r="CWS8" s="14"/>
      <c r="CWV8" s="16"/>
      <c r="CWW8" s="17"/>
      <c r="CWY8" s="15"/>
      <c r="CWZ8" s="14"/>
      <c r="CXA8" s="14"/>
      <c r="CXD8" s="16"/>
      <c r="CXE8" s="17"/>
      <c r="CXG8" s="15"/>
      <c r="CXH8" s="14"/>
      <c r="CXI8" s="14"/>
      <c r="CXL8" s="16"/>
      <c r="CXM8" s="17"/>
      <c r="CXO8" s="15"/>
      <c r="CXP8" s="14"/>
      <c r="CXQ8" s="14"/>
      <c r="CXT8" s="16"/>
      <c r="CXU8" s="17"/>
      <c r="CXW8" s="15"/>
      <c r="CXX8" s="14"/>
      <c r="CXY8" s="14"/>
      <c r="CYB8" s="16"/>
      <c r="CYC8" s="17"/>
      <c r="CYE8" s="15"/>
      <c r="CYF8" s="14"/>
      <c r="CYG8" s="14"/>
      <c r="CYJ8" s="16"/>
      <c r="CYK8" s="17"/>
      <c r="CYM8" s="15"/>
      <c r="CYN8" s="14"/>
      <c r="CYO8" s="14"/>
      <c r="CYR8" s="16"/>
      <c r="CYS8" s="17"/>
      <c r="CYU8" s="15"/>
      <c r="CYV8" s="14"/>
      <c r="CYW8" s="14"/>
      <c r="CYZ8" s="16"/>
      <c r="CZA8" s="17"/>
      <c r="CZC8" s="15"/>
      <c r="CZD8" s="14"/>
      <c r="CZE8" s="14"/>
      <c r="CZH8" s="16"/>
      <c r="CZI8" s="17"/>
      <c r="CZK8" s="15"/>
      <c r="CZL8" s="14"/>
      <c r="CZM8" s="14"/>
      <c r="CZP8" s="16"/>
      <c r="CZQ8" s="17"/>
      <c r="CZS8" s="15"/>
      <c r="CZT8" s="14"/>
      <c r="CZU8" s="14"/>
      <c r="CZX8" s="16"/>
      <c r="CZY8" s="17"/>
      <c r="DAA8" s="15"/>
      <c r="DAB8" s="14"/>
      <c r="DAC8" s="14"/>
      <c r="DAF8" s="16"/>
      <c r="DAG8" s="17"/>
      <c r="DAI8" s="15"/>
      <c r="DAJ8" s="14"/>
      <c r="DAK8" s="14"/>
      <c r="DAN8" s="16"/>
      <c r="DAO8" s="17"/>
      <c r="DAQ8" s="15"/>
      <c r="DAR8" s="14"/>
      <c r="DAS8" s="14"/>
      <c r="DAV8" s="16"/>
      <c r="DAW8" s="17"/>
      <c r="DAY8" s="15"/>
      <c r="DAZ8" s="14"/>
      <c r="DBA8" s="14"/>
      <c r="DBD8" s="16"/>
      <c r="DBE8" s="17"/>
      <c r="DBG8" s="15"/>
      <c r="DBH8" s="14"/>
      <c r="DBI8" s="14"/>
      <c r="DBL8" s="16"/>
      <c r="DBM8" s="17"/>
      <c r="DBO8" s="15"/>
      <c r="DBP8" s="14"/>
      <c r="DBQ8" s="14"/>
      <c r="DBT8" s="16"/>
      <c r="DBU8" s="17"/>
      <c r="DBW8" s="15"/>
      <c r="DBX8" s="14"/>
      <c r="DBY8" s="14"/>
      <c r="DCB8" s="16"/>
      <c r="DCC8" s="17"/>
      <c r="DCE8" s="15"/>
      <c r="DCF8" s="14"/>
      <c r="DCG8" s="14"/>
      <c r="DCJ8" s="16"/>
      <c r="DCK8" s="17"/>
      <c r="DCM8" s="15"/>
      <c r="DCN8" s="14"/>
      <c r="DCO8" s="14"/>
      <c r="DCR8" s="16"/>
      <c r="DCS8" s="17"/>
      <c r="DCU8" s="15"/>
      <c r="DCV8" s="14"/>
      <c r="DCW8" s="14"/>
      <c r="DCZ8" s="16"/>
      <c r="DDA8" s="17"/>
      <c r="DDC8" s="15"/>
      <c r="DDD8" s="14"/>
      <c r="DDE8" s="14"/>
      <c r="DDH8" s="16"/>
      <c r="DDI8" s="17"/>
      <c r="DDK8" s="15"/>
      <c r="DDL8" s="14"/>
      <c r="DDM8" s="14"/>
      <c r="DDP8" s="16"/>
      <c r="DDQ8" s="17"/>
      <c r="DDS8" s="15"/>
      <c r="DDT8" s="14"/>
      <c r="DDU8" s="14"/>
      <c r="DDX8" s="16"/>
      <c r="DDY8" s="17"/>
      <c r="DEA8" s="15"/>
      <c r="DEB8" s="14"/>
      <c r="DEC8" s="14"/>
      <c r="DEF8" s="16"/>
      <c r="DEG8" s="17"/>
      <c r="DEI8" s="15"/>
      <c r="DEJ8" s="14"/>
      <c r="DEK8" s="14"/>
      <c r="DEN8" s="16"/>
      <c r="DEO8" s="17"/>
      <c r="DEQ8" s="15"/>
      <c r="DER8" s="14"/>
      <c r="DES8" s="14"/>
      <c r="DEV8" s="16"/>
      <c r="DEW8" s="17"/>
      <c r="DEY8" s="15"/>
      <c r="DEZ8" s="14"/>
      <c r="DFA8" s="14"/>
      <c r="DFD8" s="16"/>
      <c r="DFE8" s="17"/>
      <c r="DFG8" s="15"/>
      <c r="DFH8" s="14"/>
      <c r="DFI8" s="14"/>
      <c r="DFL8" s="16"/>
      <c r="DFM8" s="17"/>
      <c r="DFO8" s="15"/>
      <c r="DFP8" s="14"/>
      <c r="DFQ8" s="14"/>
      <c r="DFT8" s="16"/>
      <c r="DFU8" s="17"/>
      <c r="DFW8" s="15"/>
      <c r="DFX8" s="14"/>
      <c r="DFY8" s="14"/>
      <c r="DGB8" s="16"/>
      <c r="DGC8" s="17"/>
      <c r="DGE8" s="15"/>
      <c r="DGF8" s="14"/>
      <c r="DGG8" s="14"/>
      <c r="DGJ8" s="16"/>
      <c r="DGK8" s="17"/>
      <c r="DGM8" s="15"/>
      <c r="DGN8" s="14"/>
      <c r="DGO8" s="14"/>
      <c r="DGR8" s="16"/>
      <c r="DGS8" s="17"/>
      <c r="DGU8" s="15"/>
      <c r="DGV8" s="14"/>
      <c r="DGW8" s="14"/>
      <c r="DGZ8" s="16"/>
      <c r="DHA8" s="17"/>
      <c r="DHC8" s="15"/>
      <c r="DHD8" s="14"/>
      <c r="DHE8" s="14"/>
      <c r="DHH8" s="16"/>
      <c r="DHI8" s="17"/>
      <c r="DHK8" s="15"/>
      <c r="DHL8" s="14"/>
      <c r="DHM8" s="14"/>
      <c r="DHP8" s="16"/>
      <c r="DHQ8" s="17"/>
      <c r="DHS8" s="15"/>
      <c r="DHT8" s="14"/>
      <c r="DHU8" s="14"/>
      <c r="DHX8" s="16"/>
      <c r="DHY8" s="17"/>
      <c r="DIA8" s="15"/>
      <c r="DIB8" s="14"/>
      <c r="DIC8" s="14"/>
      <c r="DIF8" s="16"/>
      <c r="DIG8" s="17"/>
      <c r="DII8" s="15"/>
      <c r="DIJ8" s="14"/>
      <c r="DIK8" s="14"/>
      <c r="DIN8" s="16"/>
      <c r="DIO8" s="17"/>
      <c r="DIQ8" s="15"/>
      <c r="DIR8" s="14"/>
      <c r="DIS8" s="14"/>
      <c r="DIV8" s="16"/>
      <c r="DIW8" s="17"/>
      <c r="DIY8" s="15"/>
      <c r="DIZ8" s="14"/>
      <c r="DJA8" s="14"/>
      <c r="DJD8" s="16"/>
      <c r="DJE8" s="17"/>
      <c r="DJG8" s="15"/>
      <c r="DJH8" s="14"/>
      <c r="DJI8" s="14"/>
      <c r="DJL8" s="16"/>
      <c r="DJM8" s="17"/>
      <c r="DJO8" s="15"/>
      <c r="DJP8" s="14"/>
      <c r="DJQ8" s="14"/>
      <c r="DJT8" s="16"/>
      <c r="DJU8" s="17"/>
      <c r="DJW8" s="15"/>
      <c r="DJX8" s="14"/>
      <c r="DJY8" s="14"/>
      <c r="DKB8" s="16"/>
      <c r="DKC8" s="17"/>
      <c r="DKE8" s="15"/>
      <c r="DKF8" s="14"/>
      <c r="DKG8" s="14"/>
      <c r="DKJ8" s="16"/>
      <c r="DKK8" s="17"/>
      <c r="DKM8" s="15"/>
      <c r="DKN8" s="14"/>
      <c r="DKO8" s="14"/>
      <c r="DKR8" s="16"/>
      <c r="DKS8" s="17"/>
      <c r="DKU8" s="15"/>
      <c r="DKV8" s="14"/>
      <c r="DKW8" s="14"/>
      <c r="DKZ8" s="16"/>
      <c r="DLA8" s="17"/>
      <c r="DLC8" s="15"/>
      <c r="DLD8" s="14"/>
      <c r="DLE8" s="14"/>
      <c r="DLH8" s="16"/>
      <c r="DLI8" s="17"/>
      <c r="DLK8" s="15"/>
      <c r="DLL8" s="14"/>
      <c r="DLM8" s="14"/>
      <c r="DLP8" s="16"/>
      <c r="DLQ8" s="17"/>
      <c r="DLS8" s="15"/>
      <c r="DLT8" s="14"/>
      <c r="DLU8" s="14"/>
      <c r="DLX8" s="16"/>
      <c r="DLY8" s="17"/>
      <c r="DMA8" s="15"/>
      <c r="DMB8" s="14"/>
      <c r="DMC8" s="14"/>
      <c r="DMF8" s="16"/>
      <c r="DMG8" s="17"/>
      <c r="DMI8" s="15"/>
      <c r="DMJ8" s="14"/>
      <c r="DMK8" s="14"/>
      <c r="DMN8" s="16"/>
      <c r="DMO8" s="17"/>
      <c r="DMQ8" s="15"/>
      <c r="DMR8" s="14"/>
      <c r="DMS8" s="14"/>
      <c r="DMV8" s="16"/>
      <c r="DMW8" s="17"/>
      <c r="DMY8" s="15"/>
      <c r="DMZ8" s="14"/>
      <c r="DNA8" s="14"/>
      <c r="DND8" s="16"/>
      <c r="DNE8" s="17"/>
      <c r="DNG8" s="15"/>
      <c r="DNH8" s="14"/>
      <c r="DNI8" s="14"/>
      <c r="DNL8" s="16"/>
      <c r="DNM8" s="17"/>
      <c r="DNO8" s="15"/>
      <c r="DNP8" s="14"/>
      <c r="DNQ8" s="14"/>
      <c r="DNT8" s="16"/>
      <c r="DNU8" s="17"/>
      <c r="DNW8" s="15"/>
      <c r="DNX8" s="14"/>
      <c r="DNY8" s="14"/>
      <c r="DOB8" s="16"/>
      <c r="DOC8" s="17"/>
      <c r="DOE8" s="15"/>
      <c r="DOF8" s="14"/>
      <c r="DOG8" s="14"/>
      <c r="DOJ8" s="16"/>
      <c r="DOK8" s="17"/>
      <c r="DOM8" s="15"/>
      <c r="DON8" s="14"/>
      <c r="DOO8" s="14"/>
      <c r="DOR8" s="16"/>
      <c r="DOS8" s="17"/>
      <c r="DOU8" s="15"/>
      <c r="DOV8" s="14"/>
      <c r="DOW8" s="14"/>
      <c r="DOZ8" s="16"/>
      <c r="DPA8" s="17"/>
      <c r="DPC8" s="15"/>
      <c r="DPD8" s="14"/>
      <c r="DPE8" s="14"/>
      <c r="DPH8" s="16"/>
      <c r="DPI8" s="17"/>
      <c r="DPK8" s="15"/>
      <c r="DPL8" s="14"/>
      <c r="DPM8" s="14"/>
      <c r="DPP8" s="16"/>
      <c r="DPQ8" s="17"/>
      <c r="DPS8" s="15"/>
      <c r="DPT8" s="14"/>
      <c r="DPU8" s="14"/>
      <c r="DPX8" s="16"/>
      <c r="DPY8" s="17"/>
      <c r="DQA8" s="15"/>
      <c r="DQB8" s="14"/>
      <c r="DQC8" s="14"/>
      <c r="DQF8" s="16"/>
      <c r="DQG8" s="17"/>
      <c r="DQI8" s="15"/>
      <c r="DQJ8" s="14"/>
      <c r="DQK8" s="14"/>
      <c r="DQN8" s="16"/>
      <c r="DQO8" s="17"/>
      <c r="DQQ8" s="15"/>
      <c r="DQR8" s="14"/>
      <c r="DQS8" s="14"/>
      <c r="DQV8" s="16"/>
      <c r="DQW8" s="17"/>
      <c r="DQY8" s="15"/>
      <c r="DQZ8" s="14"/>
      <c r="DRA8" s="14"/>
      <c r="DRD8" s="16"/>
      <c r="DRE8" s="17"/>
      <c r="DRG8" s="15"/>
      <c r="DRH8" s="14"/>
      <c r="DRI8" s="14"/>
      <c r="DRL8" s="16"/>
      <c r="DRM8" s="17"/>
      <c r="DRO8" s="15"/>
      <c r="DRP8" s="14"/>
      <c r="DRQ8" s="14"/>
      <c r="DRT8" s="16"/>
      <c r="DRU8" s="17"/>
      <c r="DRW8" s="15"/>
      <c r="DRX8" s="14"/>
      <c r="DRY8" s="14"/>
      <c r="DSB8" s="16"/>
      <c r="DSC8" s="17"/>
      <c r="DSE8" s="15"/>
      <c r="DSF8" s="14"/>
      <c r="DSG8" s="14"/>
      <c r="DSJ8" s="16"/>
      <c r="DSK8" s="17"/>
      <c r="DSM8" s="15"/>
      <c r="DSN8" s="14"/>
      <c r="DSO8" s="14"/>
      <c r="DSR8" s="16"/>
      <c r="DSS8" s="17"/>
      <c r="DSU8" s="15"/>
      <c r="DSV8" s="14"/>
      <c r="DSW8" s="14"/>
      <c r="DSZ8" s="16"/>
      <c r="DTA8" s="17"/>
      <c r="DTC8" s="15"/>
      <c r="DTD8" s="14"/>
      <c r="DTE8" s="14"/>
      <c r="DTH8" s="16"/>
      <c r="DTI8" s="17"/>
      <c r="DTK8" s="15"/>
      <c r="DTL8" s="14"/>
      <c r="DTM8" s="14"/>
      <c r="DTP8" s="16"/>
      <c r="DTQ8" s="17"/>
      <c r="DTS8" s="15"/>
      <c r="DTT8" s="14"/>
      <c r="DTU8" s="14"/>
      <c r="DTX8" s="16"/>
      <c r="DTY8" s="17"/>
      <c r="DUA8" s="15"/>
      <c r="DUB8" s="14"/>
      <c r="DUC8" s="14"/>
      <c r="DUF8" s="16"/>
      <c r="DUG8" s="17"/>
      <c r="DUI8" s="15"/>
      <c r="DUJ8" s="14"/>
      <c r="DUK8" s="14"/>
      <c r="DUN8" s="16"/>
      <c r="DUO8" s="17"/>
      <c r="DUQ8" s="15"/>
      <c r="DUR8" s="14"/>
      <c r="DUS8" s="14"/>
      <c r="DUV8" s="16"/>
      <c r="DUW8" s="17"/>
      <c r="DUY8" s="15"/>
      <c r="DUZ8" s="14"/>
      <c r="DVA8" s="14"/>
      <c r="DVD8" s="16"/>
      <c r="DVE8" s="17"/>
      <c r="DVG8" s="15"/>
      <c r="DVH8" s="14"/>
      <c r="DVI8" s="14"/>
      <c r="DVL8" s="16"/>
      <c r="DVM8" s="17"/>
      <c r="DVO8" s="15"/>
      <c r="DVP8" s="14"/>
      <c r="DVQ8" s="14"/>
      <c r="DVT8" s="16"/>
      <c r="DVU8" s="17"/>
      <c r="DVW8" s="15"/>
      <c r="DVX8" s="14"/>
      <c r="DVY8" s="14"/>
      <c r="DWB8" s="16"/>
      <c r="DWC8" s="17"/>
      <c r="DWE8" s="15"/>
      <c r="DWF8" s="14"/>
      <c r="DWG8" s="14"/>
      <c r="DWJ8" s="16"/>
      <c r="DWK8" s="17"/>
      <c r="DWM8" s="15"/>
      <c r="DWN8" s="14"/>
      <c r="DWO8" s="14"/>
      <c r="DWR8" s="16"/>
      <c r="DWS8" s="17"/>
      <c r="DWU8" s="15"/>
      <c r="DWV8" s="14"/>
      <c r="DWW8" s="14"/>
      <c r="DWZ8" s="16"/>
      <c r="DXA8" s="17"/>
      <c r="DXC8" s="15"/>
      <c r="DXD8" s="14"/>
      <c r="DXE8" s="14"/>
      <c r="DXH8" s="16"/>
      <c r="DXI8" s="17"/>
      <c r="DXK8" s="15"/>
      <c r="DXL8" s="14"/>
      <c r="DXM8" s="14"/>
      <c r="DXP8" s="16"/>
      <c r="DXQ8" s="17"/>
      <c r="DXS8" s="15"/>
      <c r="DXT8" s="14"/>
      <c r="DXU8" s="14"/>
      <c r="DXX8" s="16"/>
      <c r="DXY8" s="17"/>
      <c r="DYA8" s="15"/>
      <c r="DYB8" s="14"/>
      <c r="DYC8" s="14"/>
      <c r="DYF8" s="16"/>
      <c r="DYG8" s="17"/>
      <c r="DYI8" s="15"/>
      <c r="DYJ8" s="14"/>
      <c r="DYK8" s="14"/>
      <c r="DYN8" s="16"/>
      <c r="DYO8" s="17"/>
      <c r="DYQ8" s="15"/>
      <c r="DYR8" s="14"/>
      <c r="DYS8" s="14"/>
      <c r="DYV8" s="16"/>
      <c r="DYW8" s="17"/>
      <c r="DYY8" s="15"/>
      <c r="DYZ8" s="14"/>
      <c r="DZA8" s="14"/>
      <c r="DZD8" s="16"/>
      <c r="DZE8" s="17"/>
      <c r="DZG8" s="15"/>
      <c r="DZH8" s="14"/>
      <c r="DZI8" s="14"/>
      <c r="DZL8" s="16"/>
      <c r="DZM8" s="17"/>
      <c r="DZO8" s="15"/>
      <c r="DZP8" s="14"/>
      <c r="DZQ8" s="14"/>
      <c r="DZT8" s="16"/>
      <c r="DZU8" s="17"/>
      <c r="DZW8" s="15"/>
      <c r="DZX8" s="14"/>
      <c r="DZY8" s="14"/>
      <c r="EAB8" s="16"/>
      <c r="EAC8" s="17"/>
      <c r="EAE8" s="15"/>
      <c r="EAF8" s="14"/>
      <c r="EAG8" s="14"/>
      <c r="EAJ8" s="16"/>
      <c r="EAK8" s="17"/>
      <c r="EAM8" s="15"/>
      <c r="EAN8" s="14"/>
      <c r="EAO8" s="14"/>
      <c r="EAR8" s="16"/>
      <c r="EAS8" s="17"/>
      <c r="EAU8" s="15"/>
      <c r="EAV8" s="14"/>
      <c r="EAW8" s="14"/>
      <c r="EAZ8" s="16"/>
      <c r="EBA8" s="17"/>
      <c r="EBC8" s="15"/>
      <c r="EBD8" s="14"/>
      <c r="EBE8" s="14"/>
      <c r="EBH8" s="16"/>
      <c r="EBI8" s="17"/>
      <c r="EBK8" s="15"/>
      <c r="EBL8" s="14"/>
      <c r="EBM8" s="14"/>
      <c r="EBP8" s="16"/>
      <c r="EBQ8" s="17"/>
      <c r="EBS8" s="15"/>
      <c r="EBT8" s="14"/>
      <c r="EBU8" s="14"/>
      <c r="EBX8" s="16"/>
      <c r="EBY8" s="17"/>
      <c r="ECA8" s="15"/>
      <c r="ECB8" s="14"/>
      <c r="ECC8" s="14"/>
      <c r="ECF8" s="16"/>
      <c r="ECG8" s="17"/>
      <c r="ECI8" s="15"/>
      <c r="ECJ8" s="14"/>
      <c r="ECK8" s="14"/>
      <c r="ECN8" s="16"/>
      <c r="ECO8" s="17"/>
      <c r="ECQ8" s="15"/>
      <c r="ECR8" s="14"/>
      <c r="ECS8" s="14"/>
      <c r="ECV8" s="16"/>
      <c r="ECW8" s="17"/>
      <c r="ECY8" s="15"/>
      <c r="ECZ8" s="14"/>
      <c r="EDA8" s="14"/>
      <c r="EDD8" s="16"/>
      <c r="EDE8" s="17"/>
      <c r="EDG8" s="15"/>
      <c r="EDH8" s="14"/>
      <c r="EDI8" s="14"/>
      <c r="EDL8" s="16"/>
      <c r="EDM8" s="17"/>
      <c r="EDO8" s="15"/>
      <c r="EDP8" s="14"/>
      <c r="EDQ8" s="14"/>
      <c r="EDT8" s="16"/>
      <c r="EDU8" s="17"/>
      <c r="EDW8" s="15"/>
      <c r="EDX8" s="14"/>
      <c r="EDY8" s="14"/>
      <c r="EEB8" s="16"/>
      <c r="EEC8" s="17"/>
      <c r="EEE8" s="15"/>
      <c r="EEF8" s="14"/>
      <c r="EEG8" s="14"/>
      <c r="EEJ8" s="16"/>
      <c r="EEK8" s="17"/>
      <c r="EEM8" s="15"/>
      <c r="EEN8" s="14"/>
      <c r="EEO8" s="14"/>
      <c r="EER8" s="16"/>
      <c r="EES8" s="17"/>
      <c r="EEU8" s="15"/>
      <c r="EEV8" s="14"/>
      <c r="EEW8" s="14"/>
      <c r="EEZ8" s="16"/>
      <c r="EFA8" s="17"/>
      <c r="EFC8" s="15"/>
      <c r="EFD8" s="14"/>
      <c r="EFE8" s="14"/>
      <c r="EFH8" s="16"/>
      <c r="EFI8" s="17"/>
      <c r="EFK8" s="15"/>
      <c r="EFL8" s="14"/>
      <c r="EFM8" s="14"/>
      <c r="EFP8" s="16"/>
      <c r="EFQ8" s="17"/>
      <c r="EFS8" s="15"/>
      <c r="EFT8" s="14"/>
      <c r="EFU8" s="14"/>
      <c r="EFX8" s="16"/>
      <c r="EFY8" s="17"/>
      <c r="EGA8" s="15"/>
      <c r="EGB8" s="14"/>
      <c r="EGC8" s="14"/>
      <c r="EGF8" s="16"/>
      <c r="EGG8" s="17"/>
      <c r="EGI8" s="15"/>
      <c r="EGJ8" s="14"/>
      <c r="EGK8" s="14"/>
      <c r="EGN8" s="16"/>
      <c r="EGO8" s="17"/>
      <c r="EGQ8" s="15"/>
      <c r="EGR8" s="14"/>
      <c r="EGS8" s="14"/>
      <c r="EGV8" s="16"/>
      <c r="EGW8" s="17"/>
      <c r="EGY8" s="15"/>
      <c r="EGZ8" s="14"/>
      <c r="EHA8" s="14"/>
      <c r="EHD8" s="16"/>
      <c r="EHE8" s="17"/>
      <c r="EHG8" s="15"/>
      <c r="EHH8" s="14"/>
      <c r="EHI8" s="14"/>
      <c r="EHL8" s="16"/>
      <c r="EHM8" s="17"/>
      <c r="EHO8" s="15"/>
      <c r="EHP8" s="14"/>
      <c r="EHQ8" s="14"/>
      <c r="EHT8" s="16"/>
      <c r="EHU8" s="17"/>
      <c r="EHW8" s="15"/>
      <c r="EHX8" s="14"/>
      <c r="EHY8" s="14"/>
      <c r="EIB8" s="16"/>
      <c r="EIC8" s="17"/>
      <c r="EIE8" s="15"/>
      <c r="EIF8" s="14"/>
      <c r="EIG8" s="14"/>
      <c r="EIJ8" s="16"/>
      <c r="EIK8" s="17"/>
      <c r="EIM8" s="15"/>
      <c r="EIN8" s="14"/>
      <c r="EIO8" s="14"/>
      <c r="EIR8" s="16"/>
      <c r="EIS8" s="17"/>
      <c r="EIU8" s="15"/>
      <c r="EIV8" s="14"/>
      <c r="EIW8" s="14"/>
      <c r="EIZ8" s="16"/>
      <c r="EJA8" s="17"/>
      <c r="EJC8" s="15"/>
      <c r="EJD8" s="14"/>
      <c r="EJE8" s="14"/>
      <c r="EJH8" s="16"/>
      <c r="EJI8" s="17"/>
      <c r="EJK8" s="15"/>
      <c r="EJL8" s="14"/>
      <c r="EJM8" s="14"/>
      <c r="EJP8" s="16"/>
      <c r="EJQ8" s="17"/>
      <c r="EJS8" s="15"/>
      <c r="EJT8" s="14"/>
      <c r="EJU8" s="14"/>
      <c r="EJX8" s="16"/>
      <c r="EJY8" s="17"/>
      <c r="EKA8" s="15"/>
      <c r="EKB8" s="14"/>
      <c r="EKC8" s="14"/>
      <c r="EKF8" s="16"/>
      <c r="EKG8" s="17"/>
      <c r="EKI8" s="15"/>
      <c r="EKJ8" s="14"/>
      <c r="EKK8" s="14"/>
      <c r="EKN8" s="16"/>
      <c r="EKO8" s="17"/>
      <c r="EKQ8" s="15"/>
      <c r="EKR8" s="14"/>
      <c r="EKS8" s="14"/>
      <c r="EKV8" s="16"/>
      <c r="EKW8" s="17"/>
      <c r="EKY8" s="15"/>
      <c r="EKZ8" s="14"/>
      <c r="ELA8" s="14"/>
      <c r="ELD8" s="16"/>
      <c r="ELE8" s="17"/>
      <c r="ELG8" s="15"/>
      <c r="ELH8" s="14"/>
      <c r="ELI8" s="14"/>
      <c r="ELL8" s="16"/>
      <c r="ELM8" s="17"/>
      <c r="ELO8" s="15"/>
      <c r="ELP8" s="14"/>
      <c r="ELQ8" s="14"/>
      <c r="ELT8" s="16"/>
      <c r="ELU8" s="17"/>
      <c r="ELW8" s="15"/>
      <c r="ELX8" s="14"/>
      <c r="ELY8" s="14"/>
      <c r="EMB8" s="16"/>
      <c r="EMC8" s="17"/>
      <c r="EME8" s="15"/>
      <c r="EMF8" s="14"/>
      <c r="EMG8" s="14"/>
      <c r="EMJ8" s="16"/>
      <c r="EMK8" s="17"/>
      <c r="EMM8" s="15"/>
      <c r="EMN8" s="14"/>
      <c r="EMO8" s="14"/>
      <c r="EMR8" s="16"/>
      <c r="EMS8" s="17"/>
      <c r="EMU8" s="15"/>
      <c r="EMV8" s="14"/>
      <c r="EMW8" s="14"/>
      <c r="EMZ8" s="16"/>
      <c r="ENA8" s="17"/>
      <c r="ENC8" s="15"/>
      <c r="END8" s="14"/>
      <c r="ENE8" s="14"/>
      <c r="ENH8" s="16"/>
      <c r="ENI8" s="17"/>
      <c r="ENK8" s="15"/>
      <c r="ENL8" s="14"/>
      <c r="ENM8" s="14"/>
      <c r="ENP8" s="16"/>
      <c r="ENQ8" s="17"/>
      <c r="ENS8" s="15"/>
      <c r="ENT8" s="14"/>
      <c r="ENU8" s="14"/>
      <c r="ENX8" s="16"/>
      <c r="ENY8" s="17"/>
      <c r="EOA8" s="15"/>
      <c r="EOB8" s="14"/>
      <c r="EOC8" s="14"/>
      <c r="EOF8" s="16"/>
      <c r="EOG8" s="17"/>
      <c r="EOI8" s="15"/>
      <c r="EOJ8" s="14"/>
      <c r="EOK8" s="14"/>
      <c r="EON8" s="16"/>
      <c r="EOO8" s="17"/>
      <c r="EOQ8" s="15"/>
      <c r="EOR8" s="14"/>
      <c r="EOS8" s="14"/>
      <c r="EOV8" s="16"/>
      <c r="EOW8" s="17"/>
      <c r="EOY8" s="15"/>
      <c r="EOZ8" s="14"/>
      <c r="EPA8" s="14"/>
      <c r="EPD8" s="16"/>
      <c r="EPE8" s="17"/>
      <c r="EPG8" s="15"/>
      <c r="EPH8" s="14"/>
      <c r="EPI8" s="14"/>
      <c r="EPL8" s="16"/>
      <c r="EPM8" s="17"/>
      <c r="EPO8" s="15"/>
      <c r="EPP8" s="14"/>
      <c r="EPQ8" s="14"/>
      <c r="EPT8" s="16"/>
      <c r="EPU8" s="17"/>
      <c r="EPW8" s="15"/>
      <c r="EPX8" s="14"/>
      <c r="EPY8" s="14"/>
      <c r="EQB8" s="16"/>
      <c r="EQC8" s="17"/>
      <c r="EQE8" s="15"/>
      <c r="EQF8" s="14"/>
      <c r="EQG8" s="14"/>
      <c r="EQJ8" s="16"/>
      <c r="EQK8" s="17"/>
      <c r="EQM8" s="15"/>
      <c r="EQN8" s="14"/>
      <c r="EQO8" s="14"/>
      <c r="EQR8" s="16"/>
      <c r="EQS8" s="17"/>
      <c r="EQU8" s="15"/>
      <c r="EQV8" s="14"/>
      <c r="EQW8" s="14"/>
      <c r="EQZ8" s="16"/>
      <c r="ERA8" s="17"/>
      <c r="ERC8" s="15"/>
      <c r="ERD8" s="14"/>
      <c r="ERE8" s="14"/>
      <c r="ERH8" s="16"/>
      <c r="ERI8" s="17"/>
      <c r="ERK8" s="15"/>
      <c r="ERL8" s="14"/>
      <c r="ERM8" s="14"/>
      <c r="ERP8" s="16"/>
      <c r="ERQ8" s="17"/>
      <c r="ERS8" s="15"/>
      <c r="ERT8" s="14"/>
      <c r="ERU8" s="14"/>
      <c r="ERX8" s="16"/>
      <c r="ERY8" s="17"/>
      <c r="ESA8" s="15"/>
      <c r="ESB8" s="14"/>
      <c r="ESC8" s="14"/>
      <c r="ESF8" s="16"/>
      <c r="ESG8" s="17"/>
      <c r="ESI8" s="15"/>
      <c r="ESJ8" s="14"/>
      <c r="ESK8" s="14"/>
      <c r="ESN8" s="16"/>
      <c r="ESO8" s="17"/>
      <c r="ESQ8" s="15"/>
      <c r="ESR8" s="14"/>
      <c r="ESS8" s="14"/>
      <c r="ESV8" s="16"/>
      <c r="ESW8" s="17"/>
      <c r="ESY8" s="15"/>
      <c r="ESZ8" s="14"/>
      <c r="ETA8" s="14"/>
      <c r="ETD8" s="16"/>
      <c r="ETE8" s="17"/>
      <c r="ETG8" s="15"/>
      <c r="ETH8" s="14"/>
      <c r="ETI8" s="14"/>
      <c r="ETL8" s="16"/>
      <c r="ETM8" s="17"/>
      <c r="ETO8" s="15"/>
      <c r="ETP8" s="14"/>
      <c r="ETQ8" s="14"/>
      <c r="ETT8" s="16"/>
      <c r="ETU8" s="17"/>
      <c r="ETW8" s="15"/>
      <c r="ETX8" s="14"/>
      <c r="ETY8" s="14"/>
      <c r="EUB8" s="16"/>
      <c r="EUC8" s="17"/>
      <c r="EUE8" s="15"/>
      <c r="EUF8" s="14"/>
      <c r="EUG8" s="14"/>
      <c r="EUJ8" s="16"/>
      <c r="EUK8" s="17"/>
      <c r="EUM8" s="15"/>
      <c r="EUN8" s="14"/>
      <c r="EUO8" s="14"/>
      <c r="EUR8" s="16"/>
      <c r="EUS8" s="17"/>
      <c r="EUU8" s="15"/>
      <c r="EUV8" s="14"/>
      <c r="EUW8" s="14"/>
      <c r="EUZ8" s="16"/>
      <c r="EVA8" s="17"/>
      <c r="EVC8" s="15"/>
      <c r="EVD8" s="14"/>
      <c r="EVE8" s="14"/>
      <c r="EVH8" s="16"/>
      <c r="EVI8" s="17"/>
      <c r="EVK8" s="15"/>
      <c r="EVL8" s="14"/>
      <c r="EVM8" s="14"/>
      <c r="EVP8" s="16"/>
      <c r="EVQ8" s="17"/>
      <c r="EVS8" s="15"/>
      <c r="EVT8" s="14"/>
      <c r="EVU8" s="14"/>
      <c r="EVX8" s="16"/>
      <c r="EVY8" s="17"/>
      <c r="EWA8" s="15"/>
      <c r="EWB8" s="14"/>
      <c r="EWC8" s="14"/>
      <c r="EWF8" s="16"/>
      <c r="EWG8" s="17"/>
      <c r="EWI8" s="15"/>
      <c r="EWJ8" s="14"/>
      <c r="EWK8" s="14"/>
      <c r="EWN8" s="16"/>
      <c r="EWO8" s="17"/>
      <c r="EWQ8" s="15"/>
      <c r="EWR8" s="14"/>
      <c r="EWS8" s="14"/>
      <c r="EWV8" s="16"/>
      <c r="EWW8" s="17"/>
      <c r="EWY8" s="15"/>
      <c r="EWZ8" s="14"/>
      <c r="EXA8" s="14"/>
      <c r="EXD8" s="16"/>
      <c r="EXE8" s="17"/>
      <c r="EXG8" s="15"/>
      <c r="EXH8" s="14"/>
      <c r="EXI8" s="14"/>
      <c r="EXL8" s="16"/>
      <c r="EXM8" s="17"/>
      <c r="EXO8" s="15"/>
      <c r="EXP8" s="14"/>
      <c r="EXQ8" s="14"/>
      <c r="EXT8" s="16"/>
      <c r="EXU8" s="17"/>
      <c r="EXW8" s="15"/>
      <c r="EXX8" s="14"/>
      <c r="EXY8" s="14"/>
      <c r="EYB8" s="16"/>
      <c r="EYC8" s="17"/>
      <c r="EYE8" s="15"/>
      <c r="EYF8" s="14"/>
      <c r="EYG8" s="14"/>
      <c r="EYJ8" s="16"/>
      <c r="EYK8" s="17"/>
      <c r="EYM8" s="15"/>
      <c r="EYN8" s="14"/>
      <c r="EYO8" s="14"/>
      <c r="EYR8" s="16"/>
      <c r="EYS8" s="17"/>
      <c r="EYU8" s="15"/>
      <c r="EYV8" s="14"/>
      <c r="EYW8" s="14"/>
      <c r="EYZ8" s="16"/>
      <c r="EZA8" s="17"/>
      <c r="EZC8" s="15"/>
      <c r="EZD8" s="14"/>
      <c r="EZE8" s="14"/>
      <c r="EZH8" s="16"/>
      <c r="EZI8" s="17"/>
      <c r="EZK8" s="15"/>
      <c r="EZL8" s="14"/>
      <c r="EZM8" s="14"/>
      <c r="EZP8" s="16"/>
      <c r="EZQ8" s="17"/>
      <c r="EZS8" s="15"/>
      <c r="EZT8" s="14"/>
      <c r="EZU8" s="14"/>
      <c r="EZX8" s="16"/>
      <c r="EZY8" s="17"/>
      <c r="FAA8" s="15"/>
      <c r="FAB8" s="14"/>
      <c r="FAC8" s="14"/>
      <c r="FAF8" s="16"/>
      <c r="FAG8" s="17"/>
      <c r="FAI8" s="15"/>
      <c r="FAJ8" s="14"/>
      <c r="FAK8" s="14"/>
      <c r="FAN8" s="16"/>
      <c r="FAO8" s="17"/>
      <c r="FAQ8" s="15"/>
      <c r="FAR8" s="14"/>
      <c r="FAS8" s="14"/>
      <c r="FAV8" s="16"/>
      <c r="FAW8" s="17"/>
      <c r="FAY8" s="15"/>
      <c r="FAZ8" s="14"/>
      <c r="FBA8" s="14"/>
      <c r="FBD8" s="16"/>
      <c r="FBE8" s="17"/>
      <c r="FBG8" s="15"/>
      <c r="FBH8" s="14"/>
      <c r="FBI8" s="14"/>
      <c r="FBL8" s="16"/>
      <c r="FBM8" s="17"/>
      <c r="FBO8" s="15"/>
      <c r="FBP8" s="14"/>
      <c r="FBQ8" s="14"/>
      <c r="FBT8" s="16"/>
      <c r="FBU8" s="17"/>
      <c r="FBW8" s="15"/>
      <c r="FBX8" s="14"/>
      <c r="FBY8" s="14"/>
      <c r="FCB8" s="16"/>
      <c r="FCC8" s="17"/>
      <c r="FCE8" s="15"/>
      <c r="FCF8" s="14"/>
      <c r="FCG8" s="14"/>
      <c r="FCJ8" s="16"/>
      <c r="FCK8" s="17"/>
      <c r="FCM8" s="15"/>
      <c r="FCN8" s="14"/>
      <c r="FCO8" s="14"/>
      <c r="FCR8" s="16"/>
      <c r="FCS8" s="17"/>
      <c r="FCU8" s="15"/>
      <c r="FCV8" s="14"/>
      <c r="FCW8" s="14"/>
      <c r="FCZ8" s="16"/>
      <c r="FDA8" s="17"/>
      <c r="FDC8" s="15"/>
      <c r="FDD8" s="14"/>
      <c r="FDE8" s="14"/>
      <c r="FDH8" s="16"/>
      <c r="FDI8" s="17"/>
      <c r="FDK8" s="15"/>
      <c r="FDL8" s="14"/>
      <c r="FDM8" s="14"/>
      <c r="FDP8" s="16"/>
      <c r="FDQ8" s="17"/>
      <c r="FDS8" s="15"/>
      <c r="FDT8" s="14"/>
      <c r="FDU8" s="14"/>
      <c r="FDX8" s="16"/>
      <c r="FDY8" s="17"/>
      <c r="FEA8" s="15"/>
      <c r="FEB8" s="14"/>
      <c r="FEC8" s="14"/>
      <c r="FEF8" s="16"/>
      <c r="FEG8" s="17"/>
      <c r="FEI8" s="15"/>
      <c r="FEJ8" s="14"/>
      <c r="FEK8" s="14"/>
      <c r="FEN8" s="16"/>
      <c r="FEO8" s="17"/>
      <c r="FEQ8" s="15"/>
      <c r="FER8" s="14"/>
      <c r="FES8" s="14"/>
      <c r="FEV8" s="16"/>
      <c r="FEW8" s="17"/>
      <c r="FEY8" s="15"/>
      <c r="FEZ8" s="14"/>
      <c r="FFA8" s="14"/>
      <c r="FFD8" s="16"/>
      <c r="FFE8" s="17"/>
      <c r="FFG8" s="15"/>
      <c r="FFH8" s="14"/>
      <c r="FFI8" s="14"/>
      <c r="FFL8" s="16"/>
      <c r="FFM8" s="17"/>
      <c r="FFO8" s="15"/>
      <c r="FFP8" s="14"/>
      <c r="FFQ8" s="14"/>
      <c r="FFT8" s="16"/>
      <c r="FFU8" s="17"/>
      <c r="FFW8" s="15"/>
      <c r="FFX8" s="14"/>
      <c r="FFY8" s="14"/>
      <c r="FGB8" s="16"/>
      <c r="FGC8" s="17"/>
      <c r="FGE8" s="15"/>
      <c r="FGF8" s="14"/>
      <c r="FGG8" s="14"/>
      <c r="FGJ8" s="16"/>
      <c r="FGK8" s="17"/>
      <c r="FGM8" s="15"/>
      <c r="FGN8" s="14"/>
      <c r="FGO8" s="14"/>
      <c r="FGR8" s="16"/>
      <c r="FGS8" s="17"/>
      <c r="FGU8" s="15"/>
      <c r="FGV8" s="14"/>
      <c r="FGW8" s="14"/>
      <c r="FGZ8" s="16"/>
      <c r="FHA8" s="17"/>
      <c r="FHC8" s="15"/>
      <c r="FHD8" s="14"/>
      <c r="FHE8" s="14"/>
      <c r="FHH8" s="16"/>
      <c r="FHI8" s="17"/>
      <c r="FHK8" s="15"/>
      <c r="FHL8" s="14"/>
      <c r="FHM8" s="14"/>
      <c r="FHP8" s="16"/>
      <c r="FHQ8" s="17"/>
      <c r="FHS8" s="15"/>
      <c r="FHT8" s="14"/>
      <c r="FHU8" s="14"/>
      <c r="FHX8" s="16"/>
      <c r="FHY8" s="17"/>
      <c r="FIA8" s="15"/>
      <c r="FIB8" s="14"/>
      <c r="FIC8" s="14"/>
      <c r="FIF8" s="16"/>
      <c r="FIG8" s="17"/>
      <c r="FII8" s="15"/>
      <c r="FIJ8" s="14"/>
      <c r="FIK8" s="14"/>
      <c r="FIN8" s="16"/>
      <c r="FIO8" s="17"/>
      <c r="FIQ8" s="15"/>
      <c r="FIR8" s="14"/>
      <c r="FIS8" s="14"/>
      <c r="FIV8" s="16"/>
      <c r="FIW8" s="17"/>
      <c r="FIY8" s="15"/>
      <c r="FIZ8" s="14"/>
      <c r="FJA8" s="14"/>
      <c r="FJD8" s="16"/>
      <c r="FJE8" s="17"/>
      <c r="FJG8" s="15"/>
      <c r="FJH8" s="14"/>
      <c r="FJI8" s="14"/>
      <c r="FJL8" s="16"/>
      <c r="FJM8" s="17"/>
      <c r="FJO8" s="15"/>
      <c r="FJP8" s="14"/>
      <c r="FJQ8" s="14"/>
      <c r="FJT8" s="16"/>
      <c r="FJU8" s="17"/>
      <c r="FJW8" s="15"/>
      <c r="FJX8" s="14"/>
      <c r="FJY8" s="14"/>
      <c r="FKB8" s="16"/>
      <c r="FKC8" s="17"/>
      <c r="FKE8" s="15"/>
      <c r="FKF8" s="14"/>
      <c r="FKG8" s="14"/>
      <c r="FKJ8" s="16"/>
      <c r="FKK8" s="17"/>
      <c r="FKM8" s="15"/>
      <c r="FKN8" s="14"/>
      <c r="FKO8" s="14"/>
      <c r="FKR8" s="16"/>
      <c r="FKS8" s="17"/>
      <c r="FKU8" s="15"/>
      <c r="FKV8" s="14"/>
      <c r="FKW8" s="14"/>
      <c r="FKZ8" s="16"/>
      <c r="FLA8" s="17"/>
      <c r="FLC8" s="15"/>
      <c r="FLD8" s="14"/>
      <c r="FLE8" s="14"/>
      <c r="FLH8" s="16"/>
      <c r="FLI8" s="17"/>
      <c r="FLK8" s="15"/>
      <c r="FLL8" s="14"/>
      <c r="FLM8" s="14"/>
      <c r="FLP8" s="16"/>
      <c r="FLQ8" s="17"/>
      <c r="FLS8" s="15"/>
      <c r="FLT8" s="14"/>
      <c r="FLU8" s="14"/>
      <c r="FLX8" s="16"/>
      <c r="FLY8" s="17"/>
      <c r="FMA8" s="15"/>
      <c r="FMB8" s="14"/>
      <c r="FMC8" s="14"/>
      <c r="FMF8" s="16"/>
      <c r="FMG8" s="17"/>
      <c r="FMI8" s="15"/>
      <c r="FMJ8" s="14"/>
      <c r="FMK8" s="14"/>
      <c r="FMN8" s="16"/>
      <c r="FMO8" s="17"/>
      <c r="FMQ8" s="15"/>
      <c r="FMR8" s="14"/>
      <c r="FMS8" s="14"/>
      <c r="FMV8" s="16"/>
      <c r="FMW8" s="17"/>
      <c r="FMY8" s="15"/>
      <c r="FMZ8" s="14"/>
      <c r="FNA8" s="14"/>
      <c r="FND8" s="16"/>
      <c r="FNE8" s="17"/>
      <c r="FNG8" s="15"/>
      <c r="FNH8" s="14"/>
      <c r="FNI8" s="14"/>
      <c r="FNL8" s="16"/>
      <c r="FNM8" s="17"/>
      <c r="FNO8" s="15"/>
      <c r="FNP8" s="14"/>
      <c r="FNQ8" s="14"/>
      <c r="FNT8" s="16"/>
      <c r="FNU8" s="17"/>
      <c r="FNW8" s="15"/>
      <c r="FNX8" s="14"/>
      <c r="FNY8" s="14"/>
      <c r="FOB8" s="16"/>
      <c r="FOC8" s="17"/>
      <c r="FOE8" s="15"/>
      <c r="FOF8" s="14"/>
      <c r="FOG8" s="14"/>
      <c r="FOJ8" s="16"/>
      <c r="FOK8" s="17"/>
      <c r="FOM8" s="15"/>
      <c r="FON8" s="14"/>
      <c r="FOO8" s="14"/>
      <c r="FOR8" s="16"/>
      <c r="FOS8" s="17"/>
      <c r="FOU8" s="15"/>
      <c r="FOV8" s="14"/>
      <c r="FOW8" s="14"/>
      <c r="FOZ8" s="16"/>
      <c r="FPA8" s="17"/>
      <c r="FPC8" s="15"/>
      <c r="FPD8" s="14"/>
      <c r="FPE8" s="14"/>
      <c r="FPH8" s="16"/>
      <c r="FPI8" s="17"/>
      <c r="FPK8" s="15"/>
      <c r="FPL8" s="14"/>
      <c r="FPM8" s="14"/>
      <c r="FPP8" s="16"/>
      <c r="FPQ8" s="17"/>
      <c r="FPS8" s="15"/>
      <c r="FPT8" s="14"/>
      <c r="FPU8" s="14"/>
      <c r="FPX8" s="16"/>
      <c r="FPY8" s="17"/>
      <c r="FQA8" s="15"/>
      <c r="FQB8" s="14"/>
      <c r="FQC8" s="14"/>
      <c r="FQF8" s="16"/>
      <c r="FQG8" s="17"/>
      <c r="FQI8" s="15"/>
      <c r="FQJ8" s="14"/>
      <c r="FQK8" s="14"/>
      <c r="FQN8" s="16"/>
      <c r="FQO8" s="17"/>
      <c r="FQQ8" s="15"/>
      <c r="FQR8" s="14"/>
      <c r="FQS8" s="14"/>
      <c r="FQV8" s="16"/>
      <c r="FQW8" s="17"/>
      <c r="FQY8" s="15"/>
      <c r="FQZ8" s="14"/>
      <c r="FRA8" s="14"/>
      <c r="FRD8" s="16"/>
      <c r="FRE8" s="17"/>
      <c r="FRG8" s="15"/>
      <c r="FRH8" s="14"/>
      <c r="FRI8" s="14"/>
      <c r="FRL8" s="16"/>
      <c r="FRM8" s="17"/>
      <c r="FRO8" s="15"/>
      <c r="FRP8" s="14"/>
      <c r="FRQ8" s="14"/>
      <c r="FRT8" s="16"/>
      <c r="FRU8" s="17"/>
      <c r="FRW8" s="15"/>
      <c r="FRX8" s="14"/>
      <c r="FRY8" s="14"/>
      <c r="FSB8" s="16"/>
      <c r="FSC8" s="17"/>
      <c r="FSE8" s="15"/>
      <c r="FSF8" s="14"/>
      <c r="FSG8" s="14"/>
      <c r="FSJ8" s="16"/>
      <c r="FSK8" s="17"/>
      <c r="FSM8" s="15"/>
      <c r="FSN8" s="14"/>
      <c r="FSO8" s="14"/>
      <c r="FSR8" s="16"/>
      <c r="FSS8" s="17"/>
      <c r="FSU8" s="15"/>
      <c r="FSV8" s="14"/>
      <c r="FSW8" s="14"/>
      <c r="FSZ8" s="16"/>
      <c r="FTA8" s="17"/>
      <c r="FTC8" s="15"/>
      <c r="FTD8" s="14"/>
      <c r="FTE8" s="14"/>
      <c r="FTH8" s="16"/>
      <c r="FTI8" s="17"/>
      <c r="FTK8" s="15"/>
      <c r="FTL8" s="14"/>
      <c r="FTM8" s="14"/>
      <c r="FTP8" s="16"/>
      <c r="FTQ8" s="17"/>
      <c r="FTS8" s="15"/>
      <c r="FTT8" s="14"/>
      <c r="FTU8" s="14"/>
      <c r="FTX8" s="16"/>
      <c r="FTY8" s="17"/>
      <c r="FUA8" s="15"/>
      <c r="FUB8" s="14"/>
      <c r="FUC8" s="14"/>
      <c r="FUF8" s="16"/>
      <c r="FUG8" s="17"/>
      <c r="FUI8" s="15"/>
      <c r="FUJ8" s="14"/>
      <c r="FUK8" s="14"/>
      <c r="FUN8" s="16"/>
      <c r="FUO8" s="17"/>
      <c r="FUQ8" s="15"/>
      <c r="FUR8" s="14"/>
      <c r="FUS8" s="14"/>
      <c r="FUV8" s="16"/>
      <c r="FUW8" s="17"/>
      <c r="FUY8" s="15"/>
      <c r="FUZ8" s="14"/>
      <c r="FVA8" s="14"/>
      <c r="FVD8" s="16"/>
      <c r="FVE8" s="17"/>
      <c r="FVG8" s="15"/>
      <c r="FVH8" s="14"/>
      <c r="FVI8" s="14"/>
      <c r="FVL8" s="16"/>
      <c r="FVM8" s="17"/>
      <c r="FVO8" s="15"/>
      <c r="FVP8" s="14"/>
      <c r="FVQ8" s="14"/>
      <c r="FVT8" s="16"/>
      <c r="FVU8" s="17"/>
      <c r="FVW8" s="15"/>
      <c r="FVX8" s="14"/>
      <c r="FVY8" s="14"/>
      <c r="FWB8" s="16"/>
      <c r="FWC8" s="17"/>
      <c r="FWE8" s="15"/>
      <c r="FWF8" s="14"/>
      <c r="FWG8" s="14"/>
      <c r="FWJ8" s="16"/>
      <c r="FWK8" s="17"/>
      <c r="FWM8" s="15"/>
      <c r="FWN8" s="14"/>
      <c r="FWO8" s="14"/>
      <c r="FWR8" s="16"/>
      <c r="FWS8" s="17"/>
      <c r="FWU8" s="15"/>
      <c r="FWV8" s="14"/>
      <c r="FWW8" s="14"/>
      <c r="FWZ8" s="16"/>
      <c r="FXA8" s="17"/>
      <c r="FXC8" s="15"/>
      <c r="FXD8" s="14"/>
      <c r="FXE8" s="14"/>
      <c r="FXH8" s="16"/>
      <c r="FXI8" s="17"/>
      <c r="FXK8" s="15"/>
      <c r="FXL8" s="14"/>
      <c r="FXM8" s="14"/>
      <c r="FXP8" s="16"/>
      <c r="FXQ8" s="17"/>
      <c r="FXS8" s="15"/>
      <c r="FXT8" s="14"/>
      <c r="FXU8" s="14"/>
      <c r="FXX8" s="16"/>
      <c r="FXY8" s="17"/>
      <c r="FYA8" s="15"/>
      <c r="FYB8" s="14"/>
      <c r="FYC8" s="14"/>
      <c r="FYF8" s="16"/>
      <c r="FYG8" s="17"/>
      <c r="FYI8" s="15"/>
      <c r="FYJ8" s="14"/>
      <c r="FYK8" s="14"/>
      <c r="FYN8" s="16"/>
      <c r="FYO8" s="17"/>
      <c r="FYQ8" s="15"/>
      <c r="FYR8" s="14"/>
      <c r="FYS8" s="14"/>
      <c r="FYV8" s="16"/>
      <c r="FYW8" s="17"/>
      <c r="FYY8" s="15"/>
      <c r="FYZ8" s="14"/>
      <c r="FZA8" s="14"/>
      <c r="FZD8" s="16"/>
      <c r="FZE8" s="17"/>
      <c r="FZG8" s="15"/>
      <c r="FZH8" s="14"/>
      <c r="FZI8" s="14"/>
      <c r="FZL8" s="16"/>
      <c r="FZM8" s="17"/>
      <c r="FZO8" s="15"/>
      <c r="FZP8" s="14"/>
      <c r="FZQ8" s="14"/>
      <c r="FZT8" s="16"/>
      <c r="FZU8" s="17"/>
      <c r="FZW8" s="15"/>
      <c r="FZX8" s="14"/>
      <c r="FZY8" s="14"/>
      <c r="GAB8" s="16"/>
      <c r="GAC8" s="17"/>
      <c r="GAE8" s="15"/>
      <c r="GAF8" s="14"/>
      <c r="GAG8" s="14"/>
      <c r="GAJ8" s="16"/>
      <c r="GAK8" s="17"/>
      <c r="GAM8" s="15"/>
      <c r="GAN8" s="14"/>
      <c r="GAO8" s="14"/>
      <c r="GAR8" s="16"/>
      <c r="GAS8" s="17"/>
      <c r="GAU8" s="15"/>
      <c r="GAV8" s="14"/>
      <c r="GAW8" s="14"/>
      <c r="GAZ8" s="16"/>
      <c r="GBA8" s="17"/>
      <c r="GBC8" s="15"/>
      <c r="GBD8" s="14"/>
      <c r="GBE8" s="14"/>
      <c r="GBH8" s="16"/>
      <c r="GBI8" s="17"/>
      <c r="GBK8" s="15"/>
      <c r="GBL8" s="14"/>
      <c r="GBM8" s="14"/>
      <c r="GBP8" s="16"/>
      <c r="GBQ8" s="17"/>
      <c r="GBS8" s="15"/>
      <c r="GBT8" s="14"/>
      <c r="GBU8" s="14"/>
      <c r="GBX8" s="16"/>
      <c r="GBY8" s="17"/>
      <c r="GCA8" s="15"/>
      <c r="GCB8" s="14"/>
      <c r="GCC8" s="14"/>
      <c r="GCF8" s="16"/>
      <c r="GCG8" s="17"/>
      <c r="GCI8" s="15"/>
      <c r="GCJ8" s="14"/>
      <c r="GCK8" s="14"/>
      <c r="GCN8" s="16"/>
      <c r="GCO8" s="17"/>
      <c r="GCQ8" s="15"/>
      <c r="GCR8" s="14"/>
      <c r="GCS8" s="14"/>
      <c r="GCV8" s="16"/>
      <c r="GCW8" s="17"/>
      <c r="GCY8" s="15"/>
      <c r="GCZ8" s="14"/>
      <c r="GDA8" s="14"/>
      <c r="GDD8" s="16"/>
      <c r="GDE8" s="17"/>
      <c r="GDG8" s="15"/>
      <c r="GDH8" s="14"/>
      <c r="GDI8" s="14"/>
      <c r="GDL8" s="16"/>
      <c r="GDM8" s="17"/>
      <c r="GDO8" s="15"/>
      <c r="GDP8" s="14"/>
      <c r="GDQ8" s="14"/>
      <c r="GDT8" s="16"/>
      <c r="GDU8" s="17"/>
      <c r="GDW8" s="15"/>
      <c r="GDX8" s="14"/>
      <c r="GDY8" s="14"/>
      <c r="GEB8" s="16"/>
      <c r="GEC8" s="17"/>
      <c r="GEE8" s="15"/>
      <c r="GEF8" s="14"/>
      <c r="GEG8" s="14"/>
      <c r="GEJ8" s="16"/>
      <c r="GEK8" s="17"/>
      <c r="GEM8" s="15"/>
      <c r="GEN8" s="14"/>
      <c r="GEO8" s="14"/>
      <c r="GER8" s="16"/>
      <c r="GES8" s="17"/>
      <c r="GEU8" s="15"/>
      <c r="GEV8" s="14"/>
      <c r="GEW8" s="14"/>
      <c r="GEZ8" s="16"/>
      <c r="GFA8" s="17"/>
      <c r="GFC8" s="15"/>
      <c r="GFD8" s="14"/>
      <c r="GFE8" s="14"/>
      <c r="GFH8" s="16"/>
      <c r="GFI8" s="17"/>
      <c r="GFK8" s="15"/>
      <c r="GFL8" s="14"/>
      <c r="GFM8" s="14"/>
      <c r="GFP8" s="16"/>
      <c r="GFQ8" s="17"/>
      <c r="GFS8" s="15"/>
      <c r="GFT8" s="14"/>
      <c r="GFU8" s="14"/>
      <c r="GFX8" s="16"/>
      <c r="GFY8" s="17"/>
      <c r="GGA8" s="15"/>
      <c r="GGB8" s="14"/>
      <c r="GGC8" s="14"/>
      <c r="GGF8" s="16"/>
      <c r="GGG8" s="17"/>
      <c r="GGI8" s="15"/>
      <c r="GGJ8" s="14"/>
      <c r="GGK8" s="14"/>
      <c r="GGN8" s="16"/>
      <c r="GGO8" s="17"/>
      <c r="GGQ8" s="15"/>
      <c r="GGR8" s="14"/>
      <c r="GGS8" s="14"/>
      <c r="GGV8" s="16"/>
      <c r="GGW8" s="17"/>
      <c r="GGY8" s="15"/>
      <c r="GGZ8" s="14"/>
      <c r="GHA8" s="14"/>
      <c r="GHD8" s="16"/>
      <c r="GHE8" s="17"/>
      <c r="GHG8" s="15"/>
      <c r="GHH8" s="14"/>
      <c r="GHI8" s="14"/>
      <c r="GHL8" s="16"/>
      <c r="GHM8" s="17"/>
      <c r="GHO8" s="15"/>
      <c r="GHP8" s="14"/>
      <c r="GHQ8" s="14"/>
      <c r="GHT8" s="16"/>
      <c r="GHU8" s="17"/>
      <c r="GHW8" s="15"/>
      <c r="GHX8" s="14"/>
      <c r="GHY8" s="14"/>
      <c r="GIB8" s="16"/>
      <c r="GIC8" s="17"/>
      <c r="GIE8" s="15"/>
      <c r="GIF8" s="14"/>
      <c r="GIG8" s="14"/>
      <c r="GIJ8" s="16"/>
      <c r="GIK8" s="17"/>
      <c r="GIM8" s="15"/>
      <c r="GIN8" s="14"/>
      <c r="GIO8" s="14"/>
      <c r="GIR8" s="16"/>
      <c r="GIS8" s="17"/>
      <c r="GIU8" s="15"/>
      <c r="GIV8" s="14"/>
      <c r="GIW8" s="14"/>
      <c r="GIZ8" s="16"/>
      <c r="GJA8" s="17"/>
      <c r="GJC8" s="15"/>
      <c r="GJD8" s="14"/>
      <c r="GJE8" s="14"/>
      <c r="GJH8" s="16"/>
      <c r="GJI8" s="17"/>
      <c r="GJK8" s="15"/>
      <c r="GJL8" s="14"/>
      <c r="GJM8" s="14"/>
      <c r="GJP8" s="16"/>
      <c r="GJQ8" s="17"/>
      <c r="GJS8" s="15"/>
      <c r="GJT8" s="14"/>
      <c r="GJU8" s="14"/>
      <c r="GJX8" s="16"/>
      <c r="GJY8" s="17"/>
      <c r="GKA8" s="15"/>
      <c r="GKB8" s="14"/>
      <c r="GKC8" s="14"/>
      <c r="GKF8" s="16"/>
      <c r="GKG8" s="17"/>
      <c r="GKI8" s="15"/>
      <c r="GKJ8" s="14"/>
      <c r="GKK8" s="14"/>
      <c r="GKN8" s="16"/>
      <c r="GKO8" s="17"/>
      <c r="GKQ8" s="15"/>
      <c r="GKR8" s="14"/>
      <c r="GKS8" s="14"/>
      <c r="GKV8" s="16"/>
      <c r="GKW8" s="17"/>
      <c r="GKY8" s="15"/>
      <c r="GKZ8" s="14"/>
      <c r="GLA8" s="14"/>
      <c r="GLD8" s="16"/>
      <c r="GLE8" s="17"/>
      <c r="GLG8" s="15"/>
      <c r="GLH8" s="14"/>
      <c r="GLI8" s="14"/>
      <c r="GLL8" s="16"/>
      <c r="GLM8" s="17"/>
      <c r="GLO8" s="15"/>
      <c r="GLP8" s="14"/>
      <c r="GLQ8" s="14"/>
      <c r="GLT8" s="16"/>
      <c r="GLU8" s="17"/>
      <c r="GLW8" s="15"/>
      <c r="GLX8" s="14"/>
      <c r="GLY8" s="14"/>
      <c r="GMB8" s="16"/>
      <c r="GMC8" s="17"/>
      <c r="GME8" s="15"/>
      <c r="GMF8" s="14"/>
      <c r="GMG8" s="14"/>
      <c r="GMJ8" s="16"/>
      <c r="GMK8" s="17"/>
      <c r="GMM8" s="15"/>
      <c r="GMN8" s="14"/>
      <c r="GMO8" s="14"/>
      <c r="GMR8" s="16"/>
      <c r="GMS8" s="17"/>
      <c r="GMU8" s="15"/>
      <c r="GMV8" s="14"/>
      <c r="GMW8" s="14"/>
      <c r="GMZ8" s="16"/>
      <c r="GNA8" s="17"/>
      <c r="GNC8" s="15"/>
      <c r="GND8" s="14"/>
      <c r="GNE8" s="14"/>
      <c r="GNH8" s="16"/>
      <c r="GNI8" s="17"/>
      <c r="GNK8" s="15"/>
      <c r="GNL8" s="14"/>
      <c r="GNM8" s="14"/>
      <c r="GNP8" s="16"/>
      <c r="GNQ8" s="17"/>
      <c r="GNS8" s="15"/>
      <c r="GNT8" s="14"/>
      <c r="GNU8" s="14"/>
      <c r="GNX8" s="16"/>
      <c r="GNY8" s="17"/>
      <c r="GOA8" s="15"/>
      <c r="GOB8" s="14"/>
      <c r="GOC8" s="14"/>
      <c r="GOF8" s="16"/>
      <c r="GOG8" s="17"/>
      <c r="GOI8" s="15"/>
      <c r="GOJ8" s="14"/>
      <c r="GOK8" s="14"/>
      <c r="GON8" s="16"/>
      <c r="GOO8" s="17"/>
      <c r="GOQ8" s="15"/>
      <c r="GOR8" s="14"/>
      <c r="GOS8" s="14"/>
      <c r="GOV8" s="16"/>
      <c r="GOW8" s="17"/>
      <c r="GOY8" s="15"/>
      <c r="GOZ8" s="14"/>
      <c r="GPA8" s="14"/>
      <c r="GPD8" s="16"/>
      <c r="GPE8" s="17"/>
      <c r="GPG8" s="15"/>
      <c r="GPH8" s="14"/>
      <c r="GPI8" s="14"/>
      <c r="GPL8" s="16"/>
      <c r="GPM8" s="17"/>
      <c r="GPO8" s="15"/>
      <c r="GPP8" s="14"/>
      <c r="GPQ8" s="14"/>
      <c r="GPT8" s="16"/>
      <c r="GPU8" s="17"/>
      <c r="GPW8" s="15"/>
      <c r="GPX8" s="14"/>
      <c r="GPY8" s="14"/>
      <c r="GQB8" s="16"/>
      <c r="GQC8" s="17"/>
      <c r="GQE8" s="15"/>
      <c r="GQF8" s="14"/>
      <c r="GQG8" s="14"/>
      <c r="GQJ8" s="16"/>
      <c r="GQK8" s="17"/>
      <c r="GQM8" s="15"/>
      <c r="GQN8" s="14"/>
      <c r="GQO8" s="14"/>
      <c r="GQR8" s="16"/>
      <c r="GQS8" s="17"/>
      <c r="GQU8" s="15"/>
      <c r="GQV8" s="14"/>
      <c r="GQW8" s="14"/>
      <c r="GQZ8" s="16"/>
      <c r="GRA8" s="17"/>
      <c r="GRC8" s="15"/>
      <c r="GRD8" s="14"/>
      <c r="GRE8" s="14"/>
      <c r="GRH8" s="16"/>
      <c r="GRI8" s="17"/>
      <c r="GRK8" s="15"/>
      <c r="GRL8" s="14"/>
      <c r="GRM8" s="14"/>
      <c r="GRP8" s="16"/>
      <c r="GRQ8" s="17"/>
      <c r="GRS8" s="15"/>
      <c r="GRT8" s="14"/>
      <c r="GRU8" s="14"/>
      <c r="GRX8" s="16"/>
      <c r="GRY8" s="17"/>
      <c r="GSA8" s="15"/>
      <c r="GSB8" s="14"/>
      <c r="GSC8" s="14"/>
      <c r="GSF8" s="16"/>
      <c r="GSG8" s="17"/>
      <c r="GSI8" s="15"/>
      <c r="GSJ8" s="14"/>
      <c r="GSK8" s="14"/>
      <c r="GSN8" s="16"/>
      <c r="GSO8" s="17"/>
      <c r="GSQ8" s="15"/>
      <c r="GSR8" s="14"/>
      <c r="GSS8" s="14"/>
      <c r="GSV8" s="16"/>
      <c r="GSW8" s="17"/>
      <c r="GSY8" s="15"/>
      <c r="GSZ8" s="14"/>
      <c r="GTA8" s="14"/>
      <c r="GTD8" s="16"/>
      <c r="GTE8" s="17"/>
      <c r="GTG8" s="15"/>
      <c r="GTH8" s="14"/>
      <c r="GTI8" s="14"/>
      <c r="GTL8" s="16"/>
      <c r="GTM8" s="17"/>
      <c r="GTO8" s="15"/>
      <c r="GTP8" s="14"/>
      <c r="GTQ8" s="14"/>
      <c r="GTT8" s="16"/>
      <c r="GTU8" s="17"/>
      <c r="GTW8" s="15"/>
      <c r="GTX8" s="14"/>
      <c r="GTY8" s="14"/>
      <c r="GUB8" s="16"/>
      <c r="GUC8" s="17"/>
      <c r="GUE8" s="15"/>
      <c r="GUF8" s="14"/>
      <c r="GUG8" s="14"/>
      <c r="GUJ8" s="16"/>
      <c r="GUK8" s="17"/>
      <c r="GUM8" s="15"/>
      <c r="GUN8" s="14"/>
      <c r="GUO8" s="14"/>
      <c r="GUR8" s="16"/>
      <c r="GUS8" s="17"/>
      <c r="GUU8" s="15"/>
      <c r="GUV8" s="14"/>
      <c r="GUW8" s="14"/>
      <c r="GUZ8" s="16"/>
      <c r="GVA8" s="17"/>
      <c r="GVC8" s="15"/>
      <c r="GVD8" s="14"/>
      <c r="GVE8" s="14"/>
      <c r="GVH8" s="16"/>
      <c r="GVI8" s="17"/>
      <c r="GVK8" s="15"/>
      <c r="GVL8" s="14"/>
      <c r="GVM8" s="14"/>
      <c r="GVP8" s="16"/>
      <c r="GVQ8" s="17"/>
      <c r="GVS8" s="15"/>
      <c r="GVT8" s="14"/>
      <c r="GVU8" s="14"/>
      <c r="GVX8" s="16"/>
      <c r="GVY8" s="17"/>
      <c r="GWA8" s="15"/>
      <c r="GWB8" s="14"/>
      <c r="GWC8" s="14"/>
      <c r="GWF8" s="16"/>
      <c r="GWG8" s="17"/>
      <c r="GWI8" s="15"/>
      <c r="GWJ8" s="14"/>
      <c r="GWK8" s="14"/>
      <c r="GWN8" s="16"/>
      <c r="GWO8" s="17"/>
      <c r="GWQ8" s="15"/>
      <c r="GWR8" s="14"/>
      <c r="GWS8" s="14"/>
      <c r="GWV8" s="16"/>
      <c r="GWW8" s="17"/>
      <c r="GWY8" s="15"/>
      <c r="GWZ8" s="14"/>
      <c r="GXA8" s="14"/>
      <c r="GXD8" s="16"/>
      <c r="GXE8" s="17"/>
      <c r="GXG8" s="15"/>
      <c r="GXH8" s="14"/>
      <c r="GXI8" s="14"/>
      <c r="GXL8" s="16"/>
      <c r="GXM8" s="17"/>
      <c r="GXO8" s="15"/>
      <c r="GXP8" s="14"/>
      <c r="GXQ8" s="14"/>
      <c r="GXT8" s="16"/>
      <c r="GXU8" s="17"/>
      <c r="GXW8" s="15"/>
      <c r="GXX8" s="14"/>
      <c r="GXY8" s="14"/>
      <c r="GYB8" s="16"/>
      <c r="GYC8" s="17"/>
      <c r="GYE8" s="15"/>
      <c r="GYF8" s="14"/>
      <c r="GYG8" s="14"/>
      <c r="GYJ8" s="16"/>
      <c r="GYK8" s="17"/>
      <c r="GYM8" s="15"/>
      <c r="GYN8" s="14"/>
      <c r="GYO8" s="14"/>
      <c r="GYR8" s="16"/>
      <c r="GYS8" s="17"/>
      <c r="GYU8" s="15"/>
      <c r="GYV8" s="14"/>
      <c r="GYW8" s="14"/>
      <c r="GYZ8" s="16"/>
      <c r="GZA8" s="17"/>
      <c r="GZC8" s="15"/>
      <c r="GZD8" s="14"/>
      <c r="GZE8" s="14"/>
      <c r="GZH8" s="16"/>
      <c r="GZI8" s="17"/>
      <c r="GZK8" s="15"/>
      <c r="GZL8" s="14"/>
      <c r="GZM8" s="14"/>
      <c r="GZP8" s="16"/>
      <c r="GZQ8" s="17"/>
      <c r="GZS8" s="15"/>
      <c r="GZT8" s="14"/>
      <c r="GZU8" s="14"/>
      <c r="GZX8" s="16"/>
      <c r="GZY8" s="17"/>
      <c r="HAA8" s="15"/>
      <c r="HAB8" s="14"/>
      <c r="HAC8" s="14"/>
      <c r="HAF8" s="16"/>
      <c r="HAG8" s="17"/>
      <c r="HAI8" s="15"/>
      <c r="HAJ8" s="14"/>
      <c r="HAK8" s="14"/>
      <c r="HAN8" s="16"/>
      <c r="HAO8" s="17"/>
      <c r="HAQ8" s="15"/>
      <c r="HAR8" s="14"/>
      <c r="HAS8" s="14"/>
      <c r="HAV8" s="16"/>
      <c r="HAW8" s="17"/>
      <c r="HAY8" s="15"/>
      <c r="HAZ8" s="14"/>
      <c r="HBA8" s="14"/>
      <c r="HBD8" s="16"/>
      <c r="HBE8" s="17"/>
      <c r="HBG8" s="15"/>
      <c r="HBH8" s="14"/>
      <c r="HBI8" s="14"/>
      <c r="HBL8" s="16"/>
      <c r="HBM8" s="17"/>
      <c r="HBO8" s="15"/>
      <c r="HBP8" s="14"/>
      <c r="HBQ8" s="14"/>
      <c r="HBT8" s="16"/>
      <c r="HBU8" s="17"/>
      <c r="HBW8" s="15"/>
      <c r="HBX8" s="14"/>
      <c r="HBY8" s="14"/>
      <c r="HCB8" s="16"/>
      <c r="HCC8" s="17"/>
      <c r="HCE8" s="15"/>
      <c r="HCF8" s="14"/>
      <c r="HCG8" s="14"/>
      <c r="HCJ8" s="16"/>
      <c r="HCK8" s="17"/>
      <c r="HCM8" s="15"/>
      <c r="HCN8" s="14"/>
      <c r="HCO8" s="14"/>
      <c r="HCR8" s="16"/>
      <c r="HCS8" s="17"/>
      <c r="HCU8" s="15"/>
      <c r="HCV8" s="14"/>
      <c r="HCW8" s="14"/>
      <c r="HCZ8" s="16"/>
      <c r="HDA8" s="17"/>
      <c r="HDC8" s="15"/>
      <c r="HDD8" s="14"/>
      <c r="HDE8" s="14"/>
      <c r="HDH8" s="16"/>
      <c r="HDI8" s="17"/>
      <c r="HDK8" s="15"/>
      <c r="HDL8" s="14"/>
      <c r="HDM8" s="14"/>
      <c r="HDP8" s="16"/>
      <c r="HDQ8" s="17"/>
      <c r="HDS8" s="15"/>
      <c r="HDT8" s="14"/>
      <c r="HDU8" s="14"/>
      <c r="HDX8" s="16"/>
      <c r="HDY8" s="17"/>
      <c r="HEA8" s="15"/>
      <c r="HEB8" s="14"/>
      <c r="HEC8" s="14"/>
      <c r="HEF8" s="16"/>
      <c r="HEG8" s="17"/>
      <c r="HEI8" s="15"/>
      <c r="HEJ8" s="14"/>
      <c r="HEK8" s="14"/>
      <c r="HEN8" s="16"/>
      <c r="HEO8" s="17"/>
      <c r="HEQ8" s="15"/>
      <c r="HER8" s="14"/>
      <c r="HES8" s="14"/>
      <c r="HEV8" s="16"/>
      <c r="HEW8" s="17"/>
      <c r="HEY8" s="15"/>
      <c r="HEZ8" s="14"/>
      <c r="HFA8" s="14"/>
      <c r="HFD8" s="16"/>
      <c r="HFE8" s="17"/>
      <c r="HFG8" s="15"/>
      <c r="HFH8" s="14"/>
      <c r="HFI8" s="14"/>
      <c r="HFL8" s="16"/>
      <c r="HFM8" s="17"/>
      <c r="HFO8" s="15"/>
      <c r="HFP8" s="14"/>
      <c r="HFQ8" s="14"/>
      <c r="HFT8" s="16"/>
      <c r="HFU8" s="17"/>
      <c r="HFW8" s="15"/>
      <c r="HFX8" s="14"/>
      <c r="HFY8" s="14"/>
      <c r="HGB8" s="16"/>
      <c r="HGC8" s="17"/>
      <c r="HGE8" s="15"/>
      <c r="HGF8" s="14"/>
      <c r="HGG8" s="14"/>
      <c r="HGJ8" s="16"/>
      <c r="HGK8" s="17"/>
      <c r="HGM8" s="15"/>
      <c r="HGN8" s="14"/>
      <c r="HGO8" s="14"/>
      <c r="HGR8" s="16"/>
      <c r="HGS8" s="17"/>
      <c r="HGU8" s="15"/>
      <c r="HGV8" s="14"/>
      <c r="HGW8" s="14"/>
      <c r="HGZ8" s="16"/>
      <c r="HHA8" s="17"/>
      <c r="HHC8" s="15"/>
      <c r="HHD8" s="14"/>
      <c r="HHE8" s="14"/>
      <c r="HHH8" s="16"/>
      <c r="HHI8" s="17"/>
      <c r="HHK8" s="15"/>
      <c r="HHL8" s="14"/>
      <c r="HHM8" s="14"/>
      <c r="HHP8" s="16"/>
      <c r="HHQ8" s="17"/>
      <c r="HHS8" s="15"/>
      <c r="HHT8" s="14"/>
      <c r="HHU8" s="14"/>
      <c r="HHX8" s="16"/>
      <c r="HHY8" s="17"/>
      <c r="HIA8" s="15"/>
      <c r="HIB8" s="14"/>
      <c r="HIC8" s="14"/>
      <c r="HIF8" s="16"/>
      <c r="HIG8" s="17"/>
      <c r="HII8" s="15"/>
      <c r="HIJ8" s="14"/>
      <c r="HIK8" s="14"/>
      <c r="HIN8" s="16"/>
      <c r="HIO8" s="17"/>
      <c r="HIQ8" s="15"/>
      <c r="HIR8" s="14"/>
      <c r="HIS8" s="14"/>
      <c r="HIV8" s="16"/>
      <c r="HIW8" s="17"/>
      <c r="HIY8" s="15"/>
      <c r="HIZ8" s="14"/>
      <c r="HJA8" s="14"/>
      <c r="HJD8" s="16"/>
      <c r="HJE8" s="17"/>
      <c r="HJG8" s="15"/>
      <c r="HJH8" s="14"/>
      <c r="HJI8" s="14"/>
      <c r="HJL8" s="16"/>
      <c r="HJM8" s="17"/>
      <c r="HJO8" s="15"/>
      <c r="HJP8" s="14"/>
      <c r="HJQ8" s="14"/>
      <c r="HJT8" s="16"/>
      <c r="HJU8" s="17"/>
      <c r="HJW8" s="15"/>
      <c r="HJX8" s="14"/>
      <c r="HJY8" s="14"/>
      <c r="HKB8" s="16"/>
      <c r="HKC8" s="17"/>
      <c r="HKE8" s="15"/>
      <c r="HKF8" s="14"/>
      <c r="HKG8" s="14"/>
      <c r="HKJ8" s="16"/>
      <c r="HKK8" s="17"/>
      <c r="HKM8" s="15"/>
      <c r="HKN8" s="14"/>
      <c r="HKO8" s="14"/>
      <c r="HKR8" s="16"/>
      <c r="HKS8" s="17"/>
      <c r="HKU8" s="15"/>
      <c r="HKV8" s="14"/>
      <c r="HKW8" s="14"/>
      <c r="HKZ8" s="16"/>
      <c r="HLA8" s="17"/>
      <c r="HLC8" s="15"/>
      <c r="HLD8" s="14"/>
      <c r="HLE8" s="14"/>
      <c r="HLH8" s="16"/>
      <c r="HLI8" s="17"/>
      <c r="HLK8" s="15"/>
      <c r="HLL8" s="14"/>
      <c r="HLM8" s="14"/>
      <c r="HLP8" s="16"/>
      <c r="HLQ8" s="17"/>
      <c r="HLS8" s="15"/>
      <c r="HLT8" s="14"/>
      <c r="HLU8" s="14"/>
      <c r="HLX8" s="16"/>
      <c r="HLY8" s="17"/>
      <c r="HMA8" s="15"/>
      <c r="HMB8" s="14"/>
      <c r="HMC8" s="14"/>
      <c r="HMF8" s="16"/>
      <c r="HMG8" s="17"/>
      <c r="HMI8" s="15"/>
      <c r="HMJ8" s="14"/>
      <c r="HMK8" s="14"/>
      <c r="HMN8" s="16"/>
      <c r="HMO8" s="17"/>
      <c r="HMQ8" s="15"/>
      <c r="HMR8" s="14"/>
      <c r="HMS8" s="14"/>
      <c r="HMV8" s="16"/>
      <c r="HMW8" s="17"/>
      <c r="HMY8" s="15"/>
      <c r="HMZ8" s="14"/>
      <c r="HNA8" s="14"/>
      <c r="HND8" s="16"/>
      <c r="HNE8" s="17"/>
      <c r="HNG8" s="15"/>
      <c r="HNH8" s="14"/>
      <c r="HNI8" s="14"/>
      <c r="HNL8" s="16"/>
      <c r="HNM8" s="17"/>
      <c r="HNO8" s="15"/>
      <c r="HNP8" s="14"/>
      <c r="HNQ8" s="14"/>
      <c r="HNT8" s="16"/>
      <c r="HNU8" s="17"/>
      <c r="HNW8" s="15"/>
      <c r="HNX8" s="14"/>
      <c r="HNY8" s="14"/>
      <c r="HOB8" s="16"/>
      <c r="HOC8" s="17"/>
      <c r="HOE8" s="15"/>
      <c r="HOF8" s="14"/>
      <c r="HOG8" s="14"/>
      <c r="HOJ8" s="16"/>
      <c r="HOK8" s="17"/>
      <c r="HOM8" s="15"/>
      <c r="HON8" s="14"/>
      <c r="HOO8" s="14"/>
      <c r="HOR8" s="16"/>
      <c r="HOS8" s="17"/>
      <c r="HOU8" s="15"/>
      <c r="HOV8" s="14"/>
      <c r="HOW8" s="14"/>
      <c r="HOZ8" s="16"/>
      <c r="HPA8" s="17"/>
      <c r="HPC8" s="15"/>
      <c r="HPD8" s="14"/>
      <c r="HPE8" s="14"/>
      <c r="HPH8" s="16"/>
      <c r="HPI8" s="17"/>
      <c r="HPK8" s="15"/>
      <c r="HPL8" s="14"/>
      <c r="HPM8" s="14"/>
      <c r="HPP8" s="16"/>
      <c r="HPQ8" s="17"/>
      <c r="HPS8" s="15"/>
      <c r="HPT8" s="14"/>
      <c r="HPU8" s="14"/>
      <c r="HPX8" s="16"/>
      <c r="HPY8" s="17"/>
      <c r="HQA8" s="15"/>
      <c r="HQB8" s="14"/>
      <c r="HQC8" s="14"/>
      <c r="HQF8" s="16"/>
      <c r="HQG8" s="17"/>
      <c r="HQI8" s="15"/>
      <c r="HQJ8" s="14"/>
      <c r="HQK8" s="14"/>
      <c r="HQN8" s="16"/>
      <c r="HQO8" s="17"/>
      <c r="HQQ8" s="15"/>
      <c r="HQR8" s="14"/>
      <c r="HQS8" s="14"/>
      <c r="HQV8" s="16"/>
      <c r="HQW8" s="17"/>
      <c r="HQY8" s="15"/>
      <c r="HQZ8" s="14"/>
      <c r="HRA8" s="14"/>
      <c r="HRD8" s="16"/>
      <c r="HRE8" s="17"/>
      <c r="HRG8" s="15"/>
      <c r="HRH8" s="14"/>
      <c r="HRI8" s="14"/>
      <c r="HRL8" s="16"/>
      <c r="HRM8" s="17"/>
      <c r="HRO8" s="15"/>
      <c r="HRP8" s="14"/>
      <c r="HRQ8" s="14"/>
      <c r="HRT8" s="16"/>
      <c r="HRU8" s="17"/>
      <c r="HRW8" s="15"/>
      <c r="HRX8" s="14"/>
      <c r="HRY8" s="14"/>
      <c r="HSB8" s="16"/>
      <c r="HSC8" s="17"/>
      <c r="HSE8" s="15"/>
      <c r="HSF8" s="14"/>
      <c r="HSG8" s="14"/>
      <c r="HSJ8" s="16"/>
      <c r="HSK8" s="17"/>
      <c r="HSM8" s="15"/>
      <c r="HSN8" s="14"/>
      <c r="HSO8" s="14"/>
      <c r="HSR8" s="16"/>
      <c r="HSS8" s="17"/>
      <c r="HSU8" s="15"/>
      <c r="HSV8" s="14"/>
      <c r="HSW8" s="14"/>
      <c r="HSZ8" s="16"/>
      <c r="HTA8" s="17"/>
      <c r="HTC8" s="15"/>
      <c r="HTD8" s="14"/>
      <c r="HTE8" s="14"/>
      <c r="HTH8" s="16"/>
      <c r="HTI8" s="17"/>
      <c r="HTK8" s="15"/>
      <c r="HTL8" s="14"/>
      <c r="HTM8" s="14"/>
      <c r="HTP8" s="16"/>
      <c r="HTQ8" s="17"/>
      <c r="HTS8" s="15"/>
      <c r="HTT8" s="14"/>
      <c r="HTU8" s="14"/>
      <c r="HTX8" s="16"/>
      <c r="HTY8" s="17"/>
      <c r="HUA8" s="15"/>
      <c r="HUB8" s="14"/>
      <c r="HUC8" s="14"/>
      <c r="HUF8" s="16"/>
      <c r="HUG8" s="17"/>
      <c r="HUI8" s="15"/>
      <c r="HUJ8" s="14"/>
      <c r="HUK8" s="14"/>
      <c r="HUN8" s="16"/>
      <c r="HUO8" s="17"/>
      <c r="HUQ8" s="15"/>
      <c r="HUR8" s="14"/>
      <c r="HUS8" s="14"/>
      <c r="HUV8" s="16"/>
      <c r="HUW8" s="17"/>
      <c r="HUY8" s="15"/>
      <c r="HUZ8" s="14"/>
      <c r="HVA8" s="14"/>
      <c r="HVD8" s="16"/>
      <c r="HVE8" s="17"/>
      <c r="HVG8" s="15"/>
      <c r="HVH8" s="14"/>
      <c r="HVI8" s="14"/>
      <c r="HVL8" s="16"/>
      <c r="HVM8" s="17"/>
      <c r="HVO8" s="15"/>
      <c r="HVP8" s="14"/>
      <c r="HVQ8" s="14"/>
      <c r="HVT8" s="16"/>
      <c r="HVU8" s="17"/>
      <c r="HVW8" s="15"/>
      <c r="HVX8" s="14"/>
      <c r="HVY8" s="14"/>
      <c r="HWB8" s="16"/>
      <c r="HWC8" s="17"/>
      <c r="HWE8" s="15"/>
      <c r="HWF8" s="14"/>
      <c r="HWG8" s="14"/>
      <c r="HWJ8" s="16"/>
      <c r="HWK8" s="17"/>
      <c r="HWM8" s="15"/>
      <c r="HWN8" s="14"/>
      <c r="HWO8" s="14"/>
      <c r="HWR8" s="16"/>
      <c r="HWS8" s="17"/>
      <c r="HWU8" s="15"/>
      <c r="HWV8" s="14"/>
      <c r="HWW8" s="14"/>
      <c r="HWZ8" s="16"/>
      <c r="HXA8" s="17"/>
      <c r="HXC8" s="15"/>
      <c r="HXD8" s="14"/>
      <c r="HXE8" s="14"/>
      <c r="HXH8" s="16"/>
      <c r="HXI8" s="17"/>
      <c r="HXK8" s="15"/>
      <c r="HXL8" s="14"/>
      <c r="HXM8" s="14"/>
      <c r="HXP8" s="16"/>
      <c r="HXQ8" s="17"/>
      <c r="HXS8" s="15"/>
      <c r="HXT8" s="14"/>
      <c r="HXU8" s="14"/>
      <c r="HXX8" s="16"/>
      <c r="HXY8" s="17"/>
      <c r="HYA8" s="15"/>
      <c r="HYB8" s="14"/>
      <c r="HYC8" s="14"/>
      <c r="HYF8" s="16"/>
      <c r="HYG8" s="17"/>
      <c r="HYI8" s="15"/>
      <c r="HYJ8" s="14"/>
      <c r="HYK8" s="14"/>
      <c r="HYN8" s="16"/>
      <c r="HYO8" s="17"/>
      <c r="HYQ8" s="15"/>
      <c r="HYR8" s="14"/>
      <c r="HYS8" s="14"/>
      <c r="HYV8" s="16"/>
      <c r="HYW8" s="17"/>
      <c r="HYY8" s="15"/>
      <c r="HYZ8" s="14"/>
      <c r="HZA8" s="14"/>
      <c r="HZD8" s="16"/>
      <c r="HZE8" s="17"/>
      <c r="HZG8" s="15"/>
      <c r="HZH8" s="14"/>
      <c r="HZI8" s="14"/>
      <c r="HZL8" s="16"/>
      <c r="HZM8" s="17"/>
      <c r="HZO8" s="15"/>
      <c r="HZP8" s="14"/>
      <c r="HZQ8" s="14"/>
      <c r="HZT8" s="16"/>
      <c r="HZU8" s="17"/>
      <c r="HZW8" s="15"/>
      <c r="HZX8" s="14"/>
      <c r="HZY8" s="14"/>
      <c r="IAB8" s="16"/>
      <c r="IAC8" s="17"/>
      <c r="IAE8" s="15"/>
      <c r="IAF8" s="14"/>
      <c r="IAG8" s="14"/>
      <c r="IAJ8" s="16"/>
      <c r="IAK8" s="17"/>
      <c r="IAM8" s="15"/>
      <c r="IAN8" s="14"/>
      <c r="IAO8" s="14"/>
      <c r="IAR8" s="16"/>
      <c r="IAS8" s="17"/>
      <c r="IAU8" s="15"/>
      <c r="IAV8" s="14"/>
      <c r="IAW8" s="14"/>
      <c r="IAZ8" s="16"/>
      <c r="IBA8" s="17"/>
      <c r="IBC8" s="15"/>
      <c r="IBD8" s="14"/>
      <c r="IBE8" s="14"/>
      <c r="IBH8" s="16"/>
      <c r="IBI8" s="17"/>
      <c r="IBK8" s="15"/>
      <c r="IBL8" s="14"/>
      <c r="IBM8" s="14"/>
      <c r="IBP8" s="16"/>
      <c r="IBQ8" s="17"/>
      <c r="IBS8" s="15"/>
      <c r="IBT8" s="14"/>
      <c r="IBU8" s="14"/>
      <c r="IBX8" s="16"/>
      <c r="IBY8" s="17"/>
      <c r="ICA8" s="15"/>
      <c r="ICB8" s="14"/>
      <c r="ICC8" s="14"/>
      <c r="ICF8" s="16"/>
      <c r="ICG8" s="17"/>
      <c r="ICI8" s="15"/>
      <c r="ICJ8" s="14"/>
      <c r="ICK8" s="14"/>
      <c r="ICN8" s="16"/>
      <c r="ICO8" s="17"/>
      <c r="ICQ8" s="15"/>
      <c r="ICR8" s="14"/>
      <c r="ICS8" s="14"/>
      <c r="ICV8" s="16"/>
      <c r="ICW8" s="17"/>
      <c r="ICY8" s="15"/>
      <c r="ICZ8" s="14"/>
      <c r="IDA8" s="14"/>
      <c r="IDD8" s="16"/>
      <c r="IDE8" s="17"/>
      <c r="IDG8" s="15"/>
      <c r="IDH8" s="14"/>
      <c r="IDI8" s="14"/>
      <c r="IDL8" s="16"/>
      <c r="IDM8" s="17"/>
      <c r="IDO8" s="15"/>
      <c r="IDP8" s="14"/>
      <c r="IDQ8" s="14"/>
      <c r="IDT8" s="16"/>
      <c r="IDU8" s="17"/>
      <c r="IDW8" s="15"/>
      <c r="IDX8" s="14"/>
      <c r="IDY8" s="14"/>
      <c r="IEB8" s="16"/>
      <c r="IEC8" s="17"/>
      <c r="IEE8" s="15"/>
      <c r="IEF8" s="14"/>
      <c r="IEG8" s="14"/>
      <c r="IEJ8" s="16"/>
      <c r="IEK8" s="17"/>
      <c r="IEM8" s="15"/>
      <c r="IEN8" s="14"/>
      <c r="IEO8" s="14"/>
      <c r="IER8" s="16"/>
      <c r="IES8" s="17"/>
      <c r="IEU8" s="15"/>
      <c r="IEV8" s="14"/>
      <c r="IEW8" s="14"/>
      <c r="IEZ8" s="16"/>
      <c r="IFA8" s="17"/>
      <c r="IFC8" s="15"/>
      <c r="IFD8" s="14"/>
      <c r="IFE8" s="14"/>
      <c r="IFH8" s="16"/>
      <c r="IFI8" s="17"/>
      <c r="IFK8" s="15"/>
      <c r="IFL8" s="14"/>
      <c r="IFM8" s="14"/>
      <c r="IFP8" s="16"/>
      <c r="IFQ8" s="17"/>
      <c r="IFS8" s="15"/>
      <c r="IFT8" s="14"/>
      <c r="IFU8" s="14"/>
      <c r="IFX8" s="16"/>
      <c r="IFY8" s="17"/>
      <c r="IGA8" s="15"/>
      <c r="IGB8" s="14"/>
      <c r="IGC8" s="14"/>
      <c r="IGF8" s="16"/>
      <c r="IGG8" s="17"/>
      <c r="IGI8" s="15"/>
      <c r="IGJ8" s="14"/>
      <c r="IGK8" s="14"/>
      <c r="IGN8" s="16"/>
      <c r="IGO8" s="17"/>
      <c r="IGQ8" s="15"/>
      <c r="IGR8" s="14"/>
      <c r="IGS8" s="14"/>
      <c r="IGV8" s="16"/>
      <c r="IGW8" s="17"/>
      <c r="IGY8" s="15"/>
      <c r="IGZ8" s="14"/>
      <c r="IHA8" s="14"/>
      <c r="IHD8" s="16"/>
      <c r="IHE8" s="17"/>
      <c r="IHG8" s="15"/>
      <c r="IHH8" s="14"/>
      <c r="IHI8" s="14"/>
      <c r="IHL8" s="16"/>
      <c r="IHM8" s="17"/>
      <c r="IHO8" s="15"/>
      <c r="IHP8" s="14"/>
      <c r="IHQ8" s="14"/>
      <c r="IHT8" s="16"/>
      <c r="IHU8" s="17"/>
      <c r="IHW8" s="15"/>
      <c r="IHX8" s="14"/>
      <c r="IHY8" s="14"/>
      <c r="IIB8" s="16"/>
      <c r="IIC8" s="17"/>
      <c r="IIE8" s="15"/>
      <c r="IIF8" s="14"/>
      <c r="IIG8" s="14"/>
      <c r="IIJ8" s="16"/>
      <c r="IIK8" s="17"/>
      <c r="IIM8" s="15"/>
      <c r="IIN8" s="14"/>
      <c r="IIO8" s="14"/>
      <c r="IIR8" s="16"/>
      <c r="IIS8" s="17"/>
      <c r="IIU8" s="15"/>
      <c r="IIV8" s="14"/>
      <c r="IIW8" s="14"/>
      <c r="IIZ8" s="16"/>
      <c r="IJA8" s="17"/>
      <c r="IJC8" s="15"/>
      <c r="IJD8" s="14"/>
      <c r="IJE8" s="14"/>
      <c r="IJH8" s="16"/>
      <c r="IJI8" s="17"/>
      <c r="IJK8" s="15"/>
      <c r="IJL8" s="14"/>
      <c r="IJM8" s="14"/>
      <c r="IJP8" s="16"/>
      <c r="IJQ8" s="17"/>
      <c r="IJS8" s="15"/>
      <c r="IJT8" s="14"/>
      <c r="IJU8" s="14"/>
      <c r="IJX8" s="16"/>
      <c r="IJY8" s="17"/>
      <c r="IKA8" s="15"/>
      <c r="IKB8" s="14"/>
      <c r="IKC8" s="14"/>
      <c r="IKF8" s="16"/>
      <c r="IKG8" s="17"/>
      <c r="IKI8" s="15"/>
      <c r="IKJ8" s="14"/>
      <c r="IKK8" s="14"/>
      <c r="IKN8" s="16"/>
      <c r="IKO8" s="17"/>
      <c r="IKQ8" s="15"/>
      <c r="IKR8" s="14"/>
      <c r="IKS8" s="14"/>
      <c r="IKV8" s="16"/>
      <c r="IKW8" s="17"/>
      <c r="IKY8" s="15"/>
      <c r="IKZ8" s="14"/>
      <c r="ILA8" s="14"/>
      <c r="ILD8" s="16"/>
      <c r="ILE8" s="17"/>
      <c r="ILG8" s="15"/>
      <c r="ILH8" s="14"/>
      <c r="ILI8" s="14"/>
      <c r="ILL8" s="16"/>
      <c r="ILM8" s="17"/>
      <c r="ILO8" s="15"/>
      <c r="ILP8" s="14"/>
      <c r="ILQ8" s="14"/>
      <c r="ILT8" s="16"/>
      <c r="ILU8" s="17"/>
      <c r="ILW8" s="15"/>
      <c r="ILX8" s="14"/>
      <c r="ILY8" s="14"/>
      <c r="IMB8" s="16"/>
      <c r="IMC8" s="17"/>
      <c r="IME8" s="15"/>
      <c r="IMF8" s="14"/>
      <c r="IMG8" s="14"/>
      <c r="IMJ8" s="16"/>
      <c r="IMK8" s="17"/>
      <c r="IMM8" s="15"/>
      <c r="IMN8" s="14"/>
      <c r="IMO8" s="14"/>
      <c r="IMR8" s="16"/>
      <c r="IMS8" s="17"/>
      <c r="IMU8" s="15"/>
      <c r="IMV8" s="14"/>
      <c r="IMW8" s="14"/>
      <c r="IMZ8" s="16"/>
      <c r="INA8" s="17"/>
      <c r="INC8" s="15"/>
      <c r="IND8" s="14"/>
      <c r="INE8" s="14"/>
      <c r="INH8" s="16"/>
      <c r="INI8" s="17"/>
      <c r="INK8" s="15"/>
      <c r="INL8" s="14"/>
      <c r="INM8" s="14"/>
      <c r="INP8" s="16"/>
      <c r="INQ8" s="17"/>
      <c r="INS8" s="15"/>
      <c r="INT8" s="14"/>
      <c r="INU8" s="14"/>
      <c r="INX8" s="16"/>
      <c r="INY8" s="17"/>
      <c r="IOA8" s="15"/>
      <c r="IOB8" s="14"/>
      <c r="IOC8" s="14"/>
      <c r="IOF8" s="16"/>
      <c r="IOG8" s="17"/>
      <c r="IOI8" s="15"/>
      <c r="IOJ8" s="14"/>
      <c r="IOK8" s="14"/>
      <c r="ION8" s="16"/>
      <c r="IOO8" s="17"/>
      <c r="IOQ8" s="15"/>
      <c r="IOR8" s="14"/>
      <c r="IOS8" s="14"/>
      <c r="IOV8" s="16"/>
      <c r="IOW8" s="17"/>
      <c r="IOY8" s="15"/>
      <c r="IOZ8" s="14"/>
      <c r="IPA8" s="14"/>
      <c r="IPD8" s="16"/>
      <c r="IPE8" s="17"/>
      <c r="IPG8" s="15"/>
      <c r="IPH8" s="14"/>
      <c r="IPI8" s="14"/>
      <c r="IPL8" s="16"/>
      <c r="IPM8" s="17"/>
      <c r="IPO8" s="15"/>
      <c r="IPP8" s="14"/>
      <c r="IPQ8" s="14"/>
      <c r="IPT8" s="16"/>
      <c r="IPU8" s="17"/>
      <c r="IPW8" s="15"/>
      <c r="IPX8" s="14"/>
      <c r="IPY8" s="14"/>
      <c r="IQB8" s="16"/>
      <c r="IQC8" s="17"/>
      <c r="IQE8" s="15"/>
      <c r="IQF8" s="14"/>
      <c r="IQG8" s="14"/>
      <c r="IQJ8" s="16"/>
      <c r="IQK8" s="17"/>
      <c r="IQM8" s="15"/>
      <c r="IQN8" s="14"/>
      <c r="IQO8" s="14"/>
      <c r="IQR8" s="16"/>
      <c r="IQS8" s="17"/>
      <c r="IQU8" s="15"/>
      <c r="IQV8" s="14"/>
      <c r="IQW8" s="14"/>
      <c r="IQZ8" s="16"/>
      <c r="IRA8" s="17"/>
      <c r="IRC8" s="15"/>
      <c r="IRD8" s="14"/>
      <c r="IRE8" s="14"/>
      <c r="IRH8" s="16"/>
      <c r="IRI8" s="17"/>
      <c r="IRK8" s="15"/>
      <c r="IRL8" s="14"/>
      <c r="IRM8" s="14"/>
      <c r="IRP8" s="16"/>
      <c r="IRQ8" s="17"/>
      <c r="IRS8" s="15"/>
      <c r="IRT8" s="14"/>
      <c r="IRU8" s="14"/>
      <c r="IRX8" s="16"/>
      <c r="IRY8" s="17"/>
      <c r="ISA8" s="15"/>
      <c r="ISB8" s="14"/>
      <c r="ISC8" s="14"/>
      <c r="ISF8" s="16"/>
      <c r="ISG8" s="17"/>
      <c r="ISI8" s="15"/>
      <c r="ISJ8" s="14"/>
      <c r="ISK8" s="14"/>
      <c r="ISN8" s="16"/>
      <c r="ISO8" s="17"/>
      <c r="ISQ8" s="15"/>
      <c r="ISR8" s="14"/>
      <c r="ISS8" s="14"/>
      <c r="ISV8" s="16"/>
      <c r="ISW8" s="17"/>
      <c r="ISY8" s="15"/>
      <c r="ISZ8" s="14"/>
      <c r="ITA8" s="14"/>
      <c r="ITD8" s="16"/>
      <c r="ITE8" s="17"/>
      <c r="ITG8" s="15"/>
      <c r="ITH8" s="14"/>
      <c r="ITI8" s="14"/>
      <c r="ITL8" s="16"/>
      <c r="ITM8" s="17"/>
      <c r="ITO8" s="15"/>
      <c r="ITP8" s="14"/>
      <c r="ITQ8" s="14"/>
      <c r="ITT8" s="16"/>
      <c r="ITU8" s="17"/>
      <c r="ITW8" s="15"/>
      <c r="ITX8" s="14"/>
      <c r="ITY8" s="14"/>
      <c r="IUB8" s="16"/>
      <c r="IUC8" s="17"/>
      <c r="IUE8" s="15"/>
      <c r="IUF8" s="14"/>
      <c r="IUG8" s="14"/>
      <c r="IUJ8" s="16"/>
      <c r="IUK8" s="17"/>
      <c r="IUM8" s="15"/>
      <c r="IUN8" s="14"/>
      <c r="IUO8" s="14"/>
      <c r="IUR8" s="16"/>
      <c r="IUS8" s="17"/>
      <c r="IUU8" s="15"/>
      <c r="IUV8" s="14"/>
      <c r="IUW8" s="14"/>
      <c r="IUZ8" s="16"/>
      <c r="IVA8" s="17"/>
      <c r="IVC8" s="15"/>
      <c r="IVD8" s="14"/>
      <c r="IVE8" s="14"/>
      <c r="IVH8" s="16"/>
      <c r="IVI8" s="17"/>
      <c r="IVK8" s="15"/>
      <c r="IVL8" s="14"/>
      <c r="IVM8" s="14"/>
      <c r="IVP8" s="16"/>
      <c r="IVQ8" s="17"/>
      <c r="IVS8" s="15"/>
      <c r="IVT8" s="14"/>
      <c r="IVU8" s="14"/>
      <c r="IVX8" s="16"/>
      <c r="IVY8" s="17"/>
      <c r="IWA8" s="15"/>
      <c r="IWB8" s="14"/>
      <c r="IWC8" s="14"/>
      <c r="IWF8" s="16"/>
      <c r="IWG8" s="17"/>
      <c r="IWI8" s="15"/>
      <c r="IWJ8" s="14"/>
      <c r="IWK8" s="14"/>
      <c r="IWN8" s="16"/>
      <c r="IWO8" s="17"/>
      <c r="IWQ8" s="15"/>
      <c r="IWR8" s="14"/>
      <c r="IWS8" s="14"/>
      <c r="IWV8" s="16"/>
      <c r="IWW8" s="17"/>
      <c r="IWY8" s="15"/>
      <c r="IWZ8" s="14"/>
      <c r="IXA8" s="14"/>
      <c r="IXD8" s="16"/>
      <c r="IXE8" s="17"/>
      <c r="IXG8" s="15"/>
      <c r="IXH8" s="14"/>
      <c r="IXI8" s="14"/>
      <c r="IXL8" s="16"/>
      <c r="IXM8" s="17"/>
      <c r="IXO8" s="15"/>
      <c r="IXP8" s="14"/>
      <c r="IXQ8" s="14"/>
      <c r="IXT8" s="16"/>
      <c r="IXU8" s="17"/>
      <c r="IXW8" s="15"/>
      <c r="IXX8" s="14"/>
      <c r="IXY8" s="14"/>
      <c r="IYB8" s="16"/>
      <c r="IYC8" s="17"/>
      <c r="IYE8" s="15"/>
      <c r="IYF8" s="14"/>
      <c r="IYG8" s="14"/>
      <c r="IYJ8" s="16"/>
      <c r="IYK8" s="17"/>
      <c r="IYM8" s="15"/>
      <c r="IYN8" s="14"/>
      <c r="IYO8" s="14"/>
      <c r="IYR8" s="16"/>
      <c r="IYS8" s="17"/>
      <c r="IYU8" s="15"/>
      <c r="IYV8" s="14"/>
      <c r="IYW8" s="14"/>
      <c r="IYZ8" s="16"/>
      <c r="IZA8" s="17"/>
      <c r="IZC8" s="15"/>
      <c r="IZD8" s="14"/>
      <c r="IZE8" s="14"/>
      <c r="IZH8" s="16"/>
      <c r="IZI8" s="17"/>
      <c r="IZK8" s="15"/>
      <c r="IZL8" s="14"/>
      <c r="IZM8" s="14"/>
      <c r="IZP8" s="16"/>
      <c r="IZQ8" s="17"/>
      <c r="IZS8" s="15"/>
      <c r="IZT8" s="14"/>
      <c r="IZU8" s="14"/>
      <c r="IZX8" s="16"/>
      <c r="IZY8" s="17"/>
      <c r="JAA8" s="15"/>
      <c r="JAB8" s="14"/>
      <c r="JAC8" s="14"/>
      <c r="JAF8" s="16"/>
      <c r="JAG8" s="17"/>
      <c r="JAI8" s="15"/>
      <c r="JAJ8" s="14"/>
      <c r="JAK8" s="14"/>
      <c r="JAN8" s="16"/>
      <c r="JAO8" s="17"/>
      <c r="JAQ8" s="15"/>
      <c r="JAR8" s="14"/>
      <c r="JAS8" s="14"/>
      <c r="JAV8" s="16"/>
      <c r="JAW8" s="17"/>
      <c r="JAY8" s="15"/>
      <c r="JAZ8" s="14"/>
      <c r="JBA8" s="14"/>
      <c r="JBD8" s="16"/>
      <c r="JBE8" s="17"/>
      <c r="JBG8" s="15"/>
      <c r="JBH8" s="14"/>
      <c r="JBI8" s="14"/>
      <c r="JBL8" s="16"/>
      <c r="JBM8" s="17"/>
      <c r="JBO8" s="15"/>
      <c r="JBP8" s="14"/>
      <c r="JBQ8" s="14"/>
      <c r="JBT8" s="16"/>
      <c r="JBU8" s="17"/>
      <c r="JBW8" s="15"/>
      <c r="JBX8" s="14"/>
      <c r="JBY8" s="14"/>
      <c r="JCB8" s="16"/>
      <c r="JCC8" s="17"/>
      <c r="JCE8" s="15"/>
      <c r="JCF8" s="14"/>
      <c r="JCG8" s="14"/>
      <c r="JCJ8" s="16"/>
      <c r="JCK8" s="17"/>
      <c r="JCM8" s="15"/>
      <c r="JCN8" s="14"/>
      <c r="JCO8" s="14"/>
      <c r="JCR8" s="16"/>
      <c r="JCS8" s="17"/>
      <c r="JCU8" s="15"/>
      <c r="JCV8" s="14"/>
      <c r="JCW8" s="14"/>
      <c r="JCZ8" s="16"/>
      <c r="JDA8" s="17"/>
      <c r="JDC8" s="15"/>
      <c r="JDD8" s="14"/>
      <c r="JDE8" s="14"/>
      <c r="JDH8" s="16"/>
      <c r="JDI8" s="17"/>
      <c r="JDK8" s="15"/>
      <c r="JDL8" s="14"/>
      <c r="JDM8" s="14"/>
      <c r="JDP8" s="16"/>
      <c r="JDQ8" s="17"/>
      <c r="JDS8" s="15"/>
      <c r="JDT8" s="14"/>
      <c r="JDU8" s="14"/>
      <c r="JDX8" s="16"/>
      <c r="JDY8" s="17"/>
      <c r="JEA8" s="15"/>
      <c r="JEB8" s="14"/>
      <c r="JEC8" s="14"/>
      <c r="JEF8" s="16"/>
      <c r="JEG8" s="17"/>
      <c r="JEI8" s="15"/>
      <c r="JEJ8" s="14"/>
      <c r="JEK8" s="14"/>
      <c r="JEN8" s="16"/>
      <c r="JEO8" s="17"/>
      <c r="JEQ8" s="15"/>
      <c r="JER8" s="14"/>
      <c r="JES8" s="14"/>
      <c r="JEV8" s="16"/>
      <c r="JEW8" s="17"/>
      <c r="JEY8" s="15"/>
      <c r="JEZ8" s="14"/>
      <c r="JFA8" s="14"/>
      <c r="JFD8" s="16"/>
      <c r="JFE8" s="17"/>
      <c r="JFG8" s="15"/>
      <c r="JFH8" s="14"/>
      <c r="JFI8" s="14"/>
      <c r="JFL8" s="16"/>
      <c r="JFM8" s="17"/>
      <c r="JFO8" s="15"/>
      <c r="JFP8" s="14"/>
      <c r="JFQ8" s="14"/>
      <c r="JFT8" s="16"/>
      <c r="JFU8" s="17"/>
      <c r="JFW8" s="15"/>
      <c r="JFX8" s="14"/>
      <c r="JFY8" s="14"/>
      <c r="JGB8" s="16"/>
      <c r="JGC8" s="17"/>
      <c r="JGE8" s="15"/>
      <c r="JGF8" s="14"/>
      <c r="JGG8" s="14"/>
      <c r="JGJ8" s="16"/>
      <c r="JGK8" s="17"/>
      <c r="JGM8" s="15"/>
      <c r="JGN8" s="14"/>
      <c r="JGO8" s="14"/>
      <c r="JGR8" s="16"/>
      <c r="JGS8" s="17"/>
      <c r="JGU8" s="15"/>
      <c r="JGV8" s="14"/>
      <c r="JGW8" s="14"/>
      <c r="JGZ8" s="16"/>
      <c r="JHA8" s="17"/>
      <c r="JHC8" s="15"/>
      <c r="JHD8" s="14"/>
      <c r="JHE8" s="14"/>
      <c r="JHH8" s="16"/>
      <c r="JHI8" s="17"/>
      <c r="JHK8" s="15"/>
      <c r="JHL8" s="14"/>
      <c r="JHM8" s="14"/>
      <c r="JHP8" s="16"/>
      <c r="JHQ8" s="17"/>
      <c r="JHS8" s="15"/>
      <c r="JHT8" s="14"/>
      <c r="JHU8" s="14"/>
      <c r="JHX8" s="16"/>
      <c r="JHY8" s="17"/>
      <c r="JIA8" s="15"/>
      <c r="JIB8" s="14"/>
      <c r="JIC8" s="14"/>
      <c r="JIF8" s="16"/>
      <c r="JIG8" s="17"/>
      <c r="JII8" s="15"/>
      <c r="JIJ8" s="14"/>
      <c r="JIK8" s="14"/>
      <c r="JIN8" s="16"/>
      <c r="JIO8" s="17"/>
      <c r="JIQ8" s="15"/>
      <c r="JIR8" s="14"/>
      <c r="JIS8" s="14"/>
      <c r="JIV8" s="16"/>
      <c r="JIW8" s="17"/>
      <c r="JIY8" s="15"/>
      <c r="JIZ8" s="14"/>
      <c r="JJA8" s="14"/>
      <c r="JJD8" s="16"/>
      <c r="JJE8" s="17"/>
      <c r="JJG8" s="15"/>
      <c r="JJH8" s="14"/>
      <c r="JJI8" s="14"/>
      <c r="JJL8" s="16"/>
      <c r="JJM8" s="17"/>
      <c r="JJO8" s="15"/>
      <c r="JJP8" s="14"/>
      <c r="JJQ8" s="14"/>
      <c r="JJT8" s="16"/>
      <c r="JJU8" s="17"/>
      <c r="JJW8" s="15"/>
      <c r="JJX8" s="14"/>
      <c r="JJY8" s="14"/>
      <c r="JKB8" s="16"/>
      <c r="JKC8" s="17"/>
      <c r="JKE8" s="15"/>
      <c r="JKF8" s="14"/>
      <c r="JKG8" s="14"/>
      <c r="JKJ8" s="16"/>
      <c r="JKK8" s="17"/>
      <c r="JKM8" s="15"/>
      <c r="JKN8" s="14"/>
      <c r="JKO8" s="14"/>
      <c r="JKR8" s="16"/>
      <c r="JKS8" s="17"/>
      <c r="JKU8" s="15"/>
      <c r="JKV8" s="14"/>
      <c r="JKW8" s="14"/>
      <c r="JKZ8" s="16"/>
      <c r="JLA8" s="17"/>
      <c r="JLC8" s="15"/>
      <c r="JLD8" s="14"/>
      <c r="JLE8" s="14"/>
      <c r="JLH8" s="16"/>
      <c r="JLI8" s="17"/>
      <c r="JLK8" s="15"/>
      <c r="JLL8" s="14"/>
      <c r="JLM8" s="14"/>
      <c r="JLP8" s="16"/>
      <c r="JLQ8" s="17"/>
      <c r="JLS8" s="15"/>
      <c r="JLT8" s="14"/>
      <c r="JLU8" s="14"/>
      <c r="JLX8" s="16"/>
      <c r="JLY8" s="17"/>
      <c r="JMA8" s="15"/>
      <c r="JMB8" s="14"/>
      <c r="JMC8" s="14"/>
      <c r="JMF8" s="16"/>
      <c r="JMG8" s="17"/>
      <c r="JMI8" s="15"/>
      <c r="JMJ8" s="14"/>
      <c r="JMK8" s="14"/>
      <c r="JMN8" s="16"/>
      <c r="JMO8" s="17"/>
      <c r="JMQ8" s="15"/>
      <c r="JMR8" s="14"/>
      <c r="JMS8" s="14"/>
      <c r="JMV8" s="16"/>
      <c r="JMW8" s="17"/>
      <c r="JMY8" s="15"/>
      <c r="JMZ8" s="14"/>
      <c r="JNA8" s="14"/>
      <c r="JND8" s="16"/>
      <c r="JNE8" s="17"/>
      <c r="JNG8" s="15"/>
      <c r="JNH8" s="14"/>
      <c r="JNI8" s="14"/>
      <c r="JNL8" s="16"/>
      <c r="JNM8" s="17"/>
      <c r="JNO8" s="15"/>
      <c r="JNP8" s="14"/>
      <c r="JNQ8" s="14"/>
      <c r="JNT8" s="16"/>
      <c r="JNU8" s="17"/>
      <c r="JNW8" s="15"/>
      <c r="JNX8" s="14"/>
      <c r="JNY8" s="14"/>
      <c r="JOB8" s="16"/>
      <c r="JOC8" s="17"/>
      <c r="JOE8" s="15"/>
      <c r="JOF8" s="14"/>
      <c r="JOG8" s="14"/>
      <c r="JOJ8" s="16"/>
      <c r="JOK8" s="17"/>
      <c r="JOM8" s="15"/>
      <c r="JON8" s="14"/>
      <c r="JOO8" s="14"/>
      <c r="JOR8" s="16"/>
      <c r="JOS8" s="17"/>
      <c r="JOU8" s="15"/>
      <c r="JOV8" s="14"/>
      <c r="JOW8" s="14"/>
      <c r="JOZ8" s="16"/>
      <c r="JPA8" s="17"/>
      <c r="JPC8" s="15"/>
      <c r="JPD8" s="14"/>
      <c r="JPE8" s="14"/>
      <c r="JPH8" s="16"/>
      <c r="JPI8" s="17"/>
      <c r="JPK8" s="15"/>
      <c r="JPL8" s="14"/>
      <c r="JPM8" s="14"/>
      <c r="JPP8" s="16"/>
      <c r="JPQ8" s="17"/>
      <c r="JPS8" s="15"/>
      <c r="JPT8" s="14"/>
      <c r="JPU8" s="14"/>
      <c r="JPX8" s="16"/>
      <c r="JPY8" s="17"/>
      <c r="JQA8" s="15"/>
      <c r="JQB8" s="14"/>
      <c r="JQC8" s="14"/>
      <c r="JQF8" s="16"/>
      <c r="JQG8" s="17"/>
      <c r="JQI8" s="15"/>
      <c r="JQJ8" s="14"/>
      <c r="JQK8" s="14"/>
      <c r="JQN8" s="16"/>
      <c r="JQO8" s="17"/>
      <c r="JQQ8" s="15"/>
      <c r="JQR8" s="14"/>
      <c r="JQS8" s="14"/>
      <c r="JQV8" s="16"/>
      <c r="JQW8" s="17"/>
      <c r="JQY8" s="15"/>
      <c r="JQZ8" s="14"/>
      <c r="JRA8" s="14"/>
      <c r="JRD8" s="16"/>
      <c r="JRE8" s="17"/>
      <c r="JRG8" s="15"/>
      <c r="JRH8" s="14"/>
      <c r="JRI8" s="14"/>
      <c r="JRL8" s="16"/>
      <c r="JRM8" s="17"/>
      <c r="JRO8" s="15"/>
      <c r="JRP8" s="14"/>
      <c r="JRQ8" s="14"/>
      <c r="JRT8" s="16"/>
      <c r="JRU8" s="17"/>
      <c r="JRW8" s="15"/>
      <c r="JRX8" s="14"/>
      <c r="JRY8" s="14"/>
      <c r="JSB8" s="16"/>
      <c r="JSC8" s="17"/>
      <c r="JSE8" s="15"/>
      <c r="JSF8" s="14"/>
      <c r="JSG8" s="14"/>
      <c r="JSJ8" s="16"/>
      <c r="JSK8" s="17"/>
      <c r="JSM8" s="15"/>
      <c r="JSN8" s="14"/>
      <c r="JSO8" s="14"/>
      <c r="JSR8" s="16"/>
      <c r="JSS8" s="17"/>
      <c r="JSU8" s="15"/>
      <c r="JSV8" s="14"/>
      <c r="JSW8" s="14"/>
      <c r="JSZ8" s="16"/>
      <c r="JTA8" s="17"/>
      <c r="JTC8" s="15"/>
      <c r="JTD8" s="14"/>
      <c r="JTE8" s="14"/>
      <c r="JTH8" s="16"/>
      <c r="JTI8" s="17"/>
      <c r="JTK8" s="15"/>
      <c r="JTL8" s="14"/>
      <c r="JTM8" s="14"/>
      <c r="JTP8" s="16"/>
      <c r="JTQ8" s="17"/>
      <c r="JTS8" s="15"/>
      <c r="JTT8" s="14"/>
      <c r="JTU8" s="14"/>
      <c r="JTX8" s="16"/>
      <c r="JTY8" s="17"/>
      <c r="JUA8" s="15"/>
      <c r="JUB8" s="14"/>
      <c r="JUC8" s="14"/>
      <c r="JUF8" s="16"/>
      <c r="JUG8" s="17"/>
      <c r="JUI8" s="15"/>
      <c r="JUJ8" s="14"/>
      <c r="JUK8" s="14"/>
      <c r="JUN8" s="16"/>
      <c r="JUO8" s="17"/>
      <c r="JUQ8" s="15"/>
      <c r="JUR8" s="14"/>
      <c r="JUS8" s="14"/>
      <c r="JUV8" s="16"/>
      <c r="JUW8" s="17"/>
      <c r="JUY8" s="15"/>
      <c r="JUZ8" s="14"/>
      <c r="JVA8" s="14"/>
      <c r="JVD8" s="16"/>
      <c r="JVE8" s="17"/>
      <c r="JVG8" s="15"/>
      <c r="JVH8" s="14"/>
      <c r="JVI8" s="14"/>
      <c r="JVL8" s="16"/>
      <c r="JVM8" s="17"/>
      <c r="JVO8" s="15"/>
      <c r="JVP8" s="14"/>
      <c r="JVQ8" s="14"/>
      <c r="JVT8" s="16"/>
      <c r="JVU8" s="17"/>
      <c r="JVW8" s="15"/>
      <c r="JVX8" s="14"/>
      <c r="JVY8" s="14"/>
      <c r="JWB8" s="16"/>
      <c r="JWC8" s="17"/>
      <c r="JWE8" s="15"/>
      <c r="JWF8" s="14"/>
      <c r="JWG8" s="14"/>
      <c r="JWJ8" s="16"/>
      <c r="JWK8" s="17"/>
      <c r="JWM8" s="15"/>
      <c r="JWN8" s="14"/>
      <c r="JWO8" s="14"/>
      <c r="JWR8" s="16"/>
      <c r="JWS8" s="17"/>
      <c r="JWU8" s="15"/>
      <c r="JWV8" s="14"/>
      <c r="JWW8" s="14"/>
      <c r="JWZ8" s="16"/>
      <c r="JXA8" s="17"/>
      <c r="JXC8" s="15"/>
      <c r="JXD8" s="14"/>
      <c r="JXE8" s="14"/>
      <c r="JXH8" s="16"/>
      <c r="JXI8" s="17"/>
      <c r="JXK8" s="15"/>
      <c r="JXL8" s="14"/>
      <c r="JXM8" s="14"/>
      <c r="JXP8" s="16"/>
      <c r="JXQ8" s="17"/>
      <c r="JXS8" s="15"/>
      <c r="JXT8" s="14"/>
      <c r="JXU8" s="14"/>
      <c r="JXX8" s="16"/>
      <c r="JXY8" s="17"/>
      <c r="JYA8" s="15"/>
      <c r="JYB8" s="14"/>
      <c r="JYC8" s="14"/>
      <c r="JYF8" s="16"/>
      <c r="JYG8" s="17"/>
      <c r="JYI8" s="15"/>
      <c r="JYJ8" s="14"/>
      <c r="JYK8" s="14"/>
      <c r="JYN8" s="16"/>
      <c r="JYO8" s="17"/>
      <c r="JYQ8" s="15"/>
      <c r="JYR8" s="14"/>
      <c r="JYS8" s="14"/>
      <c r="JYV8" s="16"/>
      <c r="JYW8" s="17"/>
      <c r="JYY8" s="15"/>
      <c r="JYZ8" s="14"/>
      <c r="JZA8" s="14"/>
      <c r="JZD8" s="16"/>
      <c r="JZE8" s="17"/>
      <c r="JZG8" s="15"/>
      <c r="JZH8" s="14"/>
      <c r="JZI8" s="14"/>
      <c r="JZL8" s="16"/>
      <c r="JZM8" s="17"/>
      <c r="JZO8" s="15"/>
      <c r="JZP8" s="14"/>
      <c r="JZQ8" s="14"/>
      <c r="JZT8" s="16"/>
      <c r="JZU8" s="17"/>
      <c r="JZW8" s="15"/>
      <c r="JZX8" s="14"/>
      <c r="JZY8" s="14"/>
      <c r="KAB8" s="16"/>
      <c r="KAC8" s="17"/>
      <c r="KAE8" s="15"/>
      <c r="KAF8" s="14"/>
      <c r="KAG8" s="14"/>
      <c r="KAJ8" s="16"/>
      <c r="KAK8" s="17"/>
      <c r="KAM8" s="15"/>
      <c r="KAN8" s="14"/>
      <c r="KAO8" s="14"/>
      <c r="KAR8" s="16"/>
      <c r="KAS8" s="17"/>
      <c r="KAU8" s="15"/>
      <c r="KAV8" s="14"/>
      <c r="KAW8" s="14"/>
      <c r="KAZ8" s="16"/>
      <c r="KBA8" s="17"/>
      <c r="KBC8" s="15"/>
      <c r="KBD8" s="14"/>
      <c r="KBE8" s="14"/>
      <c r="KBH8" s="16"/>
      <c r="KBI8" s="17"/>
      <c r="KBK8" s="15"/>
      <c r="KBL8" s="14"/>
      <c r="KBM8" s="14"/>
      <c r="KBP8" s="16"/>
      <c r="KBQ8" s="17"/>
      <c r="KBS8" s="15"/>
      <c r="KBT8" s="14"/>
      <c r="KBU8" s="14"/>
      <c r="KBX8" s="16"/>
      <c r="KBY8" s="17"/>
      <c r="KCA8" s="15"/>
      <c r="KCB8" s="14"/>
      <c r="KCC8" s="14"/>
      <c r="KCF8" s="16"/>
      <c r="KCG8" s="17"/>
      <c r="KCI8" s="15"/>
      <c r="KCJ8" s="14"/>
      <c r="KCK8" s="14"/>
      <c r="KCN8" s="16"/>
      <c r="KCO8" s="17"/>
      <c r="KCQ8" s="15"/>
      <c r="KCR8" s="14"/>
      <c r="KCS8" s="14"/>
      <c r="KCV8" s="16"/>
      <c r="KCW8" s="17"/>
      <c r="KCY8" s="15"/>
      <c r="KCZ8" s="14"/>
      <c r="KDA8" s="14"/>
      <c r="KDD8" s="16"/>
      <c r="KDE8" s="17"/>
      <c r="KDG8" s="15"/>
      <c r="KDH8" s="14"/>
      <c r="KDI8" s="14"/>
      <c r="KDL8" s="16"/>
      <c r="KDM8" s="17"/>
      <c r="KDO8" s="15"/>
      <c r="KDP8" s="14"/>
      <c r="KDQ8" s="14"/>
      <c r="KDT8" s="16"/>
      <c r="KDU8" s="17"/>
      <c r="KDW8" s="15"/>
      <c r="KDX8" s="14"/>
      <c r="KDY8" s="14"/>
      <c r="KEB8" s="16"/>
      <c r="KEC8" s="17"/>
      <c r="KEE8" s="15"/>
      <c r="KEF8" s="14"/>
      <c r="KEG8" s="14"/>
      <c r="KEJ8" s="16"/>
      <c r="KEK8" s="17"/>
      <c r="KEM8" s="15"/>
      <c r="KEN8" s="14"/>
      <c r="KEO8" s="14"/>
      <c r="KER8" s="16"/>
      <c r="KES8" s="17"/>
      <c r="KEU8" s="15"/>
      <c r="KEV8" s="14"/>
      <c r="KEW8" s="14"/>
      <c r="KEZ8" s="16"/>
      <c r="KFA8" s="17"/>
      <c r="KFC8" s="15"/>
      <c r="KFD8" s="14"/>
      <c r="KFE8" s="14"/>
      <c r="KFH8" s="16"/>
      <c r="KFI8" s="17"/>
      <c r="KFK8" s="15"/>
      <c r="KFL8" s="14"/>
      <c r="KFM8" s="14"/>
      <c r="KFP8" s="16"/>
      <c r="KFQ8" s="17"/>
      <c r="KFS8" s="15"/>
      <c r="KFT8" s="14"/>
      <c r="KFU8" s="14"/>
      <c r="KFX8" s="16"/>
      <c r="KFY8" s="17"/>
      <c r="KGA8" s="15"/>
      <c r="KGB8" s="14"/>
      <c r="KGC8" s="14"/>
      <c r="KGF8" s="16"/>
      <c r="KGG8" s="17"/>
      <c r="KGI8" s="15"/>
      <c r="KGJ8" s="14"/>
      <c r="KGK8" s="14"/>
      <c r="KGN8" s="16"/>
      <c r="KGO8" s="17"/>
      <c r="KGQ8" s="15"/>
      <c r="KGR8" s="14"/>
      <c r="KGS8" s="14"/>
      <c r="KGV8" s="16"/>
      <c r="KGW8" s="17"/>
      <c r="KGY8" s="15"/>
      <c r="KGZ8" s="14"/>
      <c r="KHA8" s="14"/>
      <c r="KHD8" s="16"/>
      <c r="KHE8" s="17"/>
      <c r="KHG8" s="15"/>
      <c r="KHH8" s="14"/>
      <c r="KHI8" s="14"/>
      <c r="KHL8" s="16"/>
      <c r="KHM8" s="17"/>
      <c r="KHO8" s="15"/>
      <c r="KHP8" s="14"/>
      <c r="KHQ8" s="14"/>
      <c r="KHT8" s="16"/>
      <c r="KHU8" s="17"/>
      <c r="KHW8" s="15"/>
      <c r="KHX8" s="14"/>
      <c r="KHY8" s="14"/>
      <c r="KIB8" s="16"/>
      <c r="KIC8" s="17"/>
      <c r="KIE8" s="15"/>
      <c r="KIF8" s="14"/>
      <c r="KIG8" s="14"/>
      <c r="KIJ8" s="16"/>
      <c r="KIK8" s="17"/>
      <c r="KIM8" s="15"/>
      <c r="KIN8" s="14"/>
      <c r="KIO8" s="14"/>
      <c r="KIR8" s="16"/>
      <c r="KIS8" s="17"/>
      <c r="KIU8" s="15"/>
      <c r="KIV8" s="14"/>
      <c r="KIW8" s="14"/>
      <c r="KIZ8" s="16"/>
      <c r="KJA8" s="17"/>
      <c r="KJC8" s="15"/>
      <c r="KJD8" s="14"/>
      <c r="KJE8" s="14"/>
      <c r="KJH8" s="16"/>
      <c r="KJI8" s="17"/>
      <c r="KJK8" s="15"/>
      <c r="KJL8" s="14"/>
      <c r="KJM8" s="14"/>
      <c r="KJP8" s="16"/>
      <c r="KJQ8" s="17"/>
      <c r="KJS8" s="15"/>
      <c r="KJT8" s="14"/>
      <c r="KJU8" s="14"/>
      <c r="KJX8" s="16"/>
      <c r="KJY8" s="17"/>
      <c r="KKA8" s="15"/>
      <c r="KKB8" s="14"/>
      <c r="KKC8" s="14"/>
      <c r="KKF8" s="16"/>
      <c r="KKG8" s="17"/>
      <c r="KKI8" s="15"/>
      <c r="KKJ8" s="14"/>
      <c r="KKK8" s="14"/>
      <c r="KKN8" s="16"/>
      <c r="KKO8" s="17"/>
      <c r="KKQ8" s="15"/>
      <c r="KKR8" s="14"/>
      <c r="KKS8" s="14"/>
      <c r="KKV8" s="16"/>
      <c r="KKW8" s="17"/>
      <c r="KKY8" s="15"/>
      <c r="KKZ8" s="14"/>
      <c r="KLA8" s="14"/>
      <c r="KLD8" s="16"/>
      <c r="KLE8" s="17"/>
      <c r="KLG8" s="15"/>
      <c r="KLH8" s="14"/>
      <c r="KLI8" s="14"/>
      <c r="KLL8" s="16"/>
      <c r="KLM8" s="17"/>
      <c r="KLO8" s="15"/>
      <c r="KLP8" s="14"/>
      <c r="KLQ8" s="14"/>
      <c r="KLT8" s="16"/>
      <c r="KLU8" s="17"/>
      <c r="KLW8" s="15"/>
      <c r="KLX8" s="14"/>
      <c r="KLY8" s="14"/>
      <c r="KMB8" s="16"/>
      <c r="KMC8" s="17"/>
      <c r="KME8" s="15"/>
      <c r="KMF8" s="14"/>
      <c r="KMG8" s="14"/>
      <c r="KMJ8" s="16"/>
      <c r="KMK8" s="17"/>
      <c r="KMM8" s="15"/>
      <c r="KMN8" s="14"/>
      <c r="KMO8" s="14"/>
      <c r="KMR8" s="16"/>
      <c r="KMS8" s="17"/>
      <c r="KMU8" s="15"/>
      <c r="KMV8" s="14"/>
      <c r="KMW8" s="14"/>
      <c r="KMZ8" s="16"/>
      <c r="KNA8" s="17"/>
      <c r="KNC8" s="15"/>
      <c r="KND8" s="14"/>
      <c r="KNE8" s="14"/>
      <c r="KNH8" s="16"/>
      <c r="KNI8" s="17"/>
      <c r="KNK8" s="15"/>
      <c r="KNL8" s="14"/>
      <c r="KNM8" s="14"/>
      <c r="KNP8" s="16"/>
      <c r="KNQ8" s="17"/>
      <c r="KNS8" s="15"/>
      <c r="KNT8" s="14"/>
      <c r="KNU8" s="14"/>
      <c r="KNX8" s="16"/>
      <c r="KNY8" s="17"/>
      <c r="KOA8" s="15"/>
      <c r="KOB8" s="14"/>
      <c r="KOC8" s="14"/>
      <c r="KOF8" s="16"/>
      <c r="KOG8" s="17"/>
      <c r="KOI8" s="15"/>
      <c r="KOJ8" s="14"/>
      <c r="KOK8" s="14"/>
      <c r="KON8" s="16"/>
      <c r="KOO8" s="17"/>
      <c r="KOQ8" s="15"/>
      <c r="KOR8" s="14"/>
      <c r="KOS8" s="14"/>
      <c r="KOV8" s="16"/>
      <c r="KOW8" s="17"/>
      <c r="KOY8" s="15"/>
      <c r="KOZ8" s="14"/>
      <c r="KPA8" s="14"/>
      <c r="KPD8" s="16"/>
      <c r="KPE8" s="17"/>
      <c r="KPG8" s="15"/>
      <c r="KPH8" s="14"/>
      <c r="KPI8" s="14"/>
      <c r="KPL8" s="16"/>
      <c r="KPM8" s="17"/>
      <c r="KPO8" s="15"/>
      <c r="KPP8" s="14"/>
      <c r="KPQ8" s="14"/>
      <c r="KPT8" s="16"/>
      <c r="KPU8" s="17"/>
      <c r="KPW8" s="15"/>
      <c r="KPX8" s="14"/>
      <c r="KPY8" s="14"/>
      <c r="KQB8" s="16"/>
      <c r="KQC8" s="17"/>
      <c r="KQE8" s="15"/>
      <c r="KQF8" s="14"/>
      <c r="KQG8" s="14"/>
      <c r="KQJ8" s="16"/>
      <c r="KQK8" s="17"/>
      <c r="KQM8" s="15"/>
      <c r="KQN8" s="14"/>
      <c r="KQO8" s="14"/>
      <c r="KQR8" s="16"/>
      <c r="KQS8" s="17"/>
      <c r="KQU8" s="15"/>
      <c r="KQV8" s="14"/>
      <c r="KQW8" s="14"/>
      <c r="KQZ8" s="16"/>
      <c r="KRA8" s="17"/>
      <c r="KRC8" s="15"/>
      <c r="KRD8" s="14"/>
      <c r="KRE8" s="14"/>
      <c r="KRH8" s="16"/>
      <c r="KRI8" s="17"/>
      <c r="KRK8" s="15"/>
      <c r="KRL8" s="14"/>
      <c r="KRM8" s="14"/>
      <c r="KRP8" s="16"/>
      <c r="KRQ8" s="17"/>
      <c r="KRS8" s="15"/>
      <c r="KRT8" s="14"/>
      <c r="KRU8" s="14"/>
      <c r="KRX8" s="16"/>
      <c r="KRY8" s="17"/>
      <c r="KSA8" s="15"/>
      <c r="KSB8" s="14"/>
      <c r="KSC8" s="14"/>
      <c r="KSF8" s="16"/>
      <c r="KSG8" s="17"/>
      <c r="KSI8" s="15"/>
      <c r="KSJ8" s="14"/>
      <c r="KSK8" s="14"/>
      <c r="KSN8" s="16"/>
      <c r="KSO8" s="17"/>
      <c r="KSQ8" s="15"/>
      <c r="KSR8" s="14"/>
      <c r="KSS8" s="14"/>
      <c r="KSV8" s="16"/>
      <c r="KSW8" s="17"/>
      <c r="KSY8" s="15"/>
      <c r="KSZ8" s="14"/>
      <c r="KTA8" s="14"/>
      <c r="KTD8" s="16"/>
      <c r="KTE8" s="17"/>
      <c r="KTG8" s="15"/>
      <c r="KTH8" s="14"/>
      <c r="KTI8" s="14"/>
      <c r="KTL8" s="16"/>
      <c r="KTM8" s="17"/>
      <c r="KTO8" s="15"/>
      <c r="KTP8" s="14"/>
      <c r="KTQ8" s="14"/>
      <c r="KTT8" s="16"/>
      <c r="KTU8" s="17"/>
      <c r="KTW8" s="15"/>
      <c r="KTX8" s="14"/>
      <c r="KTY8" s="14"/>
      <c r="KUB8" s="16"/>
      <c r="KUC8" s="17"/>
      <c r="KUE8" s="15"/>
      <c r="KUF8" s="14"/>
      <c r="KUG8" s="14"/>
      <c r="KUJ8" s="16"/>
      <c r="KUK8" s="17"/>
      <c r="KUM8" s="15"/>
      <c r="KUN8" s="14"/>
      <c r="KUO8" s="14"/>
      <c r="KUR8" s="16"/>
      <c r="KUS8" s="17"/>
      <c r="KUU8" s="15"/>
      <c r="KUV8" s="14"/>
      <c r="KUW8" s="14"/>
      <c r="KUZ8" s="16"/>
      <c r="KVA8" s="17"/>
      <c r="KVC8" s="15"/>
      <c r="KVD8" s="14"/>
      <c r="KVE8" s="14"/>
      <c r="KVH8" s="16"/>
      <c r="KVI8" s="17"/>
      <c r="KVK8" s="15"/>
      <c r="KVL8" s="14"/>
      <c r="KVM8" s="14"/>
      <c r="KVP8" s="16"/>
      <c r="KVQ8" s="17"/>
      <c r="KVS8" s="15"/>
      <c r="KVT8" s="14"/>
      <c r="KVU8" s="14"/>
      <c r="KVX8" s="16"/>
      <c r="KVY8" s="17"/>
      <c r="KWA8" s="15"/>
      <c r="KWB8" s="14"/>
      <c r="KWC8" s="14"/>
      <c r="KWF8" s="16"/>
      <c r="KWG8" s="17"/>
      <c r="KWI8" s="15"/>
      <c r="KWJ8" s="14"/>
      <c r="KWK8" s="14"/>
      <c r="KWN8" s="16"/>
      <c r="KWO8" s="17"/>
      <c r="KWQ8" s="15"/>
      <c r="KWR8" s="14"/>
      <c r="KWS8" s="14"/>
      <c r="KWV8" s="16"/>
      <c r="KWW8" s="17"/>
      <c r="KWY8" s="15"/>
      <c r="KWZ8" s="14"/>
      <c r="KXA8" s="14"/>
      <c r="KXD8" s="16"/>
      <c r="KXE8" s="17"/>
      <c r="KXG8" s="15"/>
      <c r="KXH8" s="14"/>
      <c r="KXI8" s="14"/>
      <c r="KXL8" s="16"/>
      <c r="KXM8" s="17"/>
      <c r="KXO8" s="15"/>
      <c r="KXP8" s="14"/>
      <c r="KXQ8" s="14"/>
      <c r="KXT8" s="16"/>
      <c r="KXU8" s="17"/>
      <c r="KXW8" s="15"/>
      <c r="KXX8" s="14"/>
      <c r="KXY8" s="14"/>
      <c r="KYB8" s="16"/>
      <c r="KYC8" s="17"/>
      <c r="KYE8" s="15"/>
      <c r="KYF8" s="14"/>
      <c r="KYG8" s="14"/>
      <c r="KYJ8" s="16"/>
      <c r="KYK8" s="17"/>
      <c r="KYM8" s="15"/>
      <c r="KYN8" s="14"/>
      <c r="KYO8" s="14"/>
      <c r="KYR8" s="16"/>
      <c r="KYS8" s="17"/>
      <c r="KYU8" s="15"/>
      <c r="KYV8" s="14"/>
      <c r="KYW8" s="14"/>
      <c r="KYZ8" s="16"/>
      <c r="KZA8" s="17"/>
      <c r="KZC8" s="15"/>
      <c r="KZD8" s="14"/>
      <c r="KZE8" s="14"/>
      <c r="KZH8" s="16"/>
      <c r="KZI8" s="17"/>
      <c r="KZK8" s="15"/>
      <c r="KZL8" s="14"/>
      <c r="KZM8" s="14"/>
      <c r="KZP8" s="16"/>
      <c r="KZQ8" s="17"/>
      <c r="KZS8" s="15"/>
      <c r="KZT8" s="14"/>
      <c r="KZU8" s="14"/>
      <c r="KZX8" s="16"/>
      <c r="KZY8" s="17"/>
      <c r="LAA8" s="15"/>
      <c r="LAB8" s="14"/>
      <c r="LAC8" s="14"/>
      <c r="LAF8" s="16"/>
      <c r="LAG8" s="17"/>
      <c r="LAI8" s="15"/>
      <c r="LAJ8" s="14"/>
      <c r="LAK8" s="14"/>
      <c r="LAN8" s="16"/>
      <c r="LAO8" s="17"/>
      <c r="LAQ8" s="15"/>
      <c r="LAR8" s="14"/>
      <c r="LAS8" s="14"/>
      <c r="LAV8" s="16"/>
      <c r="LAW8" s="17"/>
      <c r="LAY8" s="15"/>
      <c r="LAZ8" s="14"/>
      <c r="LBA8" s="14"/>
      <c r="LBD8" s="16"/>
      <c r="LBE8" s="17"/>
      <c r="LBG8" s="15"/>
      <c r="LBH8" s="14"/>
      <c r="LBI8" s="14"/>
      <c r="LBL8" s="16"/>
      <c r="LBM8" s="17"/>
      <c r="LBO8" s="15"/>
      <c r="LBP8" s="14"/>
      <c r="LBQ8" s="14"/>
      <c r="LBT8" s="16"/>
      <c r="LBU8" s="17"/>
      <c r="LBW8" s="15"/>
      <c r="LBX8" s="14"/>
      <c r="LBY8" s="14"/>
      <c r="LCB8" s="16"/>
      <c r="LCC8" s="17"/>
      <c r="LCE8" s="15"/>
      <c r="LCF8" s="14"/>
      <c r="LCG8" s="14"/>
      <c r="LCJ8" s="16"/>
      <c r="LCK8" s="17"/>
      <c r="LCM8" s="15"/>
      <c r="LCN8" s="14"/>
      <c r="LCO8" s="14"/>
      <c r="LCR8" s="16"/>
      <c r="LCS8" s="17"/>
      <c r="LCU8" s="15"/>
      <c r="LCV8" s="14"/>
      <c r="LCW8" s="14"/>
      <c r="LCZ8" s="16"/>
      <c r="LDA8" s="17"/>
      <c r="LDC8" s="15"/>
      <c r="LDD8" s="14"/>
      <c r="LDE8" s="14"/>
      <c r="LDH8" s="16"/>
      <c r="LDI8" s="17"/>
      <c r="LDK8" s="15"/>
      <c r="LDL8" s="14"/>
      <c r="LDM8" s="14"/>
      <c r="LDP8" s="16"/>
      <c r="LDQ8" s="17"/>
      <c r="LDS8" s="15"/>
      <c r="LDT8" s="14"/>
      <c r="LDU8" s="14"/>
      <c r="LDX8" s="16"/>
      <c r="LDY8" s="17"/>
      <c r="LEA8" s="15"/>
      <c r="LEB8" s="14"/>
      <c r="LEC8" s="14"/>
      <c r="LEF8" s="16"/>
      <c r="LEG8" s="17"/>
      <c r="LEI8" s="15"/>
      <c r="LEJ8" s="14"/>
      <c r="LEK8" s="14"/>
      <c r="LEN8" s="16"/>
      <c r="LEO8" s="17"/>
      <c r="LEQ8" s="15"/>
      <c r="LER8" s="14"/>
      <c r="LES8" s="14"/>
      <c r="LEV8" s="16"/>
      <c r="LEW8" s="17"/>
      <c r="LEY8" s="15"/>
      <c r="LEZ8" s="14"/>
      <c r="LFA8" s="14"/>
      <c r="LFD8" s="16"/>
      <c r="LFE8" s="17"/>
      <c r="LFG8" s="15"/>
      <c r="LFH8" s="14"/>
      <c r="LFI8" s="14"/>
      <c r="LFL8" s="16"/>
      <c r="LFM8" s="17"/>
      <c r="LFO8" s="15"/>
      <c r="LFP8" s="14"/>
      <c r="LFQ8" s="14"/>
      <c r="LFT8" s="16"/>
      <c r="LFU8" s="17"/>
      <c r="LFW8" s="15"/>
      <c r="LFX8" s="14"/>
      <c r="LFY8" s="14"/>
      <c r="LGB8" s="16"/>
      <c r="LGC8" s="17"/>
      <c r="LGE8" s="15"/>
      <c r="LGF8" s="14"/>
      <c r="LGG8" s="14"/>
      <c r="LGJ8" s="16"/>
      <c r="LGK8" s="17"/>
      <c r="LGM8" s="15"/>
      <c r="LGN8" s="14"/>
      <c r="LGO8" s="14"/>
      <c r="LGR8" s="16"/>
      <c r="LGS8" s="17"/>
      <c r="LGU8" s="15"/>
      <c r="LGV8" s="14"/>
      <c r="LGW8" s="14"/>
      <c r="LGZ8" s="16"/>
      <c r="LHA8" s="17"/>
      <c r="LHC8" s="15"/>
      <c r="LHD8" s="14"/>
      <c r="LHE8" s="14"/>
      <c r="LHH8" s="16"/>
      <c r="LHI8" s="17"/>
      <c r="LHK8" s="15"/>
      <c r="LHL8" s="14"/>
      <c r="LHM8" s="14"/>
      <c r="LHP8" s="16"/>
      <c r="LHQ8" s="17"/>
      <c r="LHS8" s="15"/>
      <c r="LHT8" s="14"/>
      <c r="LHU8" s="14"/>
      <c r="LHX8" s="16"/>
      <c r="LHY8" s="17"/>
      <c r="LIA8" s="15"/>
      <c r="LIB8" s="14"/>
      <c r="LIC8" s="14"/>
      <c r="LIF8" s="16"/>
      <c r="LIG8" s="17"/>
      <c r="LII8" s="15"/>
      <c r="LIJ8" s="14"/>
      <c r="LIK8" s="14"/>
      <c r="LIN8" s="16"/>
      <c r="LIO8" s="17"/>
      <c r="LIQ8" s="15"/>
      <c r="LIR8" s="14"/>
      <c r="LIS8" s="14"/>
      <c r="LIV8" s="16"/>
      <c r="LIW8" s="17"/>
      <c r="LIY8" s="15"/>
      <c r="LIZ8" s="14"/>
      <c r="LJA8" s="14"/>
      <c r="LJD8" s="16"/>
      <c r="LJE8" s="17"/>
      <c r="LJG8" s="15"/>
      <c r="LJH8" s="14"/>
      <c r="LJI8" s="14"/>
      <c r="LJL8" s="16"/>
      <c r="LJM8" s="17"/>
      <c r="LJO8" s="15"/>
      <c r="LJP8" s="14"/>
      <c r="LJQ8" s="14"/>
      <c r="LJT8" s="16"/>
      <c r="LJU8" s="17"/>
      <c r="LJW8" s="15"/>
      <c r="LJX8" s="14"/>
      <c r="LJY8" s="14"/>
      <c r="LKB8" s="16"/>
      <c r="LKC8" s="17"/>
      <c r="LKE8" s="15"/>
      <c r="LKF8" s="14"/>
      <c r="LKG8" s="14"/>
      <c r="LKJ8" s="16"/>
      <c r="LKK8" s="17"/>
      <c r="LKM8" s="15"/>
      <c r="LKN8" s="14"/>
      <c r="LKO8" s="14"/>
      <c r="LKR8" s="16"/>
      <c r="LKS8" s="17"/>
      <c r="LKU8" s="15"/>
      <c r="LKV8" s="14"/>
      <c r="LKW8" s="14"/>
      <c r="LKZ8" s="16"/>
      <c r="LLA8" s="17"/>
      <c r="LLC8" s="15"/>
      <c r="LLD8" s="14"/>
      <c r="LLE8" s="14"/>
      <c r="LLH8" s="16"/>
      <c r="LLI8" s="17"/>
      <c r="LLK8" s="15"/>
      <c r="LLL8" s="14"/>
      <c r="LLM8" s="14"/>
      <c r="LLP8" s="16"/>
      <c r="LLQ8" s="17"/>
      <c r="LLS8" s="15"/>
      <c r="LLT8" s="14"/>
      <c r="LLU8" s="14"/>
      <c r="LLX8" s="16"/>
      <c r="LLY8" s="17"/>
      <c r="LMA8" s="15"/>
      <c r="LMB8" s="14"/>
      <c r="LMC8" s="14"/>
      <c r="LMF8" s="16"/>
      <c r="LMG8" s="17"/>
      <c r="LMI8" s="15"/>
      <c r="LMJ8" s="14"/>
      <c r="LMK8" s="14"/>
      <c r="LMN8" s="16"/>
      <c r="LMO8" s="17"/>
      <c r="LMQ8" s="15"/>
      <c r="LMR8" s="14"/>
      <c r="LMS8" s="14"/>
      <c r="LMV8" s="16"/>
      <c r="LMW8" s="17"/>
      <c r="LMY8" s="15"/>
      <c r="LMZ8" s="14"/>
      <c r="LNA8" s="14"/>
      <c r="LND8" s="16"/>
      <c r="LNE8" s="17"/>
      <c r="LNG8" s="15"/>
      <c r="LNH8" s="14"/>
      <c r="LNI8" s="14"/>
      <c r="LNL8" s="16"/>
      <c r="LNM8" s="17"/>
      <c r="LNO8" s="15"/>
      <c r="LNP8" s="14"/>
      <c r="LNQ8" s="14"/>
      <c r="LNT8" s="16"/>
      <c r="LNU8" s="17"/>
      <c r="LNW8" s="15"/>
      <c r="LNX8" s="14"/>
      <c r="LNY8" s="14"/>
      <c r="LOB8" s="16"/>
      <c r="LOC8" s="17"/>
      <c r="LOE8" s="15"/>
      <c r="LOF8" s="14"/>
      <c r="LOG8" s="14"/>
      <c r="LOJ8" s="16"/>
      <c r="LOK8" s="17"/>
      <c r="LOM8" s="15"/>
      <c r="LON8" s="14"/>
      <c r="LOO8" s="14"/>
      <c r="LOR8" s="16"/>
      <c r="LOS8" s="17"/>
      <c r="LOU8" s="15"/>
      <c r="LOV8" s="14"/>
      <c r="LOW8" s="14"/>
      <c r="LOZ8" s="16"/>
      <c r="LPA8" s="17"/>
      <c r="LPC8" s="15"/>
      <c r="LPD8" s="14"/>
      <c r="LPE8" s="14"/>
      <c r="LPH8" s="16"/>
      <c r="LPI8" s="17"/>
      <c r="LPK8" s="15"/>
      <c r="LPL8" s="14"/>
      <c r="LPM8" s="14"/>
      <c r="LPP8" s="16"/>
      <c r="LPQ8" s="17"/>
      <c r="LPS8" s="15"/>
      <c r="LPT8" s="14"/>
      <c r="LPU8" s="14"/>
      <c r="LPX8" s="16"/>
      <c r="LPY8" s="17"/>
      <c r="LQA8" s="15"/>
      <c r="LQB8" s="14"/>
      <c r="LQC8" s="14"/>
      <c r="LQF8" s="16"/>
      <c r="LQG8" s="17"/>
      <c r="LQI8" s="15"/>
      <c r="LQJ8" s="14"/>
      <c r="LQK8" s="14"/>
      <c r="LQN8" s="16"/>
      <c r="LQO8" s="17"/>
      <c r="LQQ8" s="15"/>
      <c r="LQR8" s="14"/>
      <c r="LQS8" s="14"/>
      <c r="LQV8" s="16"/>
      <c r="LQW8" s="17"/>
      <c r="LQY8" s="15"/>
      <c r="LQZ8" s="14"/>
      <c r="LRA8" s="14"/>
      <c r="LRD8" s="16"/>
      <c r="LRE8" s="17"/>
      <c r="LRG8" s="15"/>
      <c r="LRH8" s="14"/>
      <c r="LRI8" s="14"/>
      <c r="LRL8" s="16"/>
      <c r="LRM8" s="17"/>
      <c r="LRO8" s="15"/>
      <c r="LRP8" s="14"/>
      <c r="LRQ8" s="14"/>
      <c r="LRT8" s="16"/>
      <c r="LRU8" s="17"/>
      <c r="LRW8" s="15"/>
      <c r="LRX8" s="14"/>
      <c r="LRY8" s="14"/>
      <c r="LSB8" s="16"/>
      <c r="LSC8" s="17"/>
      <c r="LSE8" s="15"/>
      <c r="LSF8" s="14"/>
      <c r="LSG8" s="14"/>
      <c r="LSJ8" s="16"/>
      <c r="LSK8" s="17"/>
      <c r="LSM8" s="15"/>
      <c r="LSN8" s="14"/>
      <c r="LSO8" s="14"/>
      <c r="LSR8" s="16"/>
      <c r="LSS8" s="17"/>
      <c r="LSU8" s="15"/>
      <c r="LSV8" s="14"/>
      <c r="LSW8" s="14"/>
      <c r="LSZ8" s="16"/>
      <c r="LTA8" s="17"/>
      <c r="LTC8" s="15"/>
      <c r="LTD8" s="14"/>
      <c r="LTE8" s="14"/>
      <c r="LTH8" s="16"/>
      <c r="LTI8" s="17"/>
      <c r="LTK8" s="15"/>
      <c r="LTL8" s="14"/>
      <c r="LTM8" s="14"/>
      <c r="LTP8" s="16"/>
      <c r="LTQ8" s="17"/>
      <c r="LTS8" s="15"/>
      <c r="LTT8" s="14"/>
      <c r="LTU8" s="14"/>
      <c r="LTX8" s="16"/>
      <c r="LTY8" s="17"/>
      <c r="LUA8" s="15"/>
      <c r="LUB8" s="14"/>
      <c r="LUC8" s="14"/>
      <c r="LUF8" s="16"/>
      <c r="LUG8" s="17"/>
      <c r="LUI8" s="15"/>
      <c r="LUJ8" s="14"/>
      <c r="LUK8" s="14"/>
      <c r="LUN8" s="16"/>
      <c r="LUO8" s="17"/>
      <c r="LUQ8" s="15"/>
      <c r="LUR8" s="14"/>
      <c r="LUS8" s="14"/>
      <c r="LUV8" s="16"/>
      <c r="LUW8" s="17"/>
      <c r="LUY8" s="15"/>
      <c r="LUZ8" s="14"/>
      <c r="LVA8" s="14"/>
      <c r="LVD8" s="16"/>
      <c r="LVE8" s="17"/>
      <c r="LVG8" s="15"/>
      <c r="LVH8" s="14"/>
      <c r="LVI8" s="14"/>
      <c r="LVL8" s="16"/>
      <c r="LVM8" s="17"/>
      <c r="LVO8" s="15"/>
      <c r="LVP8" s="14"/>
      <c r="LVQ8" s="14"/>
      <c r="LVT8" s="16"/>
      <c r="LVU8" s="17"/>
      <c r="LVW8" s="15"/>
      <c r="LVX8" s="14"/>
      <c r="LVY8" s="14"/>
      <c r="LWB8" s="16"/>
      <c r="LWC8" s="17"/>
      <c r="LWE8" s="15"/>
      <c r="LWF8" s="14"/>
      <c r="LWG8" s="14"/>
      <c r="LWJ8" s="16"/>
      <c r="LWK8" s="17"/>
      <c r="LWM8" s="15"/>
      <c r="LWN8" s="14"/>
      <c r="LWO8" s="14"/>
      <c r="LWR8" s="16"/>
      <c r="LWS8" s="17"/>
      <c r="LWU8" s="15"/>
      <c r="LWV8" s="14"/>
      <c r="LWW8" s="14"/>
      <c r="LWZ8" s="16"/>
      <c r="LXA8" s="17"/>
      <c r="LXC8" s="15"/>
      <c r="LXD8" s="14"/>
      <c r="LXE8" s="14"/>
      <c r="LXH8" s="16"/>
      <c r="LXI8" s="17"/>
      <c r="LXK8" s="15"/>
      <c r="LXL8" s="14"/>
      <c r="LXM8" s="14"/>
      <c r="LXP8" s="16"/>
      <c r="LXQ8" s="17"/>
      <c r="LXS8" s="15"/>
      <c r="LXT8" s="14"/>
      <c r="LXU8" s="14"/>
      <c r="LXX8" s="16"/>
      <c r="LXY8" s="17"/>
      <c r="LYA8" s="15"/>
      <c r="LYB8" s="14"/>
      <c r="LYC8" s="14"/>
      <c r="LYF8" s="16"/>
      <c r="LYG8" s="17"/>
      <c r="LYI8" s="15"/>
      <c r="LYJ8" s="14"/>
      <c r="LYK8" s="14"/>
      <c r="LYN8" s="16"/>
      <c r="LYO8" s="17"/>
      <c r="LYQ8" s="15"/>
      <c r="LYR8" s="14"/>
      <c r="LYS8" s="14"/>
      <c r="LYV8" s="16"/>
      <c r="LYW8" s="17"/>
      <c r="LYY8" s="15"/>
      <c r="LYZ8" s="14"/>
      <c r="LZA8" s="14"/>
      <c r="LZD8" s="16"/>
      <c r="LZE8" s="17"/>
      <c r="LZG8" s="15"/>
      <c r="LZH8" s="14"/>
      <c r="LZI8" s="14"/>
      <c r="LZL8" s="16"/>
      <c r="LZM8" s="17"/>
      <c r="LZO8" s="15"/>
      <c r="LZP8" s="14"/>
      <c r="LZQ8" s="14"/>
      <c r="LZT8" s="16"/>
      <c r="LZU8" s="17"/>
      <c r="LZW8" s="15"/>
      <c r="LZX8" s="14"/>
      <c r="LZY8" s="14"/>
      <c r="MAB8" s="16"/>
      <c r="MAC8" s="17"/>
      <c r="MAE8" s="15"/>
      <c r="MAF8" s="14"/>
      <c r="MAG8" s="14"/>
      <c r="MAJ8" s="16"/>
      <c r="MAK8" s="17"/>
      <c r="MAM8" s="15"/>
      <c r="MAN8" s="14"/>
      <c r="MAO8" s="14"/>
      <c r="MAR8" s="16"/>
      <c r="MAS8" s="17"/>
      <c r="MAU8" s="15"/>
      <c r="MAV8" s="14"/>
      <c r="MAW8" s="14"/>
      <c r="MAZ8" s="16"/>
      <c r="MBA8" s="17"/>
      <c r="MBC8" s="15"/>
      <c r="MBD8" s="14"/>
      <c r="MBE8" s="14"/>
      <c r="MBH8" s="16"/>
      <c r="MBI8" s="17"/>
      <c r="MBK8" s="15"/>
      <c r="MBL8" s="14"/>
      <c r="MBM8" s="14"/>
      <c r="MBP8" s="16"/>
      <c r="MBQ8" s="17"/>
      <c r="MBS8" s="15"/>
      <c r="MBT8" s="14"/>
      <c r="MBU8" s="14"/>
      <c r="MBX8" s="16"/>
      <c r="MBY8" s="17"/>
      <c r="MCA8" s="15"/>
      <c r="MCB8" s="14"/>
      <c r="MCC8" s="14"/>
      <c r="MCF8" s="16"/>
      <c r="MCG8" s="17"/>
      <c r="MCI8" s="15"/>
      <c r="MCJ8" s="14"/>
      <c r="MCK8" s="14"/>
      <c r="MCN8" s="16"/>
      <c r="MCO8" s="17"/>
      <c r="MCQ8" s="15"/>
      <c r="MCR8" s="14"/>
      <c r="MCS8" s="14"/>
      <c r="MCV8" s="16"/>
      <c r="MCW8" s="17"/>
      <c r="MCY8" s="15"/>
      <c r="MCZ8" s="14"/>
      <c r="MDA8" s="14"/>
      <c r="MDD8" s="16"/>
      <c r="MDE8" s="17"/>
      <c r="MDG8" s="15"/>
      <c r="MDH8" s="14"/>
      <c r="MDI8" s="14"/>
      <c r="MDL8" s="16"/>
      <c r="MDM8" s="17"/>
      <c r="MDO8" s="15"/>
      <c r="MDP8" s="14"/>
      <c r="MDQ8" s="14"/>
      <c r="MDT8" s="16"/>
      <c r="MDU8" s="17"/>
      <c r="MDW8" s="15"/>
      <c r="MDX8" s="14"/>
      <c r="MDY8" s="14"/>
      <c r="MEB8" s="16"/>
      <c r="MEC8" s="17"/>
      <c r="MEE8" s="15"/>
      <c r="MEF8" s="14"/>
      <c r="MEG8" s="14"/>
      <c r="MEJ8" s="16"/>
      <c r="MEK8" s="17"/>
      <c r="MEM8" s="15"/>
      <c r="MEN8" s="14"/>
      <c r="MEO8" s="14"/>
      <c r="MER8" s="16"/>
      <c r="MES8" s="17"/>
      <c r="MEU8" s="15"/>
      <c r="MEV8" s="14"/>
      <c r="MEW8" s="14"/>
      <c r="MEZ8" s="16"/>
      <c r="MFA8" s="17"/>
      <c r="MFC8" s="15"/>
      <c r="MFD8" s="14"/>
      <c r="MFE8" s="14"/>
      <c r="MFH8" s="16"/>
      <c r="MFI8" s="17"/>
      <c r="MFK8" s="15"/>
      <c r="MFL8" s="14"/>
      <c r="MFM8" s="14"/>
      <c r="MFP8" s="16"/>
      <c r="MFQ8" s="17"/>
      <c r="MFS8" s="15"/>
      <c r="MFT8" s="14"/>
      <c r="MFU8" s="14"/>
      <c r="MFX8" s="16"/>
      <c r="MFY8" s="17"/>
      <c r="MGA8" s="15"/>
      <c r="MGB8" s="14"/>
      <c r="MGC8" s="14"/>
      <c r="MGF8" s="16"/>
      <c r="MGG8" s="17"/>
      <c r="MGI8" s="15"/>
      <c r="MGJ8" s="14"/>
      <c r="MGK8" s="14"/>
      <c r="MGN8" s="16"/>
      <c r="MGO8" s="17"/>
      <c r="MGQ8" s="15"/>
      <c r="MGR8" s="14"/>
      <c r="MGS8" s="14"/>
      <c r="MGV8" s="16"/>
      <c r="MGW8" s="17"/>
      <c r="MGY8" s="15"/>
      <c r="MGZ8" s="14"/>
      <c r="MHA8" s="14"/>
      <c r="MHD8" s="16"/>
      <c r="MHE8" s="17"/>
      <c r="MHG8" s="15"/>
      <c r="MHH8" s="14"/>
      <c r="MHI8" s="14"/>
      <c r="MHL8" s="16"/>
      <c r="MHM8" s="17"/>
      <c r="MHO8" s="15"/>
      <c r="MHP8" s="14"/>
      <c r="MHQ8" s="14"/>
      <c r="MHT8" s="16"/>
      <c r="MHU8" s="17"/>
      <c r="MHW8" s="15"/>
      <c r="MHX8" s="14"/>
      <c r="MHY8" s="14"/>
      <c r="MIB8" s="16"/>
      <c r="MIC8" s="17"/>
      <c r="MIE8" s="15"/>
      <c r="MIF8" s="14"/>
      <c r="MIG8" s="14"/>
      <c r="MIJ8" s="16"/>
      <c r="MIK8" s="17"/>
      <c r="MIM8" s="15"/>
      <c r="MIN8" s="14"/>
      <c r="MIO8" s="14"/>
      <c r="MIR8" s="16"/>
      <c r="MIS8" s="17"/>
      <c r="MIU8" s="15"/>
      <c r="MIV8" s="14"/>
      <c r="MIW8" s="14"/>
      <c r="MIZ8" s="16"/>
      <c r="MJA8" s="17"/>
      <c r="MJC8" s="15"/>
      <c r="MJD8" s="14"/>
      <c r="MJE8" s="14"/>
      <c r="MJH8" s="16"/>
      <c r="MJI8" s="17"/>
      <c r="MJK8" s="15"/>
      <c r="MJL8" s="14"/>
      <c r="MJM8" s="14"/>
      <c r="MJP8" s="16"/>
      <c r="MJQ8" s="17"/>
      <c r="MJS8" s="15"/>
      <c r="MJT8" s="14"/>
      <c r="MJU8" s="14"/>
      <c r="MJX8" s="16"/>
      <c r="MJY8" s="17"/>
      <c r="MKA8" s="15"/>
      <c r="MKB8" s="14"/>
      <c r="MKC8" s="14"/>
      <c r="MKF8" s="16"/>
      <c r="MKG8" s="17"/>
      <c r="MKI8" s="15"/>
      <c r="MKJ8" s="14"/>
      <c r="MKK8" s="14"/>
      <c r="MKN8" s="16"/>
      <c r="MKO8" s="17"/>
      <c r="MKQ8" s="15"/>
      <c r="MKR8" s="14"/>
      <c r="MKS8" s="14"/>
      <c r="MKV8" s="16"/>
      <c r="MKW8" s="17"/>
      <c r="MKY8" s="15"/>
      <c r="MKZ8" s="14"/>
      <c r="MLA8" s="14"/>
      <c r="MLD8" s="16"/>
      <c r="MLE8" s="17"/>
      <c r="MLG8" s="15"/>
      <c r="MLH8" s="14"/>
      <c r="MLI8" s="14"/>
      <c r="MLL8" s="16"/>
      <c r="MLM8" s="17"/>
      <c r="MLO8" s="15"/>
      <c r="MLP8" s="14"/>
      <c r="MLQ8" s="14"/>
      <c r="MLT8" s="16"/>
      <c r="MLU8" s="17"/>
      <c r="MLW8" s="15"/>
      <c r="MLX8" s="14"/>
      <c r="MLY8" s="14"/>
      <c r="MMB8" s="16"/>
      <c r="MMC8" s="17"/>
      <c r="MME8" s="15"/>
      <c r="MMF8" s="14"/>
      <c r="MMG8" s="14"/>
      <c r="MMJ8" s="16"/>
      <c r="MMK8" s="17"/>
      <c r="MMM8" s="15"/>
      <c r="MMN8" s="14"/>
      <c r="MMO8" s="14"/>
      <c r="MMR8" s="16"/>
      <c r="MMS8" s="17"/>
      <c r="MMU8" s="15"/>
      <c r="MMV8" s="14"/>
      <c r="MMW8" s="14"/>
      <c r="MMZ8" s="16"/>
      <c r="MNA8" s="17"/>
      <c r="MNC8" s="15"/>
      <c r="MND8" s="14"/>
      <c r="MNE8" s="14"/>
      <c r="MNH8" s="16"/>
      <c r="MNI8" s="17"/>
      <c r="MNK8" s="15"/>
      <c r="MNL8" s="14"/>
      <c r="MNM8" s="14"/>
      <c r="MNP8" s="16"/>
      <c r="MNQ8" s="17"/>
      <c r="MNS8" s="15"/>
      <c r="MNT8" s="14"/>
      <c r="MNU8" s="14"/>
      <c r="MNX8" s="16"/>
      <c r="MNY8" s="17"/>
      <c r="MOA8" s="15"/>
      <c r="MOB8" s="14"/>
      <c r="MOC8" s="14"/>
      <c r="MOF8" s="16"/>
      <c r="MOG8" s="17"/>
      <c r="MOI8" s="15"/>
      <c r="MOJ8" s="14"/>
      <c r="MOK8" s="14"/>
      <c r="MON8" s="16"/>
      <c r="MOO8" s="17"/>
      <c r="MOQ8" s="15"/>
      <c r="MOR8" s="14"/>
      <c r="MOS8" s="14"/>
      <c r="MOV8" s="16"/>
      <c r="MOW8" s="17"/>
      <c r="MOY8" s="15"/>
      <c r="MOZ8" s="14"/>
      <c r="MPA8" s="14"/>
      <c r="MPD8" s="16"/>
      <c r="MPE8" s="17"/>
      <c r="MPG8" s="15"/>
      <c r="MPH8" s="14"/>
      <c r="MPI8" s="14"/>
      <c r="MPL8" s="16"/>
      <c r="MPM8" s="17"/>
      <c r="MPO8" s="15"/>
      <c r="MPP8" s="14"/>
      <c r="MPQ8" s="14"/>
      <c r="MPT8" s="16"/>
      <c r="MPU8" s="17"/>
      <c r="MPW8" s="15"/>
      <c r="MPX8" s="14"/>
      <c r="MPY8" s="14"/>
      <c r="MQB8" s="16"/>
      <c r="MQC8" s="17"/>
      <c r="MQE8" s="15"/>
      <c r="MQF8" s="14"/>
      <c r="MQG8" s="14"/>
      <c r="MQJ8" s="16"/>
      <c r="MQK8" s="17"/>
      <c r="MQM8" s="15"/>
      <c r="MQN8" s="14"/>
      <c r="MQO8" s="14"/>
      <c r="MQR8" s="16"/>
      <c r="MQS8" s="17"/>
      <c r="MQU8" s="15"/>
      <c r="MQV8" s="14"/>
      <c r="MQW8" s="14"/>
      <c r="MQZ8" s="16"/>
      <c r="MRA8" s="17"/>
      <c r="MRC8" s="15"/>
      <c r="MRD8" s="14"/>
      <c r="MRE8" s="14"/>
      <c r="MRH8" s="16"/>
      <c r="MRI8" s="17"/>
      <c r="MRK8" s="15"/>
      <c r="MRL8" s="14"/>
      <c r="MRM8" s="14"/>
      <c r="MRP8" s="16"/>
      <c r="MRQ8" s="17"/>
      <c r="MRS8" s="15"/>
      <c r="MRT8" s="14"/>
      <c r="MRU8" s="14"/>
      <c r="MRX8" s="16"/>
      <c r="MRY8" s="17"/>
      <c r="MSA8" s="15"/>
      <c r="MSB8" s="14"/>
      <c r="MSC8" s="14"/>
      <c r="MSF8" s="16"/>
      <c r="MSG8" s="17"/>
      <c r="MSI8" s="15"/>
      <c r="MSJ8" s="14"/>
      <c r="MSK8" s="14"/>
      <c r="MSN8" s="16"/>
      <c r="MSO8" s="17"/>
      <c r="MSQ8" s="15"/>
      <c r="MSR8" s="14"/>
      <c r="MSS8" s="14"/>
      <c r="MSV8" s="16"/>
      <c r="MSW8" s="17"/>
      <c r="MSY8" s="15"/>
      <c r="MSZ8" s="14"/>
      <c r="MTA8" s="14"/>
      <c r="MTD8" s="16"/>
      <c r="MTE8" s="17"/>
      <c r="MTG8" s="15"/>
      <c r="MTH8" s="14"/>
      <c r="MTI8" s="14"/>
      <c r="MTL8" s="16"/>
      <c r="MTM8" s="17"/>
      <c r="MTO8" s="15"/>
      <c r="MTP8" s="14"/>
      <c r="MTQ8" s="14"/>
      <c r="MTT8" s="16"/>
      <c r="MTU8" s="17"/>
      <c r="MTW8" s="15"/>
      <c r="MTX8" s="14"/>
      <c r="MTY8" s="14"/>
      <c r="MUB8" s="16"/>
      <c r="MUC8" s="17"/>
      <c r="MUE8" s="15"/>
      <c r="MUF8" s="14"/>
      <c r="MUG8" s="14"/>
      <c r="MUJ8" s="16"/>
      <c r="MUK8" s="17"/>
      <c r="MUM8" s="15"/>
      <c r="MUN8" s="14"/>
      <c r="MUO8" s="14"/>
      <c r="MUR8" s="16"/>
      <c r="MUS8" s="17"/>
      <c r="MUU8" s="15"/>
      <c r="MUV8" s="14"/>
      <c r="MUW8" s="14"/>
      <c r="MUZ8" s="16"/>
      <c r="MVA8" s="17"/>
      <c r="MVC8" s="15"/>
      <c r="MVD8" s="14"/>
      <c r="MVE8" s="14"/>
      <c r="MVH8" s="16"/>
      <c r="MVI8" s="17"/>
      <c r="MVK8" s="15"/>
      <c r="MVL8" s="14"/>
      <c r="MVM8" s="14"/>
      <c r="MVP8" s="16"/>
      <c r="MVQ8" s="17"/>
      <c r="MVS8" s="15"/>
      <c r="MVT8" s="14"/>
      <c r="MVU8" s="14"/>
      <c r="MVX8" s="16"/>
      <c r="MVY8" s="17"/>
      <c r="MWA8" s="15"/>
      <c r="MWB8" s="14"/>
      <c r="MWC8" s="14"/>
      <c r="MWF8" s="16"/>
      <c r="MWG8" s="17"/>
      <c r="MWI8" s="15"/>
      <c r="MWJ8" s="14"/>
      <c r="MWK8" s="14"/>
      <c r="MWN8" s="16"/>
      <c r="MWO8" s="17"/>
      <c r="MWQ8" s="15"/>
      <c r="MWR8" s="14"/>
      <c r="MWS8" s="14"/>
      <c r="MWV8" s="16"/>
      <c r="MWW8" s="17"/>
      <c r="MWY8" s="15"/>
      <c r="MWZ8" s="14"/>
      <c r="MXA8" s="14"/>
      <c r="MXD8" s="16"/>
      <c r="MXE8" s="17"/>
      <c r="MXG8" s="15"/>
      <c r="MXH8" s="14"/>
      <c r="MXI8" s="14"/>
      <c r="MXL8" s="16"/>
      <c r="MXM8" s="17"/>
      <c r="MXO8" s="15"/>
      <c r="MXP8" s="14"/>
      <c r="MXQ8" s="14"/>
      <c r="MXT8" s="16"/>
      <c r="MXU8" s="17"/>
      <c r="MXW8" s="15"/>
      <c r="MXX8" s="14"/>
      <c r="MXY8" s="14"/>
      <c r="MYB8" s="16"/>
      <c r="MYC8" s="17"/>
      <c r="MYE8" s="15"/>
      <c r="MYF8" s="14"/>
      <c r="MYG8" s="14"/>
      <c r="MYJ8" s="16"/>
      <c r="MYK8" s="17"/>
      <c r="MYM8" s="15"/>
      <c r="MYN8" s="14"/>
      <c r="MYO8" s="14"/>
      <c r="MYR8" s="16"/>
      <c r="MYS8" s="17"/>
      <c r="MYU8" s="15"/>
      <c r="MYV8" s="14"/>
      <c r="MYW8" s="14"/>
      <c r="MYZ8" s="16"/>
      <c r="MZA8" s="17"/>
      <c r="MZC8" s="15"/>
      <c r="MZD8" s="14"/>
      <c r="MZE8" s="14"/>
      <c r="MZH8" s="16"/>
      <c r="MZI8" s="17"/>
      <c r="MZK8" s="15"/>
      <c r="MZL8" s="14"/>
      <c r="MZM8" s="14"/>
      <c r="MZP8" s="16"/>
      <c r="MZQ8" s="17"/>
      <c r="MZS8" s="15"/>
      <c r="MZT8" s="14"/>
      <c r="MZU8" s="14"/>
      <c r="MZX8" s="16"/>
      <c r="MZY8" s="17"/>
      <c r="NAA8" s="15"/>
      <c r="NAB8" s="14"/>
      <c r="NAC8" s="14"/>
      <c r="NAF8" s="16"/>
      <c r="NAG8" s="17"/>
      <c r="NAI8" s="15"/>
      <c r="NAJ8" s="14"/>
      <c r="NAK8" s="14"/>
      <c r="NAN8" s="16"/>
      <c r="NAO8" s="17"/>
      <c r="NAQ8" s="15"/>
      <c r="NAR8" s="14"/>
      <c r="NAS8" s="14"/>
      <c r="NAV8" s="16"/>
      <c r="NAW8" s="17"/>
      <c r="NAY8" s="15"/>
      <c r="NAZ8" s="14"/>
      <c r="NBA8" s="14"/>
      <c r="NBD8" s="16"/>
      <c r="NBE8" s="17"/>
      <c r="NBG8" s="15"/>
      <c r="NBH8" s="14"/>
      <c r="NBI8" s="14"/>
      <c r="NBL8" s="16"/>
      <c r="NBM8" s="17"/>
      <c r="NBO8" s="15"/>
      <c r="NBP8" s="14"/>
      <c r="NBQ8" s="14"/>
      <c r="NBT8" s="16"/>
      <c r="NBU8" s="17"/>
      <c r="NBW8" s="15"/>
      <c r="NBX8" s="14"/>
      <c r="NBY8" s="14"/>
      <c r="NCB8" s="16"/>
      <c r="NCC8" s="17"/>
      <c r="NCE8" s="15"/>
      <c r="NCF8" s="14"/>
      <c r="NCG8" s="14"/>
      <c r="NCJ8" s="16"/>
      <c r="NCK8" s="17"/>
      <c r="NCM8" s="15"/>
      <c r="NCN8" s="14"/>
      <c r="NCO8" s="14"/>
      <c r="NCR8" s="16"/>
      <c r="NCS8" s="17"/>
      <c r="NCU8" s="15"/>
      <c r="NCV8" s="14"/>
      <c r="NCW8" s="14"/>
      <c r="NCZ8" s="16"/>
      <c r="NDA8" s="17"/>
      <c r="NDC8" s="15"/>
      <c r="NDD8" s="14"/>
      <c r="NDE8" s="14"/>
      <c r="NDH8" s="16"/>
      <c r="NDI8" s="17"/>
      <c r="NDK8" s="15"/>
      <c r="NDL8" s="14"/>
      <c r="NDM8" s="14"/>
      <c r="NDP8" s="16"/>
      <c r="NDQ8" s="17"/>
      <c r="NDS8" s="15"/>
      <c r="NDT8" s="14"/>
      <c r="NDU8" s="14"/>
      <c r="NDX8" s="16"/>
      <c r="NDY8" s="17"/>
      <c r="NEA8" s="15"/>
      <c r="NEB8" s="14"/>
      <c r="NEC8" s="14"/>
      <c r="NEF8" s="16"/>
      <c r="NEG8" s="17"/>
      <c r="NEI8" s="15"/>
      <c r="NEJ8" s="14"/>
      <c r="NEK8" s="14"/>
      <c r="NEN8" s="16"/>
      <c r="NEO8" s="17"/>
      <c r="NEQ8" s="15"/>
      <c r="NER8" s="14"/>
      <c r="NES8" s="14"/>
      <c r="NEV8" s="16"/>
      <c r="NEW8" s="17"/>
      <c r="NEY8" s="15"/>
      <c r="NEZ8" s="14"/>
      <c r="NFA8" s="14"/>
      <c r="NFD8" s="16"/>
      <c r="NFE8" s="17"/>
      <c r="NFG8" s="15"/>
      <c r="NFH8" s="14"/>
      <c r="NFI8" s="14"/>
      <c r="NFL8" s="16"/>
      <c r="NFM8" s="17"/>
      <c r="NFO8" s="15"/>
      <c r="NFP8" s="14"/>
      <c r="NFQ8" s="14"/>
      <c r="NFT8" s="16"/>
      <c r="NFU8" s="17"/>
      <c r="NFW8" s="15"/>
      <c r="NFX8" s="14"/>
      <c r="NFY8" s="14"/>
      <c r="NGB8" s="16"/>
      <c r="NGC8" s="17"/>
      <c r="NGE8" s="15"/>
      <c r="NGF8" s="14"/>
      <c r="NGG8" s="14"/>
      <c r="NGJ8" s="16"/>
      <c r="NGK8" s="17"/>
      <c r="NGM8" s="15"/>
      <c r="NGN8" s="14"/>
      <c r="NGO8" s="14"/>
      <c r="NGR8" s="16"/>
      <c r="NGS8" s="17"/>
      <c r="NGU8" s="15"/>
      <c r="NGV8" s="14"/>
      <c r="NGW8" s="14"/>
      <c r="NGZ8" s="16"/>
      <c r="NHA8" s="17"/>
      <c r="NHC8" s="15"/>
      <c r="NHD8" s="14"/>
      <c r="NHE8" s="14"/>
      <c r="NHH8" s="16"/>
      <c r="NHI8" s="17"/>
      <c r="NHK8" s="15"/>
      <c r="NHL8" s="14"/>
      <c r="NHM8" s="14"/>
      <c r="NHP8" s="16"/>
      <c r="NHQ8" s="17"/>
      <c r="NHS8" s="15"/>
      <c r="NHT8" s="14"/>
      <c r="NHU8" s="14"/>
      <c r="NHX8" s="16"/>
      <c r="NHY8" s="17"/>
      <c r="NIA8" s="15"/>
      <c r="NIB8" s="14"/>
      <c r="NIC8" s="14"/>
      <c r="NIF8" s="16"/>
      <c r="NIG8" s="17"/>
      <c r="NII8" s="15"/>
      <c r="NIJ8" s="14"/>
      <c r="NIK8" s="14"/>
      <c r="NIN8" s="16"/>
      <c r="NIO8" s="17"/>
      <c r="NIQ8" s="15"/>
      <c r="NIR8" s="14"/>
      <c r="NIS8" s="14"/>
      <c r="NIV8" s="16"/>
      <c r="NIW8" s="17"/>
      <c r="NIY8" s="15"/>
      <c r="NIZ8" s="14"/>
      <c r="NJA8" s="14"/>
      <c r="NJD8" s="16"/>
      <c r="NJE8" s="17"/>
      <c r="NJG8" s="15"/>
      <c r="NJH8" s="14"/>
      <c r="NJI8" s="14"/>
      <c r="NJL8" s="16"/>
      <c r="NJM8" s="17"/>
      <c r="NJO8" s="15"/>
      <c r="NJP8" s="14"/>
      <c r="NJQ8" s="14"/>
      <c r="NJT8" s="16"/>
      <c r="NJU8" s="17"/>
      <c r="NJW8" s="15"/>
      <c r="NJX8" s="14"/>
      <c r="NJY8" s="14"/>
      <c r="NKB8" s="16"/>
      <c r="NKC8" s="17"/>
      <c r="NKE8" s="15"/>
      <c r="NKF8" s="14"/>
      <c r="NKG8" s="14"/>
      <c r="NKJ8" s="16"/>
      <c r="NKK8" s="17"/>
      <c r="NKM8" s="15"/>
      <c r="NKN8" s="14"/>
      <c r="NKO8" s="14"/>
      <c r="NKR8" s="16"/>
      <c r="NKS8" s="17"/>
      <c r="NKU8" s="15"/>
      <c r="NKV8" s="14"/>
      <c r="NKW8" s="14"/>
      <c r="NKZ8" s="16"/>
      <c r="NLA8" s="17"/>
      <c r="NLC8" s="15"/>
      <c r="NLD8" s="14"/>
      <c r="NLE8" s="14"/>
      <c r="NLH8" s="16"/>
      <c r="NLI8" s="17"/>
      <c r="NLK8" s="15"/>
      <c r="NLL8" s="14"/>
      <c r="NLM8" s="14"/>
      <c r="NLP8" s="16"/>
      <c r="NLQ8" s="17"/>
      <c r="NLS8" s="15"/>
      <c r="NLT8" s="14"/>
      <c r="NLU8" s="14"/>
      <c r="NLX8" s="16"/>
      <c r="NLY8" s="17"/>
      <c r="NMA8" s="15"/>
      <c r="NMB8" s="14"/>
      <c r="NMC8" s="14"/>
      <c r="NMF8" s="16"/>
      <c r="NMG8" s="17"/>
      <c r="NMI8" s="15"/>
      <c r="NMJ8" s="14"/>
      <c r="NMK8" s="14"/>
      <c r="NMN8" s="16"/>
      <c r="NMO8" s="17"/>
      <c r="NMQ8" s="15"/>
      <c r="NMR8" s="14"/>
      <c r="NMS8" s="14"/>
      <c r="NMV8" s="16"/>
      <c r="NMW8" s="17"/>
      <c r="NMY8" s="15"/>
      <c r="NMZ8" s="14"/>
      <c r="NNA8" s="14"/>
      <c r="NND8" s="16"/>
      <c r="NNE8" s="17"/>
      <c r="NNG8" s="15"/>
      <c r="NNH8" s="14"/>
      <c r="NNI8" s="14"/>
      <c r="NNL8" s="16"/>
      <c r="NNM8" s="17"/>
      <c r="NNO8" s="15"/>
      <c r="NNP8" s="14"/>
      <c r="NNQ8" s="14"/>
      <c r="NNT8" s="16"/>
      <c r="NNU8" s="17"/>
      <c r="NNW8" s="15"/>
      <c r="NNX8" s="14"/>
      <c r="NNY8" s="14"/>
      <c r="NOB8" s="16"/>
      <c r="NOC8" s="17"/>
      <c r="NOE8" s="15"/>
      <c r="NOF8" s="14"/>
      <c r="NOG8" s="14"/>
      <c r="NOJ8" s="16"/>
      <c r="NOK8" s="17"/>
      <c r="NOM8" s="15"/>
      <c r="NON8" s="14"/>
      <c r="NOO8" s="14"/>
      <c r="NOR8" s="16"/>
      <c r="NOS8" s="17"/>
      <c r="NOU8" s="15"/>
      <c r="NOV8" s="14"/>
      <c r="NOW8" s="14"/>
      <c r="NOZ8" s="16"/>
      <c r="NPA8" s="17"/>
      <c r="NPC8" s="15"/>
      <c r="NPD8" s="14"/>
      <c r="NPE8" s="14"/>
      <c r="NPH8" s="16"/>
      <c r="NPI8" s="17"/>
      <c r="NPK8" s="15"/>
      <c r="NPL8" s="14"/>
      <c r="NPM8" s="14"/>
      <c r="NPP8" s="16"/>
      <c r="NPQ8" s="17"/>
      <c r="NPS8" s="15"/>
      <c r="NPT8" s="14"/>
      <c r="NPU8" s="14"/>
      <c r="NPX8" s="16"/>
      <c r="NPY8" s="17"/>
      <c r="NQA8" s="15"/>
      <c r="NQB8" s="14"/>
      <c r="NQC8" s="14"/>
      <c r="NQF8" s="16"/>
      <c r="NQG8" s="17"/>
      <c r="NQI8" s="15"/>
      <c r="NQJ8" s="14"/>
      <c r="NQK8" s="14"/>
      <c r="NQN8" s="16"/>
      <c r="NQO8" s="17"/>
      <c r="NQQ8" s="15"/>
      <c r="NQR8" s="14"/>
      <c r="NQS8" s="14"/>
      <c r="NQV8" s="16"/>
      <c r="NQW8" s="17"/>
      <c r="NQY8" s="15"/>
      <c r="NQZ8" s="14"/>
      <c r="NRA8" s="14"/>
      <c r="NRD8" s="16"/>
      <c r="NRE8" s="17"/>
      <c r="NRG8" s="15"/>
      <c r="NRH8" s="14"/>
      <c r="NRI8" s="14"/>
      <c r="NRL8" s="16"/>
      <c r="NRM8" s="17"/>
      <c r="NRO8" s="15"/>
      <c r="NRP8" s="14"/>
      <c r="NRQ8" s="14"/>
      <c r="NRT8" s="16"/>
      <c r="NRU8" s="17"/>
      <c r="NRW8" s="15"/>
      <c r="NRX8" s="14"/>
      <c r="NRY8" s="14"/>
      <c r="NSB8" s="16"/>
      <c r="NSC8" s="17"/>
      <c r="NSE8" s="15"/>
      <c r="NSF8" s="14"/>
      <c r="NSG8" s="14"/>
      <c r="NSJ8" s="16"/>
      <c r="NSK8" s="17"/>
      <c r="NSM8" s="15"/>
      <c r="NSN8" s="14"/>
      <c r="NSO8" s="14"/>
      <c r="NSR8" s="16"/>
      <c r="NSS8" s="17"/>
      <c r="NSU8" s="15"/>
      <c r="NSV8" s="14"/>
      <c r="NSW8" s="14"/>
      <c r="NSZ8" s="16"/>
      <c r="NTA8" s="17"/>
      <c r="NTC8" s="15"/>
      <c r="NTD8" s="14"/>
      <c r="NTE8" s="14"/>
      <c r="NTH8" s="16"/>
      <c r="NTI8" s="17"/>
      <c r="NTK8" s="15"/>
      <c r="NTL8" s="14"/>
      <c r="NTM8" s="14"/>
      <c r="NTP8" s="16"/>
      <c r="NTQ8" s="17"/>
      <c r="NTS8" s="15"/>
      <c r="NTT8" s="14"/>
      <c r="NTU8" s="14"/>
      <c r="NTX8" s="16"/>
      <c r="NTY8" s="17"/>
      <c r="NUA8" s="15"/>
      <c r="NUB8" s="14"/>
      <c r="NUC8" s="14"/>
      <c r="NUF8" s="16"/>
      <c r="NUG8" s="17"/>
      <c r="NUI8" s="15"/>
      <c r="NUJ8" s="14"/>
      <c r="NUK8" s="14"/>
      <c r="NUN8" s="16"/>
      <c r="NUO8" s="17"/>
      <c r="NUQ8" s="15"/>
      <c r="NUR8" s="14"/>
      <c r="NUS8" s="14"/>
      <c r="NUV8" s="16"/>
      <c r="NUW8" s="17"/>
      <c r="NUY8" s="15"/>
      <c r="NUZ8" s="14"/>
      <c r="NVA8" s="14"/>
      <c r="NVD8" s="16"/>
      <c r="NVE8" s="17"/>
      <c r="NVG8" s="15"/>
      <c r="NVH8" s="14"/>
      <c r="NVI8" s="14"/>
      <c r="NVL8" s="16"/>
      <c r="NVM8" s="17"/>
      <c r="NVO8" s="15"/>
      <c r="NVP8" s="14"/>
      <c r="NVQ8" s="14"/>
      <c r="NVT8" s="16"/>
      <c r="NVU8" s="17"/>
      <c r="NVW8" s="15"/>
      <c r="NVX8" s="14"/>
      <c r="NVY8" s="14"/>
      <c r="NWB8" s="16"/>
      <c r="NWC8" s="17"/>
      <c r="NWE8" s="15"/>
      <c r="NWF8" s="14"/>
      <c r="NWG8" s="14"/>
      <c r="NWJ8" s="16"/>
      <c r="NWK8" s="17"/>
      <c r="NWM8" s="15"/>
      <c r="NWN8" s="14"/>
      <c r="NWO8" s="14"/>
      <c r="NWR8" s="16"/>
      <c r="NWS8" s="17"/>
      <c r="NWU8" s="15"/>
      <c r="NWV8" s="14"/>
      <c r="NWW8" s="14"/>
      <c r="NWZ8" s="16"/>
      <c r="NXA8" s="17"/>
      <c r="NXC8" s="15"/>
      <c r="NXD8" s="14"/>
      <c r="NXE8" s="14"/>
      <c r="NXH8" s="16"/>
      <c r="NXI8" s="17"/>
      <c r="NXK8" s="15"/>
      <c r="NXL8" s="14"/>
      <c r="NXM8" s="14"/>
      <c r="NXP8" s="16"/>
      <c r="NXQ8" s="17"/>
      <c r="NXS8" s="15"/>
      <c r="NXT8" s="14"/>
      <c r="NXU8" s="14"/>
      <c r="NXX8" s="16"/>
      <c r="NXY8" s="17"/>
      <c r="NYA8" s="15"/>
      <c r="NYB8" s="14"/>
      <c r="NYC8" s="14"/>
      <c r="NYF8" s="16"/>
      <c r="NYG8" s="17"/>
      <c r="NYI8" s="15"/>
      <c r="NYJ8" s="14"/>
      <c r="NYK8" s="14"/>
      <c r="NYN8" s="16"/>
      <c r="NYO8" s="17"/>
      <c r="NYQ8" s="15"/>
      <c r="NYR8" s="14"/>
      <c r="NYS8" s="14"/>
      <c r="NYV8" s="16"/>
      <c r="NYW8" s="17"/>
      <c r="NYY8" s="15"/>
      <c r="NYZ8" s="14"/>
      <c r="NZA8" s="14"/>
      <c r="NZD8" s="16"/>
      <c r="NZE8" s="17"/>
      <c r="NZG8" s="15"/>
      <c r="NZH8" s="14"/>
      <c r="NZI8" s="14"/>
      <c r="NZL8" s="16"/>
      <c r="NZM8" s="17"/>
      <c r="NZO8" s="15"/>
      <c r="NZP8" s="14"/>
      <c r="NZQ8" s="14"/>
      <c r="NZT8" s="16"/>
      <c r="NZU8" s="17"/>
      <c r="NZW8" s="15"/>
      <c r="NZX8" s="14"/>
      <c r="NZY8" s="14"/>
      <c r="OAB8" s="16"/>
      <c r="OAC8" s="17"/>
      <c r="OAE8" s="15"/>
      <c r="OAF8" s="14"/>
      <c r="OAG8" s="14"/>
      <c r="OAJ8" s="16"/>
      <c r="OAK8" s="17"/>
      <c r="OAM8" s="15"/>
      <c r="OAN8" s="14"/>
      <c r="OAO8" s="14"/>
      <c r="OAR8" s="16"/>
      <c r="OAS8" s="17"/>
      <c r="OAU8" s="15"/>
      <c r="OAV8" s="14"/>
      <c r="OAW8" s="14"/>
      <c r="OAZ8" s="16"/>
      <c r="OBA8" s="17"/>
      <c r="OBC8" s="15"/>
      <c r="OBD8" s="14"/>
      <c r="OBE8" s="14"/>
      <c r="OBH8" s="16"/>
      <c r="OBI8" s="17"/>
      <c r="OBK8" s="15"/>
      <c r="OBL8" s="14"/>
      <c r="OBM8" s="14"/>
      <c r="OBP8" s="16"/>
      <c r="OBQ8" s="17"/>
      <c r="OBS8" s="15"/>
      <c r="OBT8" s="14"/>
      <c r="OBU8" s="14"/>
      <c r="OBX8" s="16"/>
      <c r="OBY8" s="17"/>
      <c r="OCA8" s="15"/>
      <c r="OCB8" s="14"/>
      <c r="OCC8" s="14"/>
      <c r="OCF8" s="16"/>
      <c r="OCG8" s="17"/>
      <c r="OCI8" s="15"/>
      <c r="OCJ8" s="14"/>
      <c r="OCK8" s="14"/>
      <c r="OCN8" s="16"/>
      <c r="OCO8" s="17"/>
      <c r="OCQ8" s="15"/>
      <c r="OCR8" s="14"/>
      <c r="OCS8" s="14"/>
      <c r="OCV8" s="16"/>
      <c r="OCW8" s="17"/>
      <c r="OCY8" s="15"/>
      <c r="OCZ8" s="14"/>
      <c r="ODA8" s="14"/>
      <c r="ODD8" s="16"/>
      <c r="ODE8" s="17"/>
      <c r="ODG8" s="15"/>
      <c r="ODH8" s="14"/>
      <c r="ODI8" s="14"/>
      <c r="ODL8" s="16"/>
      <c r="ODM8" s="17"/>
      <c r="ODO8" s="15"/>
      <c r="ODP8" s="14"/>
      <c r="ODQ8" s="14"/>
      <c r="ODT8" s="16"/>
      <c r="ODU8" s="17"/>
      <c r="ODW8" s="15"/>
      <c r="ODX8" s="14"/>
      <c r="ODY8" s="14"/>
      <c r="OEB8" s="16"/>
      <c r="OEC8" s="17"/>
      <c r="OEE8" s="15"/>
      <c r="OEF8" s="14"/>
      <c r="OEG8" s="14"/>
      <c r="OEJ8" s="16"/>
      <c r="OEK8" s="17"/>
      <c r="OEM8" s="15"/>
      <c r="OEN8" s="14"/>
      <c r="OEO8" s="14"/>
      <c r="OER8" s="16"/>
      <c r="OES8" s="17"/>
      <c r="OEU8" s="15"/>
      <c r="OEV8" s="14"/>
      <c r="OEW8" s="14"/>
      <c r="OEZ8" s="16"/>
      <c r="OFA8" s="17"/>
      <c r="OFC8" s="15"/>
      <c r="OFD8" s="14"/>
      <c r="OFE8" s="14"/>
      <c r="OFH8" s="16"/>
      <c r="OFI8" s="17"/>
      <c r="OFK8" s="15"/>
      <c r="OFL8" s="14"/>
      <c r="OFM8" s="14"/>
      <c r="OFP8" s="16"/>
      <c r="OFQ8" s="17"/>
      <c r="OFS8" s="15"/>
      <c r="OFT8" s="14"/>
      <c r="OFU8" s="14"/>
      <c r="OFX8" s="16"/>
      <c r="OFY8" s="17"/>
      <c r="OGA8" s="15"/>
      <c r="OGB8" s="14"/>
      <c r="OGC8" s="14"/>
      <c r="OGF8" s="16"/>
      <c r="OGG8" s="17"/>
      <c r="OGI8" s="15"/>
      <c r="OGJ8" s="14"/>
      <c r="OGK8" s="14"/>
      <c r="OGN8" s="16"/>
      <c r="OGO8" s="17"/>
      <c r="OGQ8" s="15"/>
      <c r="OGR8" s="14"/>
      <c r="OGS8" s="14"/>
      <c r="OGV8" s="16"/>
      <c r="OGW8" s="17"/>
      <c r="OGY8" s="15"/>
      <c r="OGZ8" s="14"/>
      <c r="OHA8" s="14"/>
      <c r="OHD8" s="16"/>
      <c r="OHE8" s="17"/>
      <c r="OHG8" s="15"/>
      <c r="OHH8" s="14"/>
      <c r="OHI8" s="14"/>
      <c r="OHL8" s="16"/>
      <c r="OHM8" s="17"/>
      <c r="OHO8" s="15"/>
      <c r="OHP8" s="14"/>
      <c r="OHQ8" s="14"/>
      <c r="OHT8" s="16"/>
      <c r="OHU8" s="17"/>
      <c r="OHW8" s="15"/>
      <c r="OHX8" s="14"/>
      <c r="OHY8" s="14"/>
      <c r="OIB8" s="16"/>
      <c r="OIC8" s="17"/>
      <c r="OIE8" s="15"/>
      <c r="OIF8" s="14"/>
      <c r="OIG8" s="14"/>
      <c r="OIJ8" s="16"/>
      <c r="OIK8" s="17"/>
      <c r="OIM8" s="15"/>
      <c r="OIN8" s="14"/>
      <c r="OIO8" s="14"/>
      <c r="OIR8" s="16"/>
      <c r="OIS8" s="17"/>
      <c r="OIU8" s="15"/>
      <c r="OIV8" s="14"/>
      <c r="OIW8" s="14"/>
      <c r="OIZ8" s="16"/>
      <c r="OJA8" s="17"/>
      <c r="OJC8" s="15"/>
      <c r="OJD8" s="14"/>
      <c r="OJE8" s="14"/>
      <c r="OJH8" s="16"/>
      <c r="OJI8" s="17"/>
      <c r="OJK8" s="15"/>
      <c r="OJL8" s="14"/>
      <c r="OJM8" s="14"/>
      <c r="OJP8" s="16"/>
      <c r="OJQ8" s="17"/>
      <c r="OJS8" s="15"/>
      <c r="OJT8" s="14"/>
      <c r="OJU8" s="14"/>
      <c r="OJX8" s="16"/>
      <c r="OJY8" s="17"/>
      <c r="OKA8" s="15"/>
      <c r="OKB8" s="14"/>
      <c r="OKC8" s="14"/>
      <c r="OKF8" s="16"/>
      <c r="OKG8" s="17"/>
      <c r="OKI8" s="15"/>
      <c r="OKJ8" s="14"/>
      <c r="OKK8" s="14"/>
      <c r="OKN8" s="16"/>
      <c r="OKO8" s="17"/>
      <c r="OKQ8" s="15"/>
      <c r="OKR8" s="14"/>
      <c r="OKS8" s="14"/>
      <c r="OKV8" s="16"/>
      <c r="OKW8" s="17"/>
      <c r="OKY8" s="15"/>
      <c r="OKZ8" s="14"/>
      <c r="OLA8" s="14"/>
      <c r="OLD8" s="16"/>
      <c r="OLE8" s="17"/>
      <c r="OLG8" s="15"/>
      <c r="OLH8" s="14"/>
      <c r="OLI8" s="14"/>
      <c r="OLL8" s="16"/>
      <c r="OLM8" s="17"/>
      <c r="OLO8" s="15"/>
      <c r="OLP8" s="14"/>
      <c r="OLQ8" s="14"/>
      <c r="OLT8" s="16"/>
      <c r="OLU8" s="17"/>
      <c r="OLW8" s="15"/>
      <c r="OLX8" s="14"/>
      <c r="OLY8" s="14"/>
      <c r="OMB8" s="16"/>
      <c r="OMC8" s="17"/>
      <c r="OME8" s="15"/>
      <c r="OMF8" s="14"/>
      <c r="OMG8" s="14"/>
      <c r="OMJ8" s="16"/>
      <c r="OMK8" s="17"/>
      <c r="OMM8" s="15"/>
      <c r="OMN8" s="14"/>
      <c r="OMO8" s="14"/>
      <c r="OMR8" s="16"/>
      <c r="OMS8" s="17"/>
      <c r="OMU8" s="15"/>
      <c r="OMV8" s="14"/>
      <c r="OMW8" s="14"/>
      <c r="OMZ8" s="16"/>
      <c r="ONA8" s="17"/>
      <c r="ONC8" s="15"/>
      <c r="OND8" s="14"/>
      <c r="ONE8" s="14"/>
      <c r="ONH8" s="16"/>
      <c r="ONI8" s="17"/>
      <c r="ONK8" s="15"/>
      <c r="ONL8" s="14"/>
      <c r="ONM8" s="14"/>
      <c r="ONP8" s="16"/>
      <c r="ONQ8" s="17"/>
      <c r="ONS8" s="15"/>
      <c r="ONT8" s="14"/>
      <c r="ONU8" s="14"/>
      <c r="ONX8" s="16"/>
      <c r="ONY8" s="17"/>
      <c r="OOA8" s="15"/>
      <c r="OOB8" s="14"/>
      <c r="OOC8" s="14"/>
      <c r="OOF8" s="16"/>
      <c r="OOG8" s="17"/>
      <c r="OOI8" s="15"/>
      <c r="OOJ8" s="14"/>
      <c r="OOK8" s="14"/>
      <c r="OON8" s="16"/>
      <c r="OOO8" s="17"/>
      <c r="OOQ8" s="15"/>
      <c r="OOR8" s="14"/>
      <c r="OOS8" s="14"/>
      <c r="OOV8" s="16"/>
      <c r="OOW8" s="17"/>
      <c r="OOY8" s="15"/>
      <c r="OOZ8" s="14"/>
      <c r="OPA8" s="14"/>
      <c r="OPD8" s="16"/>
      <c r="OPE8" s="17"/>
      <c r="OPG8" s="15"/>
      <c r="OPH8" s="14"/>
      <c r="OPI8" s="14"/>
      <c r="OPL8" s="16"/>
      <c r="OPM8" s="17"/>
      <c r="OPO8" s="15"/>
      <c r="OPP8" s="14"/>
      <c r="OPQ8" s="14"/>
      <c r="OPT8" s="16"/>
      <c r="OPU8" s="17"/>
      <c r="OPW8" s="15"/>
      <c r="OPX8" s="14"/>
      <c r="OPY8" s="14"/>
      <c r="OQB8" s="16"/>
      <c r="OQC8" s="17"/>
      <c r="OQE8" s="15"/>
      <c r="OQF8" s="14"/>
      <c r="OQG8" s="14"/>
      <c r="OQJ8" s="16"/>
      <c r="OQK8" s="17"/>
      <c r="OQM8" s="15"/>
      <c r="OQN8" s="14"/>
      <c r="OQO8" s="14"/>
      <c r="OQR8" s="16"/>
      <c r="OQS8" s="17"/>
      <c r="OQU8" s="15"/>
      <c r="OQV8" s="14"/>
      <c r="OQW8" s="14"/>
      <c r="OQZ8" s="16"/>
      <c r="ORA8" s="17"/>
      <c r="ORC8" s="15"/>
      <c r="ORD8" s="14"/>
      <c r="ORE8" s="14"/>
      <c r="ORH8" s="16"/>
      <c r="ORI8" s="17"/>
      <c r="ORK8" s="15"/>
      <c r="ORL8" s="14"/>
      <c r="ORM8" s="14"/>
      <c r="ORP8" s="16"/>
      <c r="ORQ8" s="17"/>
      <c r="ORS8" s="15"/>
      <c r="ORT8" s="14"/>
      <c r="ORU8" s="14"/>
      <c r="ORX8" s="16"/>
      <c r="ORY8" s="17"/>
      <c r="OSA8" s="15"/>
      <c r="OSB8" s="14"/>
      <c r="OSC8" s="14"/>
      <c r="OSF8" s="16"/>
      <c r="OSG8" s="17"/>
      <c r="OSI8" s="15"/>
      <c r="OSJ8" s="14"/>
      <c r="OSK8" s="14"/>
      <c r="OSN8" s="16"/>
      <c r="OSO8" s="17"/>
      <c r="OSQ8" s="15"/>
      <c r="OSR8" s="14"/>
      <c r="OSS8" s="14"/>
      <c r="OSV8" s="16"/>
      <c r="OSW8" s="17"/>
      <c r="OSY8" s="15"/>
      <c r="OSZ8" s="14"/>
      <c r="OTA8" s="14"/>
      <c r="OTD8" s="16"/>
      <c r="OTE8" s="17"/>
      <c r="OTG8" s="15"/>
      <c r="OTH8" s="14"/>
      <c r="OTI8" s="14"/>
      <c r="OTL8" s="16"/>
      <c r="OTM8" s="17"/>
      <c r="OTO8" s="15"/>
      <c r="OTP8" s="14"/>
      <c r="OTQ8" s="14"/>
      <c r="OTT8" s="16"/>
      <c r="OTU8" s="17"/>
      <c r="OTW8" s="15"/>
      <c r="OTX8" s="14"/>
      <c r="OTY8" s="14"/>
      <c r="OUB8" s="16"/>
      <c r="OUC8" s="17"/>
      <c r="OUE8" s="15"/>
      <c r="OUF8" s="14"/>
      <c r="OUG8" s="14"/>
      <c r="OUJ8" s="16"/>
      <c r="OUK8" s="17"/>
      <c r="OUM8" s="15"/>
      <c r="OUN8" s="14"/>
      <c r="OUO8" s="14"/>
      <c r="OUR8" s="16"/>
      <c r="OUS8" s="17"/>
      <c r="OUU8" s="15"/>
      <c r="OUV8" s="14"/>
      <c r="OUW8" s="14"/>
      <c r="OUZ8" s="16"/>
      <c r="OVA8" s="17"/>
      <c r="OVC8" s="15"/>
      <c r="OVD8" s="14"/>
      <c r="OVE8" s="14"/>
      <c r="OVH8" s="16"/>
      <c r="OVI8" s="17"/>
      <c r="OVK8" s="15"/>
      <c r="OVL8" s="14"/>
      <c r="OVM8" s="14"/>
      <c r="OVP8" s="16"/>
      <c r="OVQ8" s="17"/>
      <c r="OVS8" s="15"/>
      <c r="OVT8" s="14"/>
      <c r="OVU8" s="14"/>
      <c r="OVX8" s="16"/>
      <c r="OVY8" s="17"/>
      <c r="OWA8" s="15"/>
      <c r="OWB8" s="14"/>
      <c r="OWC8" s="14"/>
      <c r="OWF8" s="16"/>
      <c r="OWG8" s="17"/>
      <c r="OWI8" s="15"/>
      <c r="OWJ8" s="14"/>
      <c r="OWK8" s="14"/>
      <c r="OWN8" s="16"/>
      <c r="OWO8" s="17"/>
      <c r="OWQ8" s="15"/>
      <c r="OWR8" s="14"/>
      <c r="OWS8" s="14"/>
      <c r="OWV8" s="16"/>
      <c r="OWW8" s="17"/>
      <c r="OWY8" s="15"/>
      <c r="OWZ8" s="14"/>
      <c r="OXA8" s="14"/>
      <c r="OXD8" s="16"/>
      <c r="OXE8" s="17"/>
      <c r="OXG8" s="15"/>
      <c r="OXH8" s="14"/>
      <c r="OXI8" s="14"/>
      <c r="OXL8" s="16"/>
      <c r="OXM8" s="17"/>
      <c r="OXO8" s="15"/>
      <c r="OXP8" s="14"/>
      <c r="OXQ8" s="14"/>
      <c r="OXT8" s="16"/>
      <c r="OXU8" s="17"/>
      <c r="OXW8" s="15"/>
      <c r="OXX8" s="14"/>
      <c r="OXY8" s="14"/>
      <c r="OYB8" s="16"/>
      <c r="OYC8" s="17"/>
      <c r="OYE8" s="15"/>
      <c r="OYF8" s="14"/>
      <c r="OYG8" s="14"/>
      <c r="OYJ8" s="16"/>
      <c r="OYK8" s="17"/>
      <c r="OYM8" s="15"/>
      <c r="OYN8" s="14"/>
      <c r="OYO8" s="14"/>
      <c r="OYR8" s="16"/>
      <c r="OYS8" s="17"/>
      <c r="OYU8" s="15"/>
      <c r="OYV8" s="14"/>
      <c r="OYW8" s="14"/>
      <c r="OYZ8" s="16"/>
      <c r="OZA8" s="17"/>
      <c r="OZC8" s="15"/>
      <c r="OZD8" s="14"/>
      <c r="OZE8" s="14"/>
      <c r="OZH8" s="16"/>
      <c r="OZI8" s="17"/>
      <c r="OZK8" s="15"/>
      <c r="OZL8" s="14"/>
      <c r="OZM8" s="14"/>
      <c r="OZP8" s="16"/>
      <c r="OZQ8" s="17"/>
      <c r="OZS8" s="15"/>
      <c r="OZT8" s="14"/>
      <c r="OZU8" s="14"/>
      <c r="OZX8" s="16"/>
      <c r="OZY8" s="17"/>
      <c r="PAA8" s="15"/>
      <c r="PAB8" s="14"/>
      <c r="PAC8" s="14"/>
      <c r="PAF8" s="16"/>
      <c r="PAG8" s="17"/>
      <c r="PAI8" s="15"/>
      <c r="PAJ8" s="14"/>
      <c r="PAK8" s="14"/>
      <c r="PAN8" s="16"/>
      <c r="PAO8" s="17"/>
      <c r="PAQ8" s="15"/>
      <c r="PAR8" s="14"/>
      <c r="PAS8" s="14"/>
      <c r="PAV8" s="16"/>
      <c r="PAW8" s="17"/>
      <c r="PAY8" s="15"/>
      <c r="PAZ8" s="14"/>
      <c r="PBA8" s="14"/>
      <c r="PBD8" s="16"/>
      <c r="PBE8" s="17"/>
      <c r="PBG8" s="15"/>
      <c r="PBH8" s="14"/>
      <c r="PBI8" s="14"/>
      <c r="PBL8" s="16"/>
      <c r="PBM8" s="17"/>
      <c r="PBO8" s="15"/>
      <c r="PBP8" s="14"/>
      <c r="PBQ8" s="14"/>
      <c r="PBT8" s="16"/>
      <c r="PBU8" s="17"/>
      <c r="PBW8" s="15"/>
      <c r="PBX8" s="14"/>
      <c r="PBY8" s="14"/>
      <c r="PCB8" s="16"/>
      <c r="PCC8" s="17"/>
      <c r="PCE8" s="15"/>
      <c r="PCF8" s="14"/>
      <c r="PCG8" s="14"/>
      <c r="PCJ8" s="16"/>
      <c r="PCK8" s="17"/>
      <c r="PCM8" s="15"/>
      <c r="PCN8" s="14"/>
      <c r="PCO8" s="14"/>
      <c r="PCR8" s="16"/>
      <c r="PCS8" s="17"/>
      <c r="PCU8" s="15"/>
      <c r="PCV8" s="14"/>
      <c r="PCW8" s="14"/>
      <c r="PCZ8" s="16"/>
      <c r="PDA8" s="17"/>
      <c r="PDC8" s="15"/>
      <c r="PDD8" s="14"/>
      <c r="PDE8" s="14"/>
      <c r="PDH8" s="16"/>
      <c r="PDI8" s="17"/>
      <c r="PDK8" s="15"/>
      <c r="PDL8" s="14"/>
      <c r="PDM8" s="14"/>
      <c r="PDP8" s="16"/>
      <c r="PDQ8" s="17"/>
      <c r="PDS8" s="15"/>
      <c r="PDT8" s="14"/>
      <c r="PDU8" s="14"/>
      <c r="PDX8" s="16"/>
      <c r="PDY8" s="17"/>
      <c r="PEA8" s="15"/>
      <c r="PEB8" s="14"/>
      <c r="PEC8" s="14"/>
      <c r="PEF8" s="16"/>
      <c r="PEG8" s="17"/>
      <c r="PEI8" s="15"/>
      <c r="PEJ8" s="14"/>
      <c r="PEK8" s="14"/>
      <c r="PEN8" s="16"/>
      <c r="PEO8" s="17"/>
      <c r="PEQ8" s="15"/>
      <c r="PER8" s="14"/>
      <c r="PES8" s="14"/>
      <c r="PEV8" s="16"/>
      <c r="PEW8" s="17"/>
      <c r="PEY8" s="15"/>
      <c r="PEZ8" s="14"/>
      <c r="PFA8" s="14"/>
      <c r="PFD8" s="16"/>
      <c r="PFE8" s="17"/>
      <c r="PFG8" s="15"/>
      <c r="PFH8" s="14"/>
      <c r="PFI8" s="14"/>
      <c r="PFL8" s="16"/>
      <c r="PFM8" s="17"/>
      <c r="PFO8" s="15"/>
      <c r="PFP8" s="14"/>
      <c r="PFQ8" s="14"/>
      <c r="PFT8" s="16"/>
      <c r="PFU8" s="17"/>
      <c r="PFW8" s="15"/>
      <c r="PFX8" s="14"/>
      <c r="PFY8" s="14"/>
      <c r="PGB8" s="16"/>
      <c r="PGC8" s="17"/>
      <c r="PGE8" s="15"/>
      <c r="PGF8" s="14"/>
      <c r="PGG8" s="14"/>
      <c r="PGJ8" s="16"/>
      <c r="PGK8" s="17"/>
      <c r="PGM8" s="15"/>
      <c r="PGN8" s="14"/>
      <c r="PGO8" s="14"/>
      <c r="PGR8" s="16"/>
      <c r="PGS8" s="17"/>
      <c r="PGU8" s="15"/>
      <c r="PGV8" s="14"/>
      <c r="PGW8" s="14"/>
      <c r="PGZ8" s="16"/>
      <c r="PHA8" s="17"/>
      <c r="PHC8" s="15"/>
      <c r="PHD8" s="14"/>
      <c r="PHE8" s="14"/>
      <c r="PHH8" s="16"/>
      <c r="PHI8" s="17"/>
      <c r="PHK8" s="15"/>
      <c r="PHL8" s="14"/>
      <c r="PHM8" s="14"/>
      <c r="PHP8" s="16"/>
      <c r="PHQ8" s="17"/>
      <c r="PHS8" s="15"/>
      <c r="PHT8" s="14"/>
      <c r="PHU8" s="14"/>
      <c r="PHX8" s="16"/>
      <c r="PHY8" s="17"/>
      <c r="PIA8" s="15"/>
      <c r="PIB8" s="14"/>
      <c r="PIC8" s="14"/>
      <c r="PIF8" s="16"/>
      <c r="PIG8" s="17"/>
      <c r="PII8" s="15"/>
      <c r="PIJ8" s="14"/>
      <c r="PIK8" s="14"/>
      <c r="PIN8" s="16"/>
      <c r="PIO8" s="17"/>
      <c r="PIQ8" s="15"/>
      <c r="PIR8" s="14"/>
      <c r="PIS8" s="14"/>
      <c r="PIV8" s="16"/>
      <c r="PIW8" s="17"/>
      <c r="PIY8" s="15"/>
      <c r="PIZ8" s="14"/>
      <c r="PJA8" s="14"/>
      <c r="PJD8" s="16"/>
      <c r="PJE8" s="17"/>
      <c r="PJG8" s="15"/>
      <c r="PJH8" s="14"/>
      <c r="PJI8" s="14"/>
      <c r="PJL8" s="16"/>
      <c r="PJM8" s="17"/>
      <c r="PJO8" s="15"/>
      <c r="PJP8" s="14"/>
      <c r="PJQ8" s="14"/>
      <c r="PJT8" s="16"/>
      <c r="PJU8" s="17"/>
      <c r="PJW8" s="15"/>
      <c r="PJX8" s="14"/>
      <c r="PJY8" s="14"/>
      <c r="PKB8" s="16"/>
      <c r="PKC8" s="17"/>
      <c r="PKE8" s="15"/>
      <c r="PKF8" s="14"/>
      <c r="PKG8" s="14"/>
      <c r="PKJ8" s="16"/>
      <c r="PKK8" s="17"/>
      <c r="PKM8" s="15"/>
      <c r="PKN8" s="14"/>
      <c r="PKO8" s="14"/>
      <c r="PKR8" s="16"/>
      <c r="PKS8" s="17"/>
      <c r="PKU8" s="15"/>
      <c r="PKV8" s="14"/>
      <c r="PKW8" s="14"/>
      <c r="PKZ8" s="16"/>
      <c r="PLA8" s="17"/>
      <c r="PLC8" s="15"/>
      <c r="PLD8" s="14"/>
      <c r="PLE8" s="14"/>
      <c r="PLH8" s="16"/>
      <c r="PLI8" s="17"/>
      <c r="PLK8" s="15"/>
      <c r="PLL8" s="14"/>
      <c r="PLM8" s="14"/>
      <c r="PLP8" s="16"/>
      <c r="PLQ8" s="17"/>
      <c r="PLS8" s="15"/>
      <c r="PLT8" s="14"/>
      <c r="PLU8" s="14"/>
      <c r="PLX8" s="16"/>
      <c r="PLY8" s="17"/>
      <c r="PMA8" s="15"/>
      <c r="PMB8" s="14"/>
      <c r="PMC8" s="14"/>
      <c r="PMF8" s="16"/>
      <c r="PMG8" s="17"/>
      <c r="PMI8" s="15"/>
      <c r="PMJ8" s="14"/>
      <c r="PMK8" s="14"/>
      <c r="PMN8" s="16"/>
      <c r="PMO8" s="17"/>
      <c r="PMQ8" s="15"/>
      <c r="PMR8" s="14"/>
      <c r="PMS8" s="14"/>
      <c r="PMV8" s="16"/>
      <c r="PMW8" s="17"/>
      <c r="PMY8" s="15"/>
      <c r="PMZ8" s="14"/>
      <c r="PNA8" s="14"/>
      <c r="PND8" s="16"/>
      <c r="PNE8" s="17"/>
      <c r="PNG8" s="15"/>
      <c r="PNH8" s="14"/>
      <c r="PNI8" s="14"/>
      <c r="PNL8" s="16"/>
      <c r="PNM8" s="17"/>
      <c r="PNO8" s="15"/>
      <c r="PNP8" s="14"/>
      <c r="PNQ8" s="14"/>
      <c r="PNT8" s="16"/>
      <c r="PNU8" s="17"/>
      <c r="PNW8" s="15"/>
      <c r="PNX8" s="14"/>
      <c r="PNY8" s="14"/>
      <c r="POB8" s="16"/>
      <c r="POC8" s="17"/>
      <c r="POE8" s="15"/>
      <c r="POF8" s="14"/>
      <c r="POG8" s="14"/>
      <c r="POJ8" s="16"/>
      <c r="POK8" s="17"/>
      <c r="POM8" s="15"/>
      <c r="PON8" s="14"/>
      <c r="POO8" s="14"/>
      <c r="POR8" s="16"/>
      <c r="POS8" s="17"/>
      <c r="POU8" s="15"/>
      <c r="POV8" s="14"/>
      <c r="POW8" s="14"/>
      <c r="POZ8" s="16"/>
      <c r="PPA8" s="17"/>
      <c r="PPC8" s="15"/>
      <c r="PPD8" s="14"/>
      <c r="PPE8" s="14"/>
      <c r="PPH8" s="16"/>
      <c r="PPI8" s="17"/>
      <c r="PPK8" s="15"/>
      <c r="PPL8" s="14"/>
      <c r="PPM8" s="14"/>
      <c r="PPP8" s="16"/>
      <c r="PPQ8" s="17"/>
      <c r="PPS8" s="15"/>
      <c r="PPT8" s="14"/>
      <c r="PPU8" s="14"/>
      <c r="PPX8" s="16"/>
      <c r="PPY8" s="17"/>
      <c r="PQA8" s="15"/>
      <c r="PQB8" s="14"/>
      <c r="PQC8" s="14"/>
      <c r="PQF8" s="16"/>
      <c r="PQG8" s="17"/>
      <c r="PQI8" s="15"/>
      <c r="PQJ8" s="14"/>
      <c r="PQK8" s="14"/>
      <c r="PQN8" s="16"/>
      <c r="PQO8" s="17"/>
      <c r="PQQ8" s="15"/>
      <c r="PQR8" s="14"/>
      <c r="PQS8" s="14"/>
      <c r="PQV8" s="16"/>
      <c r="PQW8" s="17"/>
      <c r="PQY8" s="15"/>
      <c r="PQZ8" s="14"/>
      <c r="PRA8" s="14"/>
      <c r="PRD8" s="16"/>
      <c r="PRE8" s="17"/>
      <c r="PRG8" s="15"/>
      <c r="PRH8" s="14"/>
      <c r="PRI8" s="14"/>
      <c r="PRL8" s="16"/>
      <c r="PRM8" s="17"/>
      <c r="PRO8" s="15"/>
      <c r="PRP8" s="14"/>
      <c r="PRQ8" s="14"/>
      <c r="PRT8" s="16"/>
      <c r="PRU8" s="17"/>
      <c r="PRW8" s="15"/>
      <c r="PRX8" s="14"/>
      <c r="PRY8" s="14"/>
      <c r="PSB8" s="16"/>
      <c r="PSC8" s="17"/>
      <c r="PSE8" s="15"/>
      <c r="PSF8" s="14"/>
      <c r="PSG8" s="14"/>
      <c r="PSJ8" s="16"/>
      <c r="PSK8" s="17"/>
      <c r="PSM8" s="15"/>
      <c r="PSN8" s="14"/>
      <c r="PSO8" s="14"/>
      <c r="PSR8" s="16"/>
      <c r="PSS8" s="17"/>
      <c r="PSU8" s="15"/>
      <c r="PSV8" s="14"/>
      <c r="PSW8" s="14"/>
      <c r="PSZ8" s="16"/>
      <c r="PTA8" s="17"/>
      <c r="PTC8" s="15"/>
      <c r="PTD8" s="14"/>
      <c r="PTE8" s="14"/>
      <c r="PTH8" s="16"/>
      <c r="PTI8" s="17"/>
      <c r="PTK8" s="15"/>
      <c r="PTL8" s="14"/>
      <c r="PTM8" s="14"/>
      <c r="PTP8" s="16"/>
      <c r="PTQ8" s="17"/>
      <c r="PTS8" s="15"/>
      <c r="PTT8" s="14"/>
      <c r="PTU8" s="14"/>
      <c r="PTX8" s="16"/>
      <c r="PTY8" s="17"/>
      <c r="PUA8" s="15"/>
      <c r="PUB8" s="14"/>
      <c r="PUC8" s="14"/>
      <c r="PUF8" s="16"/>
      <c r="PUG8" s="17"/>
      <c r="PUI8" s="15"/>
      <c r="PUJ8" s="14"/>
      <c r="PUK8" s="14"/>
      <c r="PUN8" s="16"/>
      <c r="PUO8" s="17"/>
      <c r="PUQ8" s="15"/>
      <c r="PUR8" s="14"/>
      <c r="PUS8" s="14"/>
      <c r="PUV8" s="16"/>
      <c r="PUW8" s="17"/>
      <c r="PUY8" s="15"/>
      <c r="PUZ8" s="14"/>
      <c r="PVA8" s="14"/>
      <c r="PVD8" s="16"/>
      <c r="PVE8" s="17"/>
      <c r="PVG8" s="15"/>
      <c r="PVH8" s="14"/>
      <c r="PVI8" s="14"/>
      <c r="PVL8" s="16"/>
      <c r="PVM8" s="17"/>
      <c r="PVO8" s="15"/>
      <c r="PVP8" s="14"/>
      <c r="PVQ8" s="14"/>
      <c r="PVT8" s="16"/>
      <c r="PVU8" s="17"/>
      <c r="PVW8" s="15"/>
      <c r="PVX8" s="14"/>
      <c r="PVY8" s="14"/>
      <c r="PWB8" s="16"/>
      <c r="PWC8" s="17"/>
      <c r="PWE8" s="15"/>
      <c r="PWF8" s="14"/>
      <c r="PWG8" s="14"/>
      <c r="PWJ8" s="16"/>
      <c r="PWK8" s="17"/>
      <c r="PWM8" s="15"/>
      <c r="PWN8" s="14"/>
      <c r="PWO8" s="14"/>
      <c r="PWR8" s="16"/>
      <c r="PWS8" s="17"/>
      <c r="PWU8" s="15"/>
      <c r="PWV8" s="14"/>
      <c r="PWW8" s="14"/>
      <c r="PWZ8" s="16"/>
      <c r="PXA8" s="17"/>
      <c r="PXC8" s="15"/>
      <c r="PXD8" s="14"/>
      <c r="PXE8" s="14"/>
      <c r="PXH8" s="16"/>
      <c r="PXI8" s="17"/>
      <c r="PXK8" s="15"/>
      <c r="PXL8" s="14"/>
      <c r="PXM8" s="14"/>
      <c r="PXP8" s="16"/>
      <c r="PXQ8" s="17"/>
      <c r="PXS8" s="15"/>
      <c r="PXT8" s="14"/>
      <c r="PXU8" s="14"/>
      <c r="PXX8" s="16"/>
      <c r="PXY8" s="17"/>
      <c r="PYA8" s="15"/>
      <c r="PYB8" s="14"/>
      <c r="PYC8" s="14"/>
      <c r="PYF8" s="16"/>
      <c r="PYG8" s="17"/>
      <c r="PYI8" s="15"/>
      <c r="PYJ8" s="14"/>
      <c r="PYK8" s="14"/>
      <c r="PYN8" s="16"/>
      <c r="PYO8" s="17"/>
      <c r="PYQ8" s="15"/>
      <c r="PYR8" s="14"/>
      <c r="PYS8" s="14"/>
      <c r="PYV8" s="16"/>
      <c r="PYW8" s="17"/>
      <c r="PYY8" s="15"/>
      <c r="PYZ8" s="14"/>
      <c r="PZA8" s="14"/>
      <c r="PZD8" s="16"/>
      <c r="PZE8" s="17"/>
      <c r="PZG8" s="15"/>
      <c r="PZH8" s="14"/>
      <c r="PZI8" s="14"/>
      <c r="PZL8" s="16"/>
      <c r="PZM8" s="17"/>
      <c r="PZO8" s="15"/>
      <c r="PZP8" s="14"/>
      <c r="PZQ8" s="14"/>
      <c r="PZT8" s="16"/>
      <c r="PZU8" s="17"/>
      <c r="PZW8" s="15"/>
      <c r="PZX8" s="14"/>
      <c r="PZY8" s="14"/>
      <c r="QAB8" s="16"/>
      <c r="QAC8" s="17"/>
      <c r="QAE8" s="15"/>
      <c r="QAF8" s="14"/>
      <c r="QAG8" s="14"/>
      <c r="QAJ8" s="16"/>
      <c r="QAK8" s="17"/>
      <c r="QAM8" s="15"/>
      <c r="QAN8" s="14"/>
      <c r="QAO8" s="14"/>
      <c r="QAR8" s="16"/>
      <c r="QAS8" s="17"/>
      <c r="QAU8" s="15"/>
      <c r="QAV8" s="14"/>
      <c r="QAW8" s="14"/>
      <c r="QAZ8" s="16"/>
      <c r="QBA8" s="17"/>
      <c r="QBC8" s="15"/>
      <c r="QBD8" s="14"/>
      <c r="QBE8" s="14"/>
      <c r="QBH8" s="16"/>
      <c r="QBI8" s="17"/>
      <c r="QBK8" s="15"/>
      <c r="QBL8" s="14"/>
      <c r="QBM8" s="14"/>
      <c r="QBP8" s="16"/>
      <c r="QBQ8" s="17"/>
      <c r="QBS8" s="15"/>
      <c r="QBT8" s="14"/>
      <c r="QBU8" s="14"/>
      <c r="QBX8" s="16"/>
      <c r="QBY8" s="17"/>
      <c r="QCA8" s="15"/>
      <c r="QCB8" s="14"/>
      <c r="QCC8" s="14"/>
      <c r="QCF8" s="16"/>
      <c r="QCG8" s="17"/>
      <c r="QCI8" s="15"/>
      <c r="QCJ8" s="14"/>
      <c r="QCK8" s="14"/>
      <c r="QCN8" s="16"/>
      <c r="QCO8" s="17"/>
      <c r="QCQ8" s="15"/>
      <c r="QCR8" s="14"/>
      <c r="QCS8" s="14"/>
      <c r="QCV8" s="16"/>
      <c r="QCW8" s="17"/>
      <c r="QCY8" s="15"/>
      <c r="QCZ8" s="14"/>
      <c r="QDA8" s="14"/>
      <c r="QDD8" s="16"/>
      <c r="QDE8" s="17"/>
      <c r="QDG8" s="15"/>
      <c r="QDH8" s="14"/>
      <c r="QDI8" s="14"/>
      <c r="QDL8" s="16"/>
      <c r="QDM8" s="17"/>
      <c r="QDO8" s="15"/>
      <c r="QDP8" s="14"/>
      <c r="QDQ8" s="14"/>
      <c r="QDT8" s="16"/>
      <c r="QDU8" s="17"/>
      <c r="QDW8" s="15"/>
      <c r="QDX8" s="14"/>
      <c r="QDY8" s="14"/>
      <c r="QEB8" s="16"/>
      <c r="QEC8" s="17"/>
      <c r="QEE8" s="15"/>
      <c r="QEF8" s="14"/>
      <c r="QEG8" s="14"/>
      <c r="QEJ8" s="16"/>
      <c r="QEK8" s="17"/>
      <c r="QEM8" s="15"/>
      <c r="QEN8" s="14"/>
      <c r="QEO8" s="14"/>
      <c r="QER8" s="16"/>
      <c r="QES8" s="17"/>
      <c r="QEU8" s="15"/>
      <c r="QEV8" s="14"/>
      <c r="QEW8" s="14"/>
      <c r="QEZ8" s="16"/>
      <c r="QFA8" s="17"/>
      <c r="QFC8" s="15"/>
      <c r="QFD8" s="14"/>
      <c r="QFE8" s="14"/>
      <c r="QFH8" s="16"/>
      <c r="QFI8" s="17"/>
      <c r="QFK8" s="15"/>
      <c r="QFL8" s="14"/>
      <c r="QFM8" s="14"/>
      <c r="QFP8" s="16"/>
      <c r="QFQ8" s="17"/>
      <c r="QFS8" s="15"/>
      <c r="QFT8" s="14"/>
      <c r="QFU8" s="14"/>
      <c r="QFX8" s="16"/>
      <c r="QFY8" s="17"/>
      <c r="QGA8" s="15"/>
      <c r="QGB8" s="14"/>
      <c r="QGC8" s="14"/>
      <c r="QGF8" s="16"/>
      <c r="QGG8" s="17"/>
      <c r="QGI8" s="15"/>
      <c r="QGJ8" s="14"/>
      <c r="QGK8" s="14"/>
      <c r="QGN8" s="16"/>
      <c r="QGO8" s="17"/>
      <c r="QGQ8" s="15"/>
      <c r="QGR8" s="14"/>
      <c r="QGS8" s="14"/>
      <c r="QGV8" s="16"/>
      <c r="QGW8" s="17"/>
      <c r="QGY8" s="15"/>
      <c r="QGZ8" s="14"/>
      <c r="QHA8" s="14"/>
      <c r="QHD8" s="16"/>
      <c r="QHE8" s="17"/>
      <c r="QHG8" s="15"/>
      <c r="QHH8" s="14"/>
      <c r="QHI8" s="14"/>
      <c r="QHL8" s="16"/>
      <c r="QHM8" s="17"/>
      <c r="QHO8" s="15"/>
      <c r="QHP8" s="14"/>
      <c r="QHQ8" s="14"/>
      <c r="QHT8" s="16"/>
      <c r="QHU8" s="17"/>
      <c r="QHW8" s="15"/>
      <c r="QHX8" s="14"/>
      <c r="QHY8" s="14"/>
      <c r="QIB8" s="16"/>
      <c r="QIC8" s="17"/>
      <c r="QIE8" s="15"/>
      <c r="QIF8" s="14"/>
      <c r="QIG8" s="14"/>
      <c r="QIJ8" s="16"/>
      <c r="QIK8" s="17"/>
      <c r="QIM8" s="15"/>
      <c r="QIN8" s="14"/>
      <c r="QIO8" s="14"/>
      <c r="QIR8" s="16"/>
      <c r="QIS8" s="17"/>
      <c r="QIU8" s="15"/>
      <c r="QIV8" s="14"/>
      <c r="QIW8" s="14"/>
      <c r="QIZ8" s="16"/>
      <c r="QJA8" s="17"/>
      <c r="QJC8" s="15"/>
      <c r="QJD8" s="14"/>
      <c r="QJE8" s="14"/>
      <c r="QJH8" s="16"/>
      <c r="QJI8" s="17"/>
      <c r="QJK8" s="15"/>
      <c r="QJL8" s="14"/>
      <c r="QJM8" s="14"/>
      <c r="QJP8" s="16"/>
      <c r="QJQ8" s="17"/>
      <c r="QJS8" s="15"/>
      <c r="QJT8" s="14"/>
      <c r="QJU8" s="14"/>
      <c r="QJX8" s="16"/>
      <c r="QJY8" s="17"/>
      <c r="QKA8" s="15"/>
      <c r="QKB8" s="14"/>
      <c r="QKC8" s="14"/>
      <c r="QKF8" s="16"/>
      <c r="QKG8" s="17"/>
      <c r="QKI8" s="15"/>
      <c r="QKJ8" s="14"/>
      <c r="QKK8" s="14"/>
      <c r="QKN8" s="16"/>
      <c r="QKO8" s="17"/>
      <c r="QKQ8" s="15"/>
      <c r="QKR8" s="14"/>
      <c r="QKS8" s="14"/>
      <c r="QKV8" s="16"/>
      <c r="QKW8" s="17"/>
      <c r="QKY8" s="15"/>
      <c r="QKZ8" s="14"/>
      <c r="QLA8" s="14"/>
      <c r="QLD8" s="16"/>
      <c r="QLE8" s="17"/>
      <c r="QLG8" s="15"/>
      <c r="QLH8" s="14"/>
      <c r="QLI8" s="14"/>
      <c r="QLL8" s="16"/>
      <c r="QLM8" s="17"/>
      <c r="QLO8" s="15"/>
      <c r="QLP8" s="14"/>
      <c r="QLQ8" s="14"/>
      <c r="QLT8" s="16"/>
      <c r="QLU8" s="17"/>
      <c r="QLW8" s="15"/>
      <c r="QLX8" s="14"/>
      <c r="QLY8" s="14"/>
      <c r="QMB8" s="16"/>
      <c r="QMC8" s="17"/>
      <c r="QME8" s="15"/>
      <c r="QMF8" s="14"/>
      <c r="QMG8" s="14"/>
      <c r="QMJ8" s="16"/>
      <c r="QMK8" s="17"/>
      <c r="QMM8" s="15"/>
      <c r="QMN8" s="14"/>
      <c r="QMO8" s="14"/>
      <c r="QMR8" s="16"/>
      <c r="QMS8" s="17"/>
      <c r="QMU8" s="15"/>
      <c r="QMV8" s="14"/>
      <c r="QMW8" s="14"/>
      <c r="QMZ8" s="16"/>
      <c r="QNA8" s="17"/>
      <c r="QNC8" s="15"/>
      <c r="QND8" s="14"/>
      <c r="QNE8" s="14"/>
      <c r="QNH8" s="16"/>
      <c r="QNI8" s="17"/>
      <c r="QNK8" s="15"/>
      <c r="QNL8" s="14"/>
      <c r="QNM8" s="14"/>
      <c r="QNP8" s="16"/>
      <c r="QNQ8" s="17"/>
      <c r="QNS8" s="15"/>
      <c r="QNT8" s="14"/>
      <c r="QNU8" s="14"/>
      <c r="QNX8" s="16"/>
      <c r="QNY8" s="17"/>
      <c r="QOA8" s="15"/>
      <c r="QOB8" s="14"/>
      <c r="QOC8" s="14"/>
      <c r="QOF8" s="16"/>
      <c r="QOG8" s="17"/>
      <c r="QOI8" s="15"/>
      <c r="QOJ8" s="14"/>
      <c r="QOK8" s="14"/>
      <c r="QON8" s="16"/>
      <c r="QOO8" s="17"/>
      <c r="QOQ8" s="15"/>
      <c r="QOR8" s="14"/>
      <c r="QOS8" s="14"/>
      <c r="QOV8" s="16"/>
      <c r="QOW8" s="17"/>
      <c r="QOY8" s="15"/>
      <c r="QOZ8" s="14"/>
      <c r="QPA8" s="14"/>
      <c r="QPD8" s="16"/>
      <c r="QPE8" s="17"/>
      <c r="QPG8" s="15"/>
      <c r="QPH8" s="14"/>
      <c r="QPI8" s="14"/>
      <c r="QPL8" s="16"/>
      <c r="QPM8" s="17"/>
      <c r="QPO8" s="15"/>
      <c r="QPP8" s="14"/>
      <c r="QPQ8" s="14"/>
      <c r="QPT8" s="16"/>
      <c r="QPU8" s="17"/>
      <c r="QPW8" s="15"/>
      <c r="QPX8" s="14"/>
      <c r="QPY8" s="14"/>
      <c r="QQB8" s="16"/>
      <c r="QQC8" s="17"/>
      <c r="QQE8" s="15"/>
      <c r="QQF8" s="14"/>
      <c r="QQG8" s="14"/>
      <c r="QQJ8" s="16"/>
      <c r="QQK8" s="17"/>
      <c r="QQM8" s="15"/>
      <c r="QQN8" s="14"/>
      <c r="QQO8" s="14"/>
      <c r="QQR8" s="16"/>
      <c r="QQS8" s="17"/>
      <c r="QQU8" s="15"/>
      <c r="QQV8" s="14"/>
      <c r="QQW8" s="14"/>
      <c r="QQZ8" s="16"/>
      <c r="QRA8" s="17"/>
      <c r="QRC8" s="15"/>
      <c r="QRD8" s="14"/>
      <c r="QRE8" s="14"/>
      <c r="QRH8" s="16"/>
      <c r="QRI8" s="17"/>
      <c r="QRK8" s="15"/>
      <c r="QRL8" s="14"/>
      <c r="QRM8" s="14"/>
      <c r="QRP8" s="16"/>
      <c r="QRQ8" s="17"/>
      <c r="QRS8" s="15"/>
      <c r="QRT8" s="14"/>
      <c r="QRU8" s="14"/>
      <c r="QRX8" s="16"/>
      <c r="QRY8" s="17"/>
      <c r="QSA8" s="15"/>
      <c r="QSB8" s="14"/>
      <c r="QSC8" s="14"/>
      <c r="QSF8" s="16"/>
      <c r="QSG8" s="17"/>
      <c r="QSI8" s="15"/>
      <c r="QSJ8" s="14"/>
      <c r="QSK8" s="14"/>
      <c r="QSN8" s="16"/>
      <c r="QSO8" s="17"/>
      <c r="QSQ8" s="15"/>
      <c r="QSR8" s="14"/>
      <c r="QSS8" s="14"/>
      <c r="QSV8" s="16"/>
      <c r="QSW8" s="17"/>
      <c r="QSY8" s="15"/>
      <c r="QSZ8" s="14"/>
      <c r="QTA8" s="14"/>
      <c r="QTD8" s="16"/>
      <c r="QTE8" s="17"/>
      <c r="QTG8" s="15"/>
      <c r="QTH8" s="14"/>
      <c r="QTI8" s="14"/>
      <c r="QTL8" s="16"/>
      <c r="QTM8" s="17"/>
      <c r="QTO8" s="15"/>
      <c r="QTP8" s="14"/>
      <c r="QTQ8" s="14"/>
      <c r="QTT8" s="16"/>
      <c r="QTU8" s="17"/>
      <c r="QTW8" s="15"/>
      <c r="QTX8" s="14"/>
      <c r="QTY8" s="14"/>
      <c r="QUB8" s="16"/>
      <c r="QUC8" s="17"/>
      <c r="QUE8" s="15"/>
      <c r="QUF8" s="14"/>
      <c r="QUG8" s="14"/>
      <c r="QUJ8" s="16"/>
      <c r="QUK8" s="17"/>
      <c r="QUM8" s="15"/>
      <c r="QUN8" s="14"/>
      <c r="QUO8" s="14"/>
      <c r="QUR8" s="16"/>
      <c r="QUS8" s="17"/>
      <c r="QUU8" s="15"/>
      <c r="QUV8" s="14"/>
      <c r="QUW8" s="14"/>
      <c r="QUZ8" s="16"/>
      <c r="QVA8" s="17"/>
      <c r="QVC8" s="15"/>
      <c r="QVD8" s="14"/>
      <c r="QVE8" s="14"/>
      <c r="QVH8" s="16"/>
      <c r="QVI8" s="17"/>
      <c r="QVK8" s="15"/>
      <c r="QVL8" s="14"/>
      <c r="QVM8" s="14"/>
      <c r="QVP8" s="16"/>
      <c r="QVQ8" s="17"/>
      <c r="QVS8" s="15"/>
      <c r="QVT8" s="14"/>
      <c r="QVU8" s="14"/>
      <c r="QVX8" s="16"/>
      <c r="QVY8" s="17"/>
      <c r="QWA8" s="15"/>
      <c r="QWB8" s="14"/>
      <c r="QWC8" s="14"/>
      <c r="QWF8" s="16"/>
      <c r="QWG8" s="17"/>
      <c r="QWI8" s="15"/>
      <c r="QWJ8" s="14"/>
      <c r="QWK8" s="14"/>
      <c r="QWN8" s="16"/>
      <c r="QWO8" s="17"/>
      <c r="QWQ8" s="15"/>
      <c r="QWR8" s="14"/>
      <c r="QWS8" s="14"/>
      <c r="QWV8" s="16"/>
      <c r="QWW8" s="17"/>
      <c r="QWY8" s="15"/>
      <c r="QWZ8" s="14"/>
      <c r="QXA8" s="14"/>
      <c r="QXD8" s="16"/>
      <c r="QXE8" s="17"/>
      <c r="QXG8" s="15"/>
      <c r="QXH8" s="14"/>
      <c r="QXI8" s="14"/>
      <c r="QXL8" s="16"/>
      <c r="QXM8" s="17"/>
      <c r="QXO8" s="15"/>
      <c r="QXP8" s="14"/>
      <c r="QXQ8" s="14"/>
      <c r="QXT8" s="16"/>
      <c r="QXU8" s="17"/>
      <c r="QXW8" s="15"/>
      <c r="QXX8" s="14"/>
      <c r="QXY8" s="14"/>
      <c r="QYB8" s="16"/>
      <c r="QYC8" s="17"/>
      <c r="QYE8" s="15"/>
      <c r="QYF8" s="14"/>
      <c r="QYG8" s="14"/>
      <c r="QYJ8" s="16"/>
      <c r="QYK8" s="17"/>
      <c r="QYM8" s="15"/>
      <c r="QYN8" s="14"/>
      <c r="QYO8" s="14"/>
      <c r="QYR8" s="16"/>
      <c r="QYS8" s="17"/>
      <c r="QYU8" s="15"/>
      <c r="QYV8" s="14"/>
      <c r="QYW8" s="14"/>
      <c r="QYZ8" s="16"/>
      <c r="QZA8" s="17"/>
      <c r="QZC8" s="15"/>
      <c r="QZD8" s="14"/>
      <c r="QZE8" s="14"/>
      <c r="QZH8" s="16"/>
      <c r="QZI8" s="17"/>
      <c r="QZK8" s="15"/>
      <c r="QZL8" s="14"/>
      <c r="QZM8" s="14"/>
      <c r="QZP8" s="16"/>
      <c r="QZQ8" s="17"/>
      <c r="QZS8" s="15"/>
      <c r="QZT8" s="14"/>
      <c r="QZU8" s="14"/>
      <c r="QZX8" s="16"/>
      <c r="QZY8" s="17"/>
      <c r="RAA8" s="15"/>
      <c r="RAB8" s="14"/>
      <c r="RAC8" s="14"/>
      <c r="RAF8" s="16"/>
      <c r="RAG8" s="17"/>
      <c r="RAI8" s="15"/>
      <c r="RAJ8" s="14"/>
      <c r="RAK8" s="14"/>
      <c r="RAN8" s="16"/>
      <c r="RAO8" s="17"/>
      <c r="RAQ8" s="15"/>
      <c r="RAR8" s="14"/>
      <c r="RAS8" s="14"/>
      <c r="RAV8" s="16"/>
      <c r="RAW8" s="17"/>
      <c r="RAY8" s="15"/>
      <c r="RAZ8" s="14"/>
      <c r="RBA8" s="14"/>
      <c r="RBD8" s="16"/>
      <c r="RBE8" s="17"/>
      <c r="RBG8" s="15"/>
      <c r="RBH8" s="14"/>
      <c r="RBI8" s="14"/>
      <c r="RBL8" s="16"/>
      <c r="RBM8" s="17"/>
      <c r="RBO8" s="15"/>
      <c r="RBP8" s="14"/>
      <c r="RBQ8" s="14"/>
      <c r="RBT8" s="16"/>
      <c r="RBU8" s="17"/>
      <c r="RBW8" s="15"/>
      <c r="RBX8" s="14"/>
      <c r="RBY8" s="14"/>
      <c r="RCB8" s="16"/>
      <c r="RCC8" s="17"/>
      <c r="RCE8" s="15"/>
      <c r="RCF8" s="14"/>
      <c r="RCG8" s="14"/>
      <c r="RCJ8" s="16"/>
      <c r="RCK8" s="17"/>
      <c r="RCM8" s="15"/>
      <c r="RCN8" s="14"/>
      <c r="RCO8" s="14"/>
      <c r="RCR8" s="16"/>
      <c r="RCS8" s="17"/>
      <c r="RCU8" s="15"/>
      <c r="RCV8" s="14"/>
      <c r="RCW8" s="14"/>
      <c r="RCZ8" s="16"/>
      <c r="RDA8" s="17"/>
      <c r="RDC8" s="15"/>
      <c r="RDD8" s="14"/>
      <c r="RDE8" s="14"/>
      <c r="RDH8" s="16"/>
      <c r="RDI8" s="17"/>
      <c r="RDK8" s="15"/>
      <c r="RDL8" s="14"/>
      <c r="RDM8" s="14"/>
      <c r="RDP8" s="16"/>
      <c r="RDQ8" s="17"/>
      <c r="RDS8" s="15"/>
      <c r="RDT8" s="14"/>
      <c r="RDU8" s="14"/>
      <c r="RDX8" s="16"/>
      <c r="RDY8" s="17"/>
      <c r="REA8" s="15"/>
      <c r="REB8" s="14"/>
      <c r="REC8" s="14"/>
      <c r="REF8" s="16"/>
      <c r="REG8" s="17"/>
      <c r="REI8" s="15"/>
      <c r="REJ8" s="14"/>
      <c r="REK8" s="14"/>
      <c r="REN8" s="16"/>
      <c r="REO8" s="17"/>
      <c r="REQ8" s="15"/>
      <c r="RER8" s="14"/>
      <c r="RES8" s="14"/>
      <c r="REV8" s="16"/>
      <c r="REW8" s="17"/>
      <c r="REY8" s="15"/>
      <c r="REZ8" s="14"/>
      <c r="RFA8" s="14"/>
      <c r="RFD8" s="16"/>
      <c r="RFE8" s="17"/>
      <c r="RFG8" s="15"/>
      <c r="RFH8" s="14"/>
      <c r="RFI8" s="14"/>
      <c r="RFL8" s="16"/>
      <c r="RFM8" s="17"/>
      <c r="RFO8" s="15"/>
      <c r="RFP8" s="14"/>
      <c r="RFQ8" s="14"/>
      <c r="RFT8" s="16"/>
      <c r="RFU8" s="17"/>
      <c r="RFW8" s="15"/>
      <c r="RFX8" s="14"/>
      <c r="RFY8" s="14"/>
      <c r="RGB8" s="16"/>
      <c r="RGC8" s="17"/>
      <c r="RGE8" s="15"/>
      <c r="RGF8" s="14"/>
      <c r="RGG8" s="14"/>
      <c r="RGJ8" s="16"/>
      <c r="RGK8" s="17"/>
      <c r="RGM8" s="15"/>
      <c r="RGN8" s="14"/>
      <c r="RGO8" s="14"/>
      <c r="RGR8" s="16"/>
      <c r="RGS8" s="17"/>
      <c r="RGU8" s="15"/>
      <c r="RGV8" s="14"/>
      <c r="RGW8" s="14"/>
      <c r="RGZ8" s="16"/>
      <c r="RHA8" s="17"/>
      <c r="RHC8" s="15"/>
      <c r="RHD8" s="14"/>
      <c r="RHE8" s="14"/>
      <c r="RHH8" s="16"/>
      <c r="RHI8" s="17"/>
      <c r="RHK8" s="15"/>
      <c r="RHL8" s="14"/>
      <c r="RHM8" s="14"/>
      <c r="RHP8" s="16"/>
      <c r="RHQ8" s="17"/>
      <c r="RHS8" s="15"/>
      <c r="RHT8" s="14"/>
      <c r="RHU8" s="14"/>
      <c r="RHX8" s="16"/>
      <c r="RHY8" s="17"/>
      <c r="RIA8" s="15"/>
      <c r="RIB8" s="14"/>
      <c r="RIC8" s="14"/>
      <c r="RIF8" s="16"/>
      <c r="RIG8" s="17"/>
      <c r="RII8" s="15"/>
      <c r="RIJ8" s="14"/>
      <c r="RIK8" s="14"/>
      <c r="RIN8" s="16"/>
      <c r="RIO8" s="17"/>
      <c r="RIQ8" s="15"/>
      <c r="RIR8" s="14"/>
      <c r="RIS8" s="14"/>
      <c r="RIV8" s="16"/>
      <c r="RIW8" s="17"/>
      <c r="RIY8" s="15"/>
      <c r="RIZ8" s="14"/>
      <c r="RJA8" s="14"/>
      <c r="RJD8" s="16"/>
      <c r="RJE8" s="17"/>
      <c r="RJG8" s="15"/>
      <c r="RJH8" s="14"/>
      <c r="RJI8" s="14"/>
      <c r="RJL8" s="16"/>
      <c r="RJM8" s="17"/>
      <c r="RJO8" s="15"/>
      <c r="RJP8" s="14"/>
      <c r="RJQ8" s="14"/>
      <c r="RJT8" s="16"/>
      <c r="RJU8" s="17"/>
      <c r="RJW8" s="15"/>
      <c r="RJX8" s="14"/>
      <c r="RJY8" s="14"/>
      <c r="RKB8" s="16"/>
      <c r="RKC8" s="17"/>
      <c r="RKE8" s="15"/>
      <c r="RKF8" s="14"/>
      <c r="RKG8" s="14"/>
      <c r="RKJ8" s="16"/>
      <c r="RKK8" s="17"/>
      <c r="RKM8" s="15"/>
      <c r="RKN8" s="14"/>
      <c r="RKO8" s="14"/>
      <c r="RKR8" s="16"/>
      <c r="RKS8" s="17"/>
      <c r="RKU8" s="15"/>
      <c r="RKV8" s="14"/>
      <c r="RKW8" s="14"/>
      <c r="RKZ8" s="16"/>
      <c r="RLA8" s="17"/>
      <c r="RLC8" s="15"/>
      <c r="RLD8" s="14"/>
      <c r="RLE8" s="14"/>
      <c r="RLH8" s="16"/>
      <c r="RLI8" s="17"/>
      <c r="RLK8" s="15"/>
      <c r="RLL8" s="14"/>
      <c r="RLM8" s="14"/>
      <c r="RLP8" s="16"/>
      <c r="RLQ8" s="17"/>
      <c r="RLS8" s="15"/>
      <c r="RLT8" s="14"/>
      <c r="RLU8" s="14"/>
      <c r="RLX8" s="16"/>
      <c r="RLY8" s="17"/>
      <c r="RMA8" s="15"/>
      <c r="RMB8" s="14"/>
      <c r="RMC8" s="14"/>
      <c r="RMF8" s="16"/>
      <c r="RMG8" s="17"/>
      <c r="RMI8" s="15"/>
      <c r="RMJ8" s="14"/>
      <c r="RMK8" s="14"/>
      <c r="RMN8" s="16"/>
      <c r="RMO8" s="17"/>
      <c r="RMQ8" s="15"/>
      <c r="RMR8" s="14"/>
      <c r="RMS8" s="14"/>
      <c r="RMV8" s="16"/>
      <c r="RMW8" s="17"/>
      <c r="RMY8" s="15"/>
      <c r="RMZ8" s="14"/>
      <c r="RNA8" s="14"/>
      <c r="RND8" s="16"/>
      <c r="RNE8" s="17"/>
      <c r="RNG8" s="15"/>
      <c r="RNH8" s="14"/>
      <c r="RNI8" s="14"/>
      <c r="RNL8" s="16"/>
      <c r="RNM8" s="17"/>
      <c r="RNO8" s="15"/>
      <c r="RNP8" s="14"/>
      <c r="RNQ8" s="14"/>
      <c r="RNT8" s="16"/>
      <c r="RNU8" s="17"/>
      <c r="RNW8" s="15"/>
      <c r="RNX8" s="14"/>
      <c r="RNY8" s="14"/>
      <c r="ROB8" s="16"/>
      <c r="ROC8" s="17"/>
      <c r="ROE8" s="15"/>
      <c r="ROF8" s="14"/>
      <c r="ROG8" s="14"/>
      <c r="ROJ8" s="16"/>
      <c r="ROK8" s="17"/>
      <c r="ROM8" s="15"/>
      <c r="RON8" s="14"/>
      <c r="ROO8" s="14"/>
      <c r="ROR8" s="16"/>
      <c r="ROS8" s="17"/>
      <c r="ROU8" s="15"/>
      <c r="ROV8" s="14"/>
      <c r="ROW8" s="14"/>
      <c r="ROZ8" s="16"/>
      <c r="RPA8" s="17"/>
      <c r="RPC8" s="15"/>
      <c r="RPD8" s="14"/>
      <c r="RPE8" s="14"/>
      <c r="RPH8" s="16"/>
      <c r="RPI8" s="17"/>
      <c r="RPK8" s="15"/>
      <c r="RPL8" s="14"/>
      <c r="RPM8" s="14"/>
      <c r="RPP8" s="16"/>
      <c r="RPQ8" s="17"/>
      <c r="RPS8" s="15"/>
      <c r="RPT8" s="14"/>
      <c r="RPU8" s="14"/>
      <c r="RPX8" s="16"/>
      <c r="RPY8" s="17"/>
      <c r="RQA8" s="15"/>
      <c r="RQB8" s="14"/>
      <c r="RQC8" s="14"/>
      <c r="RQF8" s="16"/>
      <c r="RQG8" s="17"/>
      <c r="RQI8" s="15"/>
      <c r="RQJ8" s="14"/>
      <c r="RQK8" s="14"/>
      <c r="RQN8" s="16"/>
      <c r="RQO8" s="17"/>
      <c r="RQQ8" s="15"/>
      <c r="RQR8" s="14"/>
      <c r="RQS8" s="14"/>
      <c r="RQV8" s="16"/>
      <c r="RQW8" s="17"/>
      <c r="RQY8" s="15"/>
      <c r="RQZ8" s="14"/>
      <c r="RRA8" s="14"/>
      <c r="RRD8" s="16"/>
      <c r="RRE8" s="17"/>
      <c r="RRG8" s="15"/>
      <c r="RRH8" s="14"/>
      <c r="RRI8" s="14"/>
      <c r="RRL8" s="16"/>
      <c r="RRM8" s="17"/>
      <c r="RRO8" s="15"/>
      <c r="RRP8" s="14"/>
      <c r="RRQ8" s="14"/>
      <c r="RRT8" s="16"/>
      <c r="RRU8" s="17"/>
      <c r="RRW8" s="15"/>
      <c r="RRX8" s="14"/>
      <c r="RRY8" s="14"/>
      <c r="RSB8" s="16"/>
      <c r="RSC8" s="17"/>
      <c r="RSE8" s="15"/>
      <c r="RSF8" s="14"/>
      <c r="RSG8" s="14"/>
      <c r="RSJ8" s="16"/>
      <c r="RSK8" s="17"/>
      <c r="RSM8" s="15"/>
      <c r="RSN8" s="14"/>
      <c r="RSO8" s="14"/>
      <c r="RSR8" s="16"/>
      <c r="RSS8" s="17"/>
      <c r="RSU8" s="15"/>
      <c r="RSV8" s="14"/>
      <c r="RSW8" s="14"/>
      <c r="RSZ8" s="16"/>
      <c r="RTA8" s="17"/>
      <c r="RTC8" s="15"/>
      <c r="RTD8" s="14"/>
      <c r="RTE8" s="14"/>
      <c r="RTH8" s="16"/>
      <c r="RTI8" s="17"/>
      <c r="RTK8" s="15"/>
      <c r="RTL8" s="14"/>
      <c r="RTM8" s="14"/>
      <c r="RTP8" s="16"/>
      <c r="RTQ8" s="17"/>
      <c r="RTS8" s="15"/>
      <c r="RTT8" s="14"/>
      <c r="RTU8" s="14"/>
      <c r="RTX8" s="16"/>
      <c r="RTY8" s="17"/>
      <c r="RUA8" s="15"/>
      <c r="RUB8" s="14"/>
      <c r="RUC8" s="14"/>
      <c r="RUF8" s="16"/>
      <c r="RUG8" s="17"/>
      <c r="RUI8" s="15"/>
      <c r="RUJ8" s="14"/>
      <c r="RUK8" s="14"/>
      <c r="RUN8" s="16"/>
      <c r="RUO8" s="17"/>
      <c r="RUQ8" s="15"/>
      <c r="RUR8" s="14"/>
      <c r="RUS8" s="14"/>
      <c r="RUV8" s="16"/>
      <c r="RUW8" s="17"/>
      <c r="RUY8" s="15"/>
      <c r="RUZ8" s="14"/>
      <c r="RVA8" s="14"/>
      <c r="RVD8" s="16"/>
      <c r="RVE8" s="17"/>
      <c r="RVG8" s="15"/>
      <c r="RVH8" s="14"/>
      <c r="RVI8" s="14"/>
      <c r="RVL8" s="16"/>
      <c r="RVM8" s="17"/>
      <c r="RVO8" s="15"/>
      <c r="RVP8" s="14"/>
      <c r="RVQ8" s="14"/>
      <c r="RVT8" s="16"/>
      <c r="RVU8" s="17"/>
      <c r="RVW8" s="15"/>
      <c r="RVX8" s="14"/>
      <c r="RVY8" s="14"/>
      <c r="RWB8" s="16"/>
      <c r="RWC8" s="17"/>
      <c r="RWE8" s="15"/>
      <c r="RWF8" s="14"/>
      <c r="RWG8" s="14"/>
      <c r="RWJ8" s="16"/>
      <c r="RWK8" s="17"/>
      <c r="RWM8" s="15"/>
      <c r="RWN8" s="14"/>
      <c r="RWO8" s="14"/>
      <c r="RWR8" s="16"/>
      <c r="RWS8" s="17"/>
      <c r="RWU8" s="15"/>
      <c r="RWV8" s="14"/>
      <c r="RWW8" s="14"/>
      <c r="RWZ8" s="16"/>
      <c r="RXA8" s="17"/>
      <c r="RXC8" s="15"/>
      <c r="RXD8" s="14"/>
      <c r="RXE8" s="14"/>
      <c r="RXH8" s="16"/>
      <c r="RXI8" s="17"/>
      <c r="RXK8" s="15"/>
      <c r="RXL8" s="14"/>
      <c r="RXM8" s="14"/>
      <c r="RXP8" s="16"/>
      <c r="RXQ8" s="17"/>
      <c r="RXS8" s="15"/>
      <c r="RXT8" s="14"/>
      <c r="RXU8" s="14"/>
      <c r="RXX8" s="16"/>
      <c r="RXY8" s="17"/>
      <c r="RYA8" s="15"/>
      <c r="RYB8" s="14"/>
      <c r="RYC8" s="14"/>
      <c r="RYF8" s="16"/>
      <c r="RYG8" s="17"/>
      <c r="RYI8" s="15"/>
      <c r="RYJ8" s="14"/>
      <c r="RYK8" s="14"/>
      <c r="RYN8" s="16"/>
      <c r="RYO8" s="17"/>
      <c r="RYQ8" s="15"/>
      <c r="RYR8" s="14"/>
      <c r="RYS8" s="14"/>
      <c r="RYV8" s="16"/>
      <c r="RYW8" s="17"/>
      <c r="RYY8" s="15"/>
      <c r="RYZ8" s="14"/>
      <c r="RZA8" s="14"/>
      <c r="RZD8" s="16"/>
      <c r="RZE8" s="17"/>
      <c r="RZG8" s="15"/>
      <c r="RZH8" s="14"/>
      <c r="RZI8" s="14"/>
      <c r="RZL8" s="16"/>
      <c r="RZM8" s="17"/>
      <c r="RZO8" s="15"/>
      <c r="RZP8" s="14"/>
      <c r="RZQ8" s="14"/>
      <c r="RZT8" s="16"/>
      <c r="RZU8" s="17"/>
      <c r="RZW8" s="15"/>
      <c r="RZX8" s="14"/>
      <c r="RZY8" s="14"/>
      <c r="SAB8" s="16"/>
      <c r="SAC8" s="17"/>
      <c r="SAE8" s="15"/>
      <c r="SAF8" s="14"/>
      <c r="SAG8" s="14"/>
      <c r="SAJ8" s="16"/>
      <c r="SAK8" s="17"/>
      <c r="SAM8" s="15"/>
      <c r="SAN8" s="14"/>
      <c r="SAO8" s="14"/>
      <c r="SAR8" s="16"/>
      <c r="SAS8" s="17"/>
      <c r="SAU8" s="15"/>
      <c r="SAV8" s="14"/>
      <c r="SAW8" s="14"/>
      <c r="SAZ8" s="16"/>
      <c r="SBA8" s="17"/>
      <c r="SBC8" s="15"/>
      <c r="SBD8" s="14"/>
      <c r="SBE8" s="14"/>
      <c r="SBH8" s="16"/>
      <c r="SBI8" s="17"/>
      <c r="SBK8" s="15"/>
      <c r="SBL8" s="14"/>
      <c r="SBM8" s="14"/>
      <c r="SBP8" s="16"/>
      <c r="SBQ8" s="17"/>
      <c r="SBS8" s="15"/>
      <c r="SBT8" s="14"/>
      <c r="SBU8" s="14"/>
      <c r="SBX8" s="16"/>
      <c r="SBY8" s="17"/>
      <c r="SCA8" s="15"/>
      <c r="SCB8" s="14"/>
      <c r="SCC8" s="14"/>
      <c r="SCF8" s="16"/>
      <c r="SCG8" s="17"/>
      <c r="SCI8" s="15"/>
      <c r="SCJ8" s="14"/>
      <c r="SCK8" s="14"/>
      <c r="SCN8" s="16"/>
      <c r="SCO8" s="17"/>
      <c r="SCQ8" s="15"/>
      <c r="SCR8" s="14"/>
      <c r="SCS8" s="14"/>
      <c r="SCV8" s="16"/>
      <c r="SCW8" s="17"/>
      <c r="SCY8" s="15"/>
      <c r="SCZ8" s="14"/>
      <c r="SDA8" s="14"/>
      <c r="SDD8" s="16"/>
      <c r="SDE8" s="17"/>
      <c r="SDG8" s="15"/>
      <c r="SDH8" s="14"/>
      <c r="SDI8" s="14"/>
      <c r="SDL8" s="16"/>
      <c r="SDM8" s="17"/>
      <c r="SDO8" s="15"/>
      <c r="SDP8" s="14"/>
      <c r="SDQ8" s="14"/>
      <c r="SDT8" s="16"/>
      <c r="SDU8" s="17"/>
      <c r="SDW8" s="15"/>
      <c r="SDX8" s="14"/>
      <c r="SDY8" s="14"/>
      <c r="SEB8" s="16"/>
      <c r="SEC8" s="17"/>
      <c r="SEE8" s="15"/>
      <c r="SEF8" s="14"/>
      <c r="SEG8" s="14"/>
      <c r="SEJ8" s="16"/>
      <c r="SEK8" s="17"/>
      <c r="SEM8" s="15"/>
      <c r="SEN8" s="14"/>
      <c r="SEO8" s="14"/>
      <c r="SER8" s="16"/>
      <c r="SES8" s="17"/>
      <c r="SEU8" s="15"/>
      <c r="SEV8" s="14"/>
      <c r="SEW8" s="14"/>
      <c r="SEZ8" s="16"/>
      <c r="SFA8" s="17"/>
      <c r="SFC8" s="15"/>
      <c r="SFD8" s="14"/>
      <c r="SFE8" s="14"/>
      <c r="SFH8" s="16"/>
      <c r="SFI8" s="17"/>
      <c r="SFK8" s="15"/>
      <c r="SFL8" s="14"/>
      <c r="SFM8" s="14"/>
      <c r="SFP8" s="16"/>
      <c r="SFQ8" s="17"/>
      <c r="SFS8" s="15"/>
      <c r="SFT8" s="14"/>
      <c r="SFU8" s="14"/>
      <c r="SFX8" s="16"/>
      <c r="SFY8" s="17"/>
      <c r="SGA8" s="15"/>
      <c r="SGB8" s="14"/>
      <c r="SGC8" s="14"/>
      <c r="SGF8" s="16"/>
      <c r="SGG8" s="17"/>
      <c r="SGI8" s="15"/>
      <c r="SGJ8" s="14"/>
      <c r="SGK8" s="14"/>
      <c r="SGN8" s="16"/>
      <c r="SGO8" s="17"/>
      <c r="SGQ8" s="15"/>
      <c r="SGR8" s="14"/>
      <c r="SGS8" s="14"/>
      <c r="SGV8" s="16"/>
      <c r="SGW8" s="17"/>
      <c r="SGY8" s="15"/>
      <c r="SGZ8" s="14"/>
      <c r="SHA8" s="14"/>
      <c r="SHD8" s="16"/>
      <c r="SHE8" s="17"/>
      <c r="SHG8" s="15"/>
      <c r="SHH8" s="14"/>
      <c r="SHI8" s="14"/>
      <c r="SHL8" s="16"/>
      <c r="SHM8" s="17"/>
      <c r="SHO8" s="15"/>
      <c r="SHP8" s="14"/>
      <c r="SHQ8" s="14"/>
      <c r="SHT8" s="16"/>
      <c r="SHU8" s="17"/>
      <c r="SHW8" s="15"/>
      <c r="SHX8" s="14"/>
      <c r="SHY8" s="14"/>
      <c r="SIB8" s="16"/>
      <c r="SIC8" s="17"/>
      <c r="SIE8" s="15"/>
      <c r="SIF8" s="14"/>
      <c r="SIG8" s="14"/>
      <c r="SIJ8" s="16"/>
      <c r="SIK8" s="17"/>
      <c r="SIM8" s="15"/>
      <c r="SIN8" s="14"/>
      <c r="SIO8" s="14"/>
      <c r="SIR8" s="16"/>
      <c r="SIS8" s="17"/>
      <c r="SIU8" s="15"/>
      <c r="SIV8" s="14"/>
      <c r="SIW8" s="14"/>
      <c r="SIZ8" s="16"/>
      <c r="SJA8" s="17"/>
      <c r="SJC8" s="15"/>
      <c r="SJD8" s="14"/>
      <c r="SJE8" s="14"/>
      <c r="SJH8" s="16"/>
      <c r="SJI8" s="17"/>
      <c r="SJK8" s="15"/>
      <c r="SJL8" s="14"/>
      <c r="SJM8" s="14"/>
      <c r="SJP8" s="16"/>
      <c r="SJQ8" s="17"/>
      <c r="SJS8" s="15"/>
      <c r="SJT8" s="14"/>
      <c r="SJU8" s="14"/>
      <c r="SJX8" s="16"/>
      <c r="SJY8" s="17"/>
      <c r="SKA8" s="15"/>
      <c r="SKB8" s="14"/>
      <c r="SKC8" s="14"/>
      <c r="SKF8" s="16"/>
      <c r="SKG8" s="17"/>
      <c r="SKI8" s="15"/>
      <c r="SKJ8" s="14"/>
      <c r="SKK8" s="14"/>
      <c r="SKN8" s="16"/>
      <c r="SKO8" s="17"/>
      <c r="SKQ8" s="15"/>
      <c r="SKR8" s="14"/>
      <c r="SKS8" s="14"/>
      <c r="SKV8" s="16"/>
      <c r="SKW8" s="17"/>
      <c r="SKY8" s="15"/>
      <c r="SKZ8" s="14"/>
      <c r="SLA8" s="14"/>
      <c r="SLD8" s="16"/>
      <c r="SLE8" s="17"/>
      <c r="SLG8" s="15"/>
      <c r="SLH8" s="14"/>
      <c r="SLI8" s="14"/>
      <c r="SLL8" s="16"/>
      <c r="SLM8" s="17"/>
      <c r="SLO8" s="15"/>
      <c r="SLP8" s="14"/>
      <c r="SLQ8" s="14"/>
      <c r="SLT8" s="16"/>
      <c r="SLU8" s="17"/>
      <c r="SLW8" s="15"/>
      <c r="SLX8" s="14"/>
      <c r="SLY8" s="14"/>
      <c r="SMB8" s="16"/>
      <c r="SMC8" s="17"/>
      <c r="SME8" s="15"/>
      <c r="SMF8" s="14"/>
      <c r="SMG8" s="14"/>
      <c r="SMJ8" s="16"/>
      <c r="SMK8" s="17"/>
      <c r="SMM8" s="15"/>
      <c r="SMN8" s="14"/>
      <c r="SMO8" s="14"/>
      <c r="SMR8" s="16"/>
      <c r="SMS8" s="17"/>
      <c r="SMU8" s="15"/>
      <c r="SMV8" s="14"/>
      <c r="SMW8" s="14"/>
      <c r="SMZ8" s="16"/>
      <c r="SNA8" s="17"/>
      <c r="SNC8" s="15"/>
      <c r="SND8" s="14"/>
      <c r="SNE8" s="14"/>
      <c r="SNH8" s="16"/>
      <c r="SNI8" s="17"/>
      <c r="SNK8" s="15"/>
      <c r="SNL8" s="14"/>
      <c r="SNM8" s="14"/>
      <c r="SNP8" s="16"/>
      <c r="SNQ8" s="17"/>
      <c r="SNS8" s="15"/>
      <c r="SNT8" s="14"/>
      <c r="SNU8" s="14"/>
      <c r="SNX8" s="16"/>
      <c r="SNY8" s="17"/>
      <c r="SOA8" s="15"/>
      <c r="SOB8" s="14"/>
      <c r="SOC8" s="14"/>
      <c r="SOF8" s="16"/>
      <c r="SOG8" s="17"/>
      <c r="SOI8" s="15"/>
      <c r="SOJ8" s="14"/>
      <c r="SOK8" s="14"/>
      <c r="SON8" s="16"/>
      <c r="SOO8" s="17"/>
      <c r="SOQ8" s="15"/>
      <c r="SOR8" s="14"/>
      <c r="SOS8" s="14"/>
      <c r="SOV8" s="16"/>
      <c r="SOW8" s="17"/>
      <c r="SOY8" s="15"/>
      <c r="SOZ8" s="14"/>
      <c r="SPA8" s="14"/>
      <c r="SPD8" s="16"/>
      <c r="SPE8" s="17"/>
      <c r="SPG8" s="15"/>
      <c r="SPH8" s="14"/>
      <c r="SPI8" s="14"/>
      <c r="SPL8" s="16"/>
      <c r="SPM8" s="17"/>
      <c r="SPO8" s="15"/>
      <c r="SPP8" s="14"/>
      <c r="SPQ8" s="14"/>
      <c r="SPT8" s="16"/>
      <c r="SPU8" s="17"/>
      <c r="SPW8" s="15"/>
      <c r="SPX8" s="14"/>
      <c r="SPY8" s="14"/>
      <c r="SQB8" s="16"/>
      <c r="SQC8" s="17"/>
      <c r="SQE8" s="15"/>
      <c r="SQF8" s="14"/>
      <c r="SQG8" s="14"/>
      <c r="SQJ8" s="16"/>
      <c r="SQK8" s="17"/>
      <c r="SQM8" s="15"/>
      <c r="SQN8" s="14"/>
      <c r="SQO8" s="14"/>
      <c r="SQR8" s="16"/>
      <c r="SQS8" s="17"/>
      <c r="SQU8" s="15"/>
      <c r="SQV8" s="14"/>
      <c r="SQW8" s="14"/>
      <c r="SQZ8" s="16"/>
      <c r="SRA8" s="17"/>
      <c r="SRC8" s="15"/>
      <c r="SRD8" s="14"/>
      <c r="SRE8" s="14"/>
      <c r="SRH8" s="16"/>
      <c r="SRI8" s="17"/>
      <c r="SRK8" s="15"/>
      <c r="SRL8" s="14"/>
      <c r="SRM8" s="14"/>
      <c r="SRP8" s="16"/>
      <c r="SRQ8" s="17"/>
      <c r="SRS8" s="15"/>
      <c r="SRT8" s="14"/>
      <c r="SRU8" s="14"/>
      <c r="SRX8" s="16"/>
      <c r="SRY8" s="17"/>
      <c r="SSA8" s="15"/>
      <c r="SSB8" s="14"/>
      <c r="SSC8" s="14"/>
      <c r="SSF8" s="16"/>
      <c r="SSG8" s="17"/>
      <c r="SSI8" s="15"/>
      <c r="SSJ8" s="14"/>
      <c r="SSK8" s="14"/>
      <c r="SSN8" s="16"/>
      <c r="SSO8" s="17"/>
      <c r="SSQ8" s="15"/>
      <c r="SSR8" s="14"/>
      <c r="SSS8" s="14"/>
      <c r="SSV8" s="16"/>
      <c r="SSW8" s="17"/>
      <c r="SSY8" s="15"/>
      <c r="SSZ8" s="14"/>
      <c r="STA8" s="14"/>
      <c r="STD8" s="16"/>
      <c r="STE8" s="17"/>
      <c r="STG8" s="15"/>
      <c r="STH8" s="14"/>
      <c r="STI8" s="14"/>
      <c r="STL8" s="16"/>
      <c r="STM8" s="17"/>
      <c r="STO8" s="15"/>
      <c r="STP8" s="14"/>
      <c r="STQ8" s="14"/>
      <c r="STT8" s="16"/>
      <c r="STU8" s="17"/>
      <c r="STW8" s="15"/>
      <c r="STX8" s="14"/>
      <c r="STY8" s="14"/>
      <c r="SUB8" s="16"/>
      <c r="SUC8" s="17"/>
      <c r="SUE8" s="15"/>
      <c r="SUF8" s="14"/>
      <c r="SUG8" s="14"/>
      <c r="SUJ8" s="16"/>
      <c r="SUK8" s="17"/>
      <c r="SUM8" s="15"/>
      <c r="SUN8" s="14"/>
      <c r="SUO8" s="14"/>
      <c r="SUR8" s="16"/>
      <c r="SUS8" s="17"/>
      <c r="SUU8" s="15"/>
      <c r="SUV8" s="14"/>
      <c r="SUW8" s="14"/>
      <c r="SUZ8" s="16"/>
      <c r="SVA8" s="17"/>
      <c r="SVC8" s="15"/>
      <c r="SVD8" s="14"/>
      <c r="SVE8" s="14"/>
      <c r="SVH8" s="16"/>
      <c r="SVI8" s="17"/>
      <c r="SVK8" s="15"/>
      <c r="SVL8" s="14"/>
      <c r="SVM8" s="14"/>
      <c r="SVP8" s="16"/>
      <c r="SVQ8" s="17"/>
      <c r="SVS8" s="15"/>
      <c r="SVT8" s="14"/>
      <c r="SVU8" s="14"/>
      <c r="SVX8" s="16"/>
      <c r="SVY8" s="17"/>
      <c r="SWA8" s="15"/>
      <c r="SWB8" s="14"/>
      <c r="SWC8" s="14"/>
      <c r="SWF8" s="16"/>
      <c r="SWG8" s="17"/>
      <c r="SWI8" s="15"/>
      <c r="SWJ8" s="14"/>
      <c r="SWK8" s="14"/>
      <c r="SWN8" s="16"/>
      <c r="SWO8" s="17"/>
      <c r="SWQ8" s="15"/>
      <c r="SWR8" s="14"/>
      <c r="SWS8" s="14"/>
      <c r="SWV8" s="16"/>
      <c r="SWW8" s="17"/>
      <c r="SWY8" s="15"/>
      <c r="SWZ8" s="14"/>
      <c r="SXA8" s="14"/>
      <c r="SXD8" s="16"/>
      <c r="SXE8" s="17"/>
      <c r="SXG8" s="15"/>
      <c r="SXH8" s="14"/>
      <c r="SXI8" s="14"/>
      <c r="SXL8" s="16"/>
      <c r="SXM8" s="17"/>
      <c r="SXO8" s="15"/>
      <c r="SXP8" s="14"/>
      <c r="SXQ8" s="14"/>
      <c r="SXT8" s="16"/>
      <c r="SXU8" s="17"/>
      <c r="SXW8" s="15"/>
      <c r="SXX8" s="14"/>
      <c r="SXY8" s="14"/>
      <c r="SYB8" s="16"/>
      <c r="SYC8" s="17"/>
      <c r="SYE8" s="15"/>
      <c r="SYF8" s="14"/>
      <c r="SYG8" s="14"/>
      <c r="SYJ8" s="16"/>
      <c r="SYK8" s="17"/>
      <c r="SYM8" s="15"/>
      <c r="SYN8" s="14"/>
      <c r="SYO8" s="14"/>
      <c r="SYR8" s="16"/>
      <c r="SYS8" s="17"/>
      <c r="SYU8" s="15"/>
      <c r="SYV8" s="14"/>
      <c r="SYW8" s="14"/>
      <c r="SYZ8" s="16"/>
      <c r="SZA8" s="17"/>
      <c r="SZC8" s="15"/>
      <c r="SZD8" s="14"/>
      <c r="SZE8" s="14"/>
      <c r="SZH8" s="16"/>
      <c r="SZI8" s="17"/>
      <c r="SZK8" s="15"/>
      <c r="SZL8" s="14"/>
      <c r="SZM8" s="14"/>
      <c r="SZP8" s="16"/>
      <c r="SZQ8" s="17"/>
      <c r="SZS8" s="15"/>
      <c r="SZT8" s="14"/>
      <c r="SZU8" s="14"/>
      <c r="SZX8" s="16"/>
      <c r="SZY8" s="17"/>
      <c r="TAA8" s="15"/>
      <c r="TAB8" s="14"/>
      <c r="TAC8" s="14"/>
      <c r="TAF8" s="16"/>
      <c r="TAG8" s="17"/>
      <c r="TAI8" s="15"/>
      <c r="TAJ8" s="14"/>
      <c r="TAK8" s="14"/>
      <c r="TAN8" s="16"/>
      <c r="TAO8" s="17"/>
      <c r="TAQ8" s="15"/>
      <c r="TAR8" s="14"/>
      <c r="TAS8" s="14"/>
      <c r="TAV8" s="16"/>
      <c r="TAW8" s="17"/>
      <c r="TAY8" s="15"/>
      <c r="TAZ8" s="14"/>
      <c r="TBA8" s="14"/>
      <c r="TBD8" s="16"/>
      <c r="TBE8" s="17"/>
      <c r="TBG8" s="15"/>
      <c r="TBH8" s="14"/>
      <c r="TBI8" s="14"/>
      <c r="TBL8" s="16"/>
      <c r="TBM8" s="17"/>
      <c r="TBO8" s="15"/>
      <c r="TBP8" s="14"/>
      <c r="TBQ8" s="14"/>
      <c r="TBT8" s="16"/>
      <c r="TBU8" s="17"/>
      <c r="TBW8" s="15"/>
      <c r="TBX8" s="14"/>
      <c r="TBY8" s="14"/>
      <c r="TCB8" s="16"/>
      <c r="TCC8" s="17"/>
      <c r="TCE8" s="15"/>
      <c r="TCF8" s="14"/>
      <c r="TCG8" s="14"/>
      <c r="TCJ8" s="16"/>
      <c r="TCK8" s="17"/>
      <c r="TCM8" s="15"/>
      <c r="TCN8" s="14"/>
      <c r="TCO8" s="14"/>
      <c r="TCR8" s="16"/>
      <c r="TCS8" s="17"/>
      <c r="TCU8" s="15"/>
      <c r="TCV8" s="14"/>
      <c r="TCW8" s="14"/>
      <c r="TCZ8" s="16"/>
      <c r="TDA8" s="17"/>
      <c r="TDC8" s="15"/>
      <c r="TDD8" s="14"/>
      <c r="TDE8" s="14"/>
      <c r="TDH8" s="16"/>
      <c r="TDI8" s="17"/>
      <c r="TDK8" s="15"/>
      <c r="TDL8" s="14"/>
      <c r="TDM8" s="14"/>
      <c r="TDP8" s="16"/>
      <c r="TDQ8" s="17"/>
      <c r="TDS8" s="15"/>
      <c r="TDT8" s="14"/>
      <c r="TDU8" s="14"/>
      <c r="TDX8" s="16"/>
      <c r="TDY8" s="17"/>
      <c r="TEA8" s="15"/>
      <c r="TEB8" s="14"/>
      <c r="TEC8" s="14"/>
      <c r="TEF8" s="16"/>
      <c r="TEG8" s="17"/>
      <c r="TEI8" s="15"/>
      <c r="TEJ8" s="14"/>
      <c r="TEK8" s="14"/>
      <c r="TEN8" s="16"/>
      <c r="TEO8" s="17"/>
      <c r="TEQ8" s="15"/>
      <c r="TER8" s="14"/>
      <c r="TES8" s="14"/>
      <c r="TEV8" s="16"/>
      <c r="TEW8" s="17"/>
      <c r="TEY8" s="15"/>
      <c r="TEZ8" s="14"/>
      <c r="TFA8" s="14"/>
      <c r="TFD8" s="16"/>
      <c r="TFE8" s="17"/>
      <c r="TFG8" s="15"/>
      <c r="TFH8" s="14"/>
      <c r="TFI8" s="14"/>
      <c r="TFL8" s="16"/>
      <c r="TFM8" s="17"/>
      <c r="TFO8" s="15"/>
      <c r="TFP8" s="14"/>
      <c r="TFQ8" s="14"/>
      <c r="TFT8" s="16"/>
      <c r="TFU8" s="17"/>
      <c r="TFW8" s="15"/>
      <c r="TFX8" s="14"/>
      <c r="TFY8" s="14"/>
      <c r="TGB8" s="16"/>
      <c r="TGC8" s="17"/>
      <c r="TGE8" s="15"/>
      <c r="TGF8" s="14"/>
      <c r="TGG8" s="14"/>
      <c r="TGJ8" s="16"/>
      <c r="TGK8" s="17"/>
      <c r="TGM8" s="15"/>
      <c r="TGN8" s="14"/>
      <c r="TGO8" s="14"/>
      <c r="TGR8" s="16"/>
      <c r="TGS8" s="17"/>
      <c r="TGU8" s="15"/>
      <c r="TGV8" s="14"/>
      <c r="TGW8" s="14"/>
      <c r="TGZ8" s="16"/>
      <c r="THA8" s="17"/>
      <c r="THC8" s="15"/>
      <c r="THD8" s="14"/>
      <c r="THE8" s="14"/>
      <c r="THH8" s="16"/>
      <c r="THI8" s="17"/>
      <c r="THK8" s="15"/>
      <c r="THL8" s="14"/>
      <c r="THM8" s="14"/>
      <c r="THP8" s="16"/>
      <c r="THQ8" s="17"/>
      <c r="THS8" s="15"/>
      <c r="THT8" s="14"/>
      <c r="THU8" s="14"/>
      <c r="THX8" s="16"/>
      <c r="THY8" s="17"/>
      <c r="TIA8" s="15"/>
      <c r="TIB8" s="14"/>
      <c r="TIC8" s="14"/>
      <c r="TIF8" s="16"/>
      <c r="TIG8" s="17"/>
      <c r="TII8" s="15"/>
      <c r="TIJ8" s="14"/>
      <c r="TIK8" s="14"/>
      <c r="TIN8" s="16"/>
      <c r="TIO8" s="17"/>
      <c r="TIQ8" s="15"/>
      <c r="TIR8" s="14"/>
      <c r="TIS8" s="14"/>
      <c r="TIV8" s="16"/>
      <c r="TIW8" s="17"/>
      <c r="TIY8" s="15"/>
      <c r="TIZ8" s="14"/>
      <c r="TJA8" s="14"/>
      <c r="TJD8" s="16"/>
      <c r="TJE8" s="17"/>
      <c r="TJG8" s="15"/>
      <c r="TJH8" s="14"/>
      <c r="TJI8" s="14"/>
      <c r="TJL8" s="16"/>
      <c r="TJM8" s="17"/>
      <c r="TJO8" s="15"/>
      <c r="TJP8" s="14"/>
      <c r="TJQ8" s="14"/>
      <c r="TJT8" s="16"/>
      <c r="TJU8" s="17"/>
      <c r="TJW8" s="15"/>
      <c r="TJX8" s="14"/>
      <c r="TJY8" s="14"/>
      <c r="TKB8" s="16"/>
      <c r="TKC8" s="17"/>
      <c r="TKE8" s="15"/>
      <c r="TKF8" s="14"/>
      <c r="TKG8" s="14"/>
      <c r="TKJ8" s="16"/>
      <c r="TKK8" s="17"/>
      <c r="TKM8" s="15"/>
      <c r="TKN8" s="14"/>
      <c r="TKO8" s="14"/>
      <c r="TKR8" s="16"/>
      <c r="TKS8" s="17"/>
      <c r="TKU8" s="15"/>
      <c r="TKV8" s="14"/>
      <c r="TKW8" s="14"/>
      <c r="TKZ8" s="16"/>
      <c r="TLA8" s="17"/>
      <c r="TLC8" s="15"/>
      <c r="TLD8" s="14"/>
      <c r="TLE8" s="14"/>
      <c r="TLH8" s="16"/>
      <c r="TLI8" s="17"/>
      <c r="TLK8" s="15"/>
      <c r="TLL8" s="14"/>
      <c r="TLM8" s="14"/>
      <c r="TLP8" s="16"/>
      <c r="TLQ8" s="17"/>
      <c r="TLS8" s="15"/>
      <c r="TLT8" s="14"/>
      <c r="TLU8" s="14"/>
      <c r="TLX8" s="16"/>
      <c r="TLY8" s="17"/>
      <c r="TMA8" s="15"/>
      <c r="TMB8" s="14"/>
      <c r="TMC8" s="14"/>
      <c r="TMF8" s="16"/>
      <c r="TMG8" s="17"/>
      <c r="TMI8" s="15"/>
      <c r="TMJ8" s="14"/>
      <c r="TMK8" s="14"/>
      <c r="TMN8" s="16"/>
      <c r="TMO8" s="17"/>
      <c r="TMQ8" s="15"/>
      <c r="TMR8" s="14"/>
      <c r="TMS8" s="14"/>
      <c r="TMV8" s="16"/>
      <c r="TMW8" s="17"/>
      <c r="TMY8" s="15"/>
      <c r="TMZ8" s="14"/>
      <c r="TNA8" s="14"/>
      <c r="TND8" s="16"/>
      <c r="TNE8" s="17"/>
      <c r="TNG8" s="15"/>
      <c r="TNH8" s="14"/>
      <c r="TNI8" s="14"/>
      <c r="TNL8" s="16"/>
      <c r="TNM8" s="17"/>
      <c r="TNO8" s="15"/>
      <c r="TNP8" s="14"/>
      <c r="TNQ8" s="14"/>
      <c r="TNT8" s="16"/>
      <c r="TNU8" s="17"/>
      <c r="TNW8" s="15"/>
      <c r="TNX8" s="14"/>
      <c r="TNY8" s="14"/>
      <c r="TOB8" s="16"/>
      <c r="TOC8" s="17"/>
      <c r="TOE8" s="15"/>
      <c r="TOF8" s="14"/>
      <c r="TOG8" s="14"/>
      <c r="TOJ8" s="16"/>
      <c r="TOK8" s="17"/>
      <c r="TOM8" s="15"/>
      <c r="TON8" s="14"/>
      <c r="TOO8" s="14"/>
      <c r="TOR8" s="16"/>
      <c r="TOS8" s="17"/>
      <c r="TOU8" s="15"/>
      <c r="TOV8" s="14"/>
      <c r="TOW8" s="14"/>
      <c r="TOZ8" s="16"/>
      <c r="TPA8" s="17"/>
      <c r="TPC8" s="15"/>
      <c r="TPD8" s="14"/>
      <c r="TPE8" s="14"/>
      <c r="TPH8" s="16"/>
      <c r="TPI8" s="17"/>
      <c r="TPK8" s="15"/>
      <c r="TPL8" s="14"/>
      <c r="TPM8" s="14"/>
      <c r="TPP8" s="16"/>
      <c r="TPQ8" s="17"/>
      <c r="TPS8" s="15"/>
      <c r="TPT8" s="14"/>
      <c r="TPU8" s="14"/>
      <c r="TPX8" s="16"/>
      <c r="TPY8" s="17"/>
      <c r="TQA8" s="15"/>
      <c r="TQB8" s="14"/>
      <c r="TQC8" s="14"/>
      <c r="TQF8" s="16"/>
      <c r="TQG8" s="17"/>
      <c r="TQI8" s="15"/>
      <c r="TQJ8" s="14"/>
      <c r="TQK8" s="14"/>
      <c r="TQN8" s="16"/>
      <c r="TQO8" s="17"/>
      <c r="TQQ8" s="15"/>
      <c r="TQR8" s="14"/>
      <c r="TQS8" s="14"/>
      <c r="TQV8" s="16"/>
      <c r="TQW8" s="17"/>
      <c r="TQY8" s="15"/>
      <c r="TQZ8" s="14"/>
      <c r="TRA8" s="14"/>
      <c r="TRD8" s="16"/>
      <c r="TRE8" s="17"/>
      <c r="TRG8" s="15"/>
      <c r="TRH8" s="14"/>
      <c r="TRI8" s="14"/>
      <c r="TRL8" s="16"/>
      <c r="TRM8" s="17"/>
      <c r="TRO8" s="15"/>
      <c r="TRP8" s="14"/>
      <c r="TRQ8" s="14"/>
      <c r="TRT8" s="16"/>
      <c r="TRU8" s="17"/>
      <c r="TRW8" s="15"/>
      <c r="TRX8" s="14"/>
      <c r="TRY8" s="14"/>
      <c r="TSB8" s="16"/>
      <c r="TSC8" s="17"/>
      <c r="TSE8" s="15"/>
      <c r="TSF8" s="14"/>
      <c r="TSG8" s="14"/>
      <c r="TSJ8" s="16"/>
      <c r="TSK8" s="17"/>
      <c r="TSM8" s="15"/>
      <c r="TSN8" s="14"/>
      <c r="TSO8" s="14"/>
      <c r="TSR8" s="16"/>
      <c r="TSS8" s="17"/>
      <c r="TSU8" s="15"/>
      <c r="TSV8" s="14"/>
      <c r="TSW8" s="14"/>
      <c r="TSZ8" s="16"/>
      <c r="TTA8" s="17"/>
      <c r="TTC8" s="15"/>
      <c r="TTD8" s="14"/>
      <c r="TTE8" s="14"/>
      <c r="TTH8" s="16"/>
      <c r="TTI8" s="17"/>
      <c r="TTK8" s="15"/>
      <c r="TTL8" s="14"/>
      <c r="TTM8" s="14"/>
      <c r="TTP8" s="16"/>
      <c r="TTQ8" s="17"/>
      <c r="TTS8" s="15"/>
      <c r="TTT8" s="14"/>
      <c r="TTU8" s="14"/>
      <c r="TTX8" s="16"/>
      <c r="TTY8" s="17"/>
      <c r="TUA8" s="15"/>
      <c r="TUB8" s="14"/>
      <c r="TUC8" s="14"/>
      <c r="TUF8" s="16"/>
      <c r="TUG8" s="17"/>
      <c r="TUI8" s="15"/>
      <c r="TUJ8" s="14"/>
      <c r="TUK8" s="14"/>
      <c r="TUN8" s="16"/>
      <c r="TUO8" s="17"/>
      <c r="TUQ8" s="15"/>
      <c r="TUR8" s="14"/>
      <c r="TUS8" s="14"/>
      <c r="TUV8" s="16"/>
      <c r="TUW8" s="17"/>
      <c r="TUY8" s="15"/>
      <c r="TUZ8" s="14"/>
      <c r="TVA8" s="14"/>
      <c r="TVD8" s="16"/>
      <c r="TVE8" s="17"/>
      <c r="TVG8" s="15"/>
      <c r="TVH8" s="14"/>
      <c r="TVI8" s="14"/>
      <c r="TVL8" s="16"/>
      <c r="TVM8" s="17"/>
      <c r="TVO8" s="15"/>
      <c r="TVP8" s="14"/>
      <c r="TVQ8" s="14"/>
      <c r="TVT8" s="16"/>
      <c r="TVU8" s="17"/>
      <c r="TVW8" s="15"/>
      <c r="TVX8" s="14"/>
      <c r="TVY8" s="14"/>
      <c r="TWB8" s="16"/>
      <c r="TWC8" s="17"/>
      <c r="TWE8" s="15"/>
      <c r="TWF8" s="14"/>
      <c r="TWG8" s="14"/>
      <c r="TWJ8" s="16"/>
      <c r="TWK8" s="17"/>
      <c r="TWM8" s="15"/>
      <c r="TWN8" s="14"/>
      <c r="TWO8" s="14"/>
      <c r="TWR8" s="16"/>
      <c r="TWS8" s="17"/>
      <c r="TWU8" s="15"/>
      <c r="TWV8" s="14"/>
      <c r="TWW8" s="14"/>
      <c r="TWZ8" s="16"/>
      <c r="TXA8" s="17"/>
      <c r="TXC8" s="15"/>
      <c r="TXD8" s="14"/>
      <c r="TXE8" s="14"/>
      <c r="TXH8" s="16"/>
      <c r="TXI8" s="17"/>
      <c r="TXK8" s="15"/>
      <c r="TXL8" s="14"/>
      <c r="TXM8" s="14"/>
      <c r="TXP8" s="16"/>
      <c r="TXQ8" s="17"/>
      <c r="TXS8" s="15"/>
      <c r="TXT8" s="14"/>
      <c r="TXU8" s="14"/>
      <c r="TXX8" s="16"/>
      <c r="TXY8" s="17"/>
      <c r="TYA8" s="15"/>
      <c r="TYB8" s="14"/>
      <c r="TYC8" s="14"/>
      <c r="TYF8" s="16"/>
      <c r="TYG8" s="17"/>
      <c r="TYI8" s="15"/>
      <c r="TYJ8" s="14"/>
      <c r="TYK8" s="14"/>
      <c r="TYN8" s="16"/>
      <c r="TYO8" s="17"/>
      <c r="TYQ8" s="15"/>
      <c r="TYR8" s="14"/>
      <c r="TYS8" s="14"/>
      <c r="TYV8" s="16"/>
      <c r="TYW8" s="17"/>
      <c r="TYY8" s="15"/>
      <c r="TYZ8" s="14"/>
      <c r="TZA8" s="14"/>
      <c r="TZD8" s="16"/>
      <c r="TZE8" s="17"/>
      <c r="TZG8" s="15"/>
      <c r="TZH8" s="14"/>
      <c r="TZI8" s="14"/>
      <c r="TZL8" s="16"/>
      <c r="TZM8" s="17"/>
      <c r="TZO8" s="15"/>
      <c r="TZP8" s="14"/>
      <c r="TZQ8" s="14"/>
      <c r="TZT8" s="16"/>
      <c r="TZU8" s="17"/>
      <c r="TZW8" s="15"/>
      <c r="TZX8" s="14"/>
      <c r="TZY8" s="14"/>
      <c r="UAB8" s="16"/>
      <c r="UAC8" s="17"/>
      <c r="UAE8" s="15"/>
      <c r="UAF8" s="14"/>
      <c r="UAG8" s="14"/>
      <c r="UAJ8" s="16"/>
      <c r="UAK8" s="17"/>
      <c r="UAM8" s="15"/>
      <c r="UAN8" s="14"/>
      <c r="UAO8" s="14"/>
      <c r="UAR8" s="16"/>
      <c r="UAS8" s="17"/>
      <c r="UAU8" s="15"/>
      <c r="UAV8" s="14"/>
      <c r="UAW8" s="14"/>
      <c r="UAZ8" s="16"/>
      <c r="UBA8" s="17"/>
      <c r="UBC8" s="15"/>
      <c r="UBD8" s="14"/>
      <c r="UBE8" s="14"/>
      <c r="UBH8" s="16"/>
      <c r="UBI8" s="17"/>
      <c r="UBK8" s="15"/>
      <c r="UBL8" s="14"/>
      <c r="UBM8" s="14"/>
      <c r="UBP8" s="16"/>
      <c r="UBQ8" s="17"/>
      <c r="UBS8" s="15"/>
      <c r="UBT8" s="14"/>
      <c r="UBU8" s="14"/>
      <c r="UBX8" s="16"/>
      <c r="UBY8" s="17"/>
      <c r="UCA8" s="15"/>
      <c r="UCB8" s="14"/>
      <c r="UCC8" s="14"/>
      <c r="UCF8" s="16"/>
      <c r="UCG8" s="17"/>
      <c r="UCI8" s="15"/>
      <c r="UCJ8" s="14"/>
      <c r="UCK8" s="14"/>
      <c r="UCN8" s="16"/>
      <c r="UCO8" s="17"/>
      <c r="UCQ8" s="15"/>
      <c r="UCR8" s="14"/>
      <c r="UCS8" s="14"/>
      <c r="UCV8" s="16"/>
      <c r="UCW8" s="17"/>
      <c r="UCY8" s="15"/>
      <c r="UCZ8" s="14"/>
      <c r="UDA8" s="14"/>
      <c r="UDD8" s="16"/>
      <c r="UDE8" s="17"/>
      <c r="UDG8" s="15"/>
      <c r="UDH8" s="14"/>
      <c r="UDI8" s="14"/>
      <c r="UDL8" s="16"/>
      <c r="UDM8" s="17"/>
      <c r="UDO8" s="15"/>
      <c r="UDP8" s="14"/>
      <c r="UDQ8" s="14"/>
      <c r="UDT8" s="16"/>
      <c r="UDU8" s="17"/>
      <c r="UDW8" s="15"/>
      <c r="UDX8" s="14"/>
      <c r="UDY8" s="14"/>
      <c r="UEB8" s="16"/>
      <c r="UEC8" s="17"/>
      <c r="UEE8" s="15"/>
      <c r="UEF8" s="14"/>
      <c r="UEG8" s="14"/>
      <c r="UEJ8" s="16"/>
      <c r="UEK8" s="17"/>
      <c r="UEM8" s="15"/>
      <c r="UEN8" s="14"/>
      <c r="UEO8" s="14"/>
      <c r="UER8" s="16"/>
      <c r="UES8" s="17"/>
      <c r="UEU8" s="15"/>
      <c r="UEV8" s="14"/>
      <c r="UEW8" s="14"/>
      <c r="UEZ8" s="16"/>
      <c r="UFA8" s="17"/>
      <c r="UFC8" s="15"/>
      <c r="UFD8" s="14"/>
      <c r="UFE8" s="14"/>
      <c r="UFH8" s="16"/>
      <c r="UFI8" s="17"/>
      <c r="UFK8" s="15"/>
      <c r="UFL8" s="14"/>
      <c r="UFM8" s="14"/>
      <c r="UFP8" s="16"/>
      <c r="UFQ8" s="17"/>
      <c r="UFS8" s="15"/>
      <c r="UFT8" s="14"/>
      <c r="UFU8" s="14"/>
      <c r="UFX8" s="16"/>
      <c r="UFY8" s="17"/>
      <c r="UGA8" s="15"/>
      <c r="UGB8" s="14"/>
      <c r="UGC8" s="14"/>
      <c r="UGF8" s="16"/>
      <c r="UGG8" s="17"/>
      <c r="UGI8" s="15"/>
      <c r="UGJ8" s="14"/>
      <c r="UGK8" s="14"/>
      <c r="UGN8" s="16"/>
      <c r="UGO8" s="17"/>
      <c r="UGQ8" s="15"/>
      <c r="UGR8" s="14"/>
      <c r="UGS8" s="14"/>
      <c r="UGV8" s="16"/>
      <c r="UGW8" s="17"/>
      <c r="UGY8" s="15"/>
      <c r="UGZ8" s="14"/>
      <c r="UHA8" s="14"/>
      <c r="UHD8" s="16"/>
      <c r="UHE8" s="17"/>
      <c r="UHG8" s="15"/>
      <c r="UHH8" s="14"/>
      <c r="UHI8" s="14"/>
      <c r="UHL8" s="16"/>
      <c r="UHM8" s="17"/>
      <c r="UHO8" s="15"/>
      <c r="UHP8" s="14"/>
      <c r="UHQ8" s="14"/>
      <c r="UHT8" s="16"/>
      <c r="UHU8" s="17"/>
      <c r="UHW8" s="15"/>
      <c r="UHX8" s="14"/>
      <c r="UHY8" s="14"/>
      <c r="UIB8" s="16"/>
      <c r="UIC8" s="17"/>
      <c r="UIE8" s="15"/>
      <c r="UIF8" s="14"/>
      <c r="UIG8" s="14"/>
      <c r="UIJ8" s="16"/>
      <c r="UIK8" s="17"/>
      <c r="UIM8" s="15"/>
      <c r="UIN8" s="14"/>
      <c r="UIO8" s="14"/>
      <c r="UIR8" s="16"/>
      <c r="UIS8" s="17"/>
      <c r="UIU8" s="15"/>
      <c r="UIV8" s="14"/>
      <c r="UIW8" s="14"/>
      <c r="UIZ8" s="16"/>
      <c r="UJA8" s="17"/>
      <c r="UJC8" s="15"/>
      <c r="UJD8" s="14"/>
      <c r="UJE8" s="14"/>
      <c r="UJH8" s="16"/>
      <c r="UJI8" s="17"/>
      <c r="UJK8" s="15"/>
      <c r="UJL8" s="14"/>
      <c r="UJM8" s="14"/>
      <c r="UJP8" s="16"/>
      <c r="UJQ8" s="17"/>
      <c r="UJS8" s="15"/>
      <c r="UJT8" s="14"/>
      <c r="UJU8" s="14"/>
      <c r="UJX8" s="16"/>
      <c r="UJY8" s="17"/>
      <c r="UKA8" s="15"/>
      <c r="UKB8" s="14"/>
      <c r="UKC8" s="14"/>
      <c r="UKF8" s="16"/>
      <c r="UKG8" s="17"/>
      <c r="UKI8" s="15"/>
      <c r="UKJ8" s="14"/>
      <c r="UKK8" s="14"/>
      <c r="UKN8" s="16"/>
      <c r="UKO8" s="17"/>
      <c r="UKQ8" s="15"/>
      <c r="UKR8" s="14"/>
      <c r="UKS8" s="14"/>
      <c r="UKV8" s="16"/>
      <c r="UKW8" s="17"/>
      <c r="UKY8" s="15"/>
      <c r="UKZ8" s="14"/>
      <c r="ULA8" s="14"/>
      <c r="ULD8" s="16"/>
      <c r="ULE8" s="17"/>
      <c r="ULG8" s="15"/>
      <c r="ULH8" s="14"/>
      <c r="ULI8" s="14"/>
      <c r="ULL8" s="16"/>
      <c r="ULM8" s="17"/>
      <c r="ULO8" s="15"/>
      <c r="ULP8" s="14"/>
      <c r="ULQ8" s="14"/>
      <c r="ULT8" s="16"/>
      <c r="ULU8" s="17"/>
      <c r="ULW8" s="15"/>
      <c r="ULX8" s="14"/>
      <c r="ULY8" s="14"/>
      <c r="UMB8" s="16"/>
      <c r="UMC8" s="17"/>
      <c r="UME8" s="15"/>
      <c r="UMF8" s="14"/>
      <c r="UMG8" s="14"/>
      <c r="UMJ8" s="16"/>
      <c r="UMK8" s="17"/>
      <c r="UMM8" s="15"/>
      <c r="UMN8" s="14"/>
      <c r="UMO8" s="14"/>
      <c r="UMR8" s="16"/>
      <c r="UMS8" s="17"/>
      <c r="UMU8" s="15"/>
      <c r="UMV8" s="14"/>
      <c r="UMW8" s="14"/>
      <c r="UMZ8" s="16"/>
      <c r="UNA8" s="17"/>
      <c r="UNC8" s="15"/>
      <c r="UND8" s="14"/>
      <c r="UNE8" s="14"/>
      <c r="UNH8" s="16"/>
      <c r="UNI8" s="17"/>
      <c r="UNK8" s="15"/>
      <c r="UNL8" s="14"/>
      <c r="UNM8" s="14"/>
      <c r="UNP8" s="16"/>
      <c r="UNQ8" s="17"/>
      <c r="UNS8" s="15"/>
      <c r="UNT8" s="14"/>
      <c r="UNU8" s="14"/>
      <c r="UNX8" s="16"/>
      <c r="UNY8" s="17"/>
      <c r="UOA8" s="15"/>
      <c r="UOB8" s="14"/>
      <c r="UOC8" s="14"/>
      <c r="UOF8" s="16"/>
      <c r="UOG8" s="17"/>
      <c r="UOI8" s="15"/>
      <c r="UOJ8" s="14"/>
      <c r="UOK8" s="14"/>
      <c r="UON8" s="16"/>
      <c r="UOO8" s="17"/>
      <c r="UOQ8" s="15"/>
      <c r="UOR8" s="14"/>
      <c r="UOS8" s="14"/>
      <c r="UOV8" s="16"/>
      <c r="UOW8" s="17"/>
      <c r="UOY8" s="15"/>
      <c r="UOZ8" s="14"/>
      <c r="UPA8" s="14"/>
      <c r="UPD8" s="16"/>
      <c r="UPE8" s="17"/>
      <c r="UPG8" s="15"/>
      <c r="UPH8" s="14"/>
      <c r="UPI8" s="14"/>
      <c r="UPL8" s="16"/>
      <c r="UPM8" s="17"/>
      <c r="UPO8" s="15"/>
      <c r="UPP8" s="14"/>
      <c r="UPQ8" s="14"/>
      <c r="UPT8" s="16"/>
      <c r="UPU8" s="17"/>
      <c r="UPW8" s="15"/>
      <c r="UPX8" s="14"/>
      <c r="UPY8" s="14"/>
      <c r="UQB8" s="16"/>
      <c r="UQC8" s="17"/>
      <c r="UQE8" s="15"/>
      <c r="UQF8" s="14"/>
      <c r="UQG8" s="14"/>
      <c r="UQJ8" s="16"/>
      <c r="UQK8" s="17"/>
      <c r="UQM8" s="15"/>
      <c r="UQN8" s="14"/>
      <c r="UQO8" s="14"/>
      <c r="UQR8" s="16"/>
      <c r="UQS8" s="17"/>
      <c r="UQU8" s="15"/>
      <c r="UQV8" s="14"/>
      <c r="UQW8" s="14"/>
      <c r="UQZ8" s="16"/>
      <c r="URA8" s="17"/>
      <c r="URC8" s="15"/>
      <c r="URD8" s="14"/>
      <c r="URE8" s="14"/>
      <c r="URH8" s="16"/>
      <c r="URI8" s="17"/>
      <c r="URK8" s="15"/>
      <c r="URL8" s="14"/>
      <c r="URM8" s="14"/>
      <c r="URP8" s="16"/>
      <c r="URQ8" s="17"/>
      <c r="URS8" s="15"/>
      <c r="URT8" s="14"/>
      <c r="URU8" s="14"/>
      <c r="URX8" s="16"/>
      <c r="URY8" s="17"/>
      <c r="USA8" s="15"/>
      <c r="USB8" s="14"/>
      <c r="USC8" s="14"/>
      <c r="USF8" s="16"/>
      <c r="USG8" s="17"/>
      <c r="USI8" s="15"/>
      <c r="USJ8" s="14"/>
      <c r="USK8" s="14"/>
      <c r="USN8" s="16"/>
      <c r="USO8" s="17"/>
      <c r="USQ8" s="15"/>
      <c r="USR8" s="14"/>
      <c r="USS8" s="14"/>
      <c r="USV8" s="16"/>
      <c r="USW8" s="17"/>
      <c r="USY8" s="15"/>
      <c r="USZ8" s="14"/>
      <c r="UTA8" s="14"/>
      <c r="UTD8" s="16"/>
      <c r="UTE8" s="17"/>
      <c r="UTG8" s="15"/>
      <c r="UTH8" s="14"/>
      <c r="UTI8" s="14"/>
      <c r="UTL8" s="16"/>
      <c r="UTM8" s="17"/>
      <c r="UTO8" s="15"/>
      <c r="UTP8" s="14"/>
      <c r="UTQ8" s="14"/>
      <c r="UTT8" s="16"/>
      <c r="UTU8" s="17"/>
      <c r="UTW8" s="15"/>
      <c r="UTX8" s="14"/>
      <c r="UTY8" s="14"/>
      <c r="UUB8" s="16"/>
      <c r="UUC8" s="17"/>
      <c r="UUE8" s="15"/>
      <c r="UUF8" s="14"/>
      <c r="UUG8" s="14"/>
      <c r="UUJ8" s="16"/>
      <c r="UUK8" s="17"/>
      <c r="UUM8" s="15"/>
      <c r="UUN8" s="14"/>
      <c r="UUO8" s="14"/>
      <c r="UUR8" s="16"/>
      <c r="UUS8" s="17"/>
      <c r="UUU8" s="15"/>
      <c r="UUV8" s="14"/>
      <c r="UUW8" s="14"/>
      <c r="UUZ8" s="16"/>
      <c r="UVA8" s="17"/>
      <c r="UVC8" s="15"/>
      <c r="UVD8" s="14"/>
      <c r="UVE8" s="14"/>
      <c r="UVH8" s="16"/>
      <c r="UVI8" s="17"/>
      <c r="UVK8" s="15"/>
      <c r="UVL8" s="14"/>
      <c r="UVM8" s="14"/>
      <c r="UVP8" s="16"/>
      <c r="UVQ8" s="17"/>
      <c r="UVS8" s="15"/>
      <c r="UVT8" s="14"/>
      <c r="UVU8" s="14"/>
      <c r="UVX8" s="16"/>
      <c r="UVY8" s="17"/>
      <c r="UWA8" s="15"/>
      <c r="UWB8" s="14"/>
      <c r="UWC8" s="14"/>
      <c r="UWF8" s="16"/>
      <c r="UWG8" s="17"/>
      <c r="UWI8" s="15"/>
      <c r="UWJ8" s="14"/>
      <c r="UWK8" s="14"/>
      <c r="UWN8" s="16"/>
      <c r="UWO8" s="17"/>
      <c r="UWQ8" s="15"/>
      <c r="UWR8" s="14"/>
      <c r="UWS8" s="14"/>
      <c r="UWV8" s="16"/>
      <c r="UWW8" s="17"/>
      <c r="UWY8" s="15"/>
      <c r="UWZ8" s="14"/>
      <c r="UXA8" s="14"/>
      <c r="UXD8" s="16"/>
      <c r="UXE8" s="17"/>
      <c r="UXG8" s="15"/>
      <c r="UXH8" s="14"/>
      <c r="UXI8" s="14"/>
      <c r="UXL8" s="16"/>
      <c r="UXM8" s="17"/>
      <c r="UXO8" s="15"/>
      <c r="UXP8" s="14"/>
      <c r="UXQ8" s="14"/>
      <c r="UXT8" s="16"/>
      <c r="UXU8" s="17"/>
      <c r="UXW8" s="15"/>
      <c r="UXX8" s="14"/>
      <c r="UXY8" s="14"/>
      <c r="UYB8" s="16"/>
      <c r="UYC8" s="17"/>
      <c r="UYE8" s="15"/>
      <c r="UYF8" s="14"/>
      <c r="UYG8" s="14"/>
      <c r="UYJ8" s="16"/>
      <c r="UYK8" s="17"/>
      <c r="UYM8" s="15"/>
      <c r="UYN8" s="14"/>
      <c r="UYO8" s="14"/>
      <c r="UYR8" s="16"/>
      <c r="UYS8" s="17"/>
      <c r="UYU8" s="15"/>
      <c r="UYV8" s="14"/>
      <c r="UYW8" s="14"/>
      <c r="UYZ8" s="16"/>
      <c r="UZA8" s="17"/>
      <c r="UZC8" s="15"/>
      <c r="UZD8" s="14"/>
      <c r="UZE8" s="14"/>
      <c r="UZH8" s="16"/>
      <c r="UZI8" s="17"/>
      <c r="UZK8" s="15"/>
      <c r="UZL8" s="14"/>
      <c r="UZM8" s="14"/>
      <c r="UZP8" s="16"/>
      <c r="UZQ8" s="17"/>
      <c r="UZS8" s="15"/>
      <c r="UZT8" s="14"/>
      <c r="UZU8" s="14"/>
      <c r="UZX8" s="16"/>
      <c r="UZY8" s="17"/>
      <c r="VAA8" s="15"/>
      <c r="VAB8" s="14"/>
      <c r="VAC8" s="14"/>
      <c r="VAF8" s="16"/>
      <c r="VAG8" s="17"/>
      <c r="VAI8" s="15"/>
      <c r="VAJ8" s="14"/>
      <c r="VAK8" s="14"/>
      <c r="VAN8" s="16"/>
      <c r="VAO8" s="17"/>
      <c r="VAQ8" s="15"/>
      <c r="VAR8" s="14"/>
      <c r="VAS8" s="14"/>
      <c r="VAV8" s="16"/>
      <c r="VAW8" s="17"/>
      <c r="VAY8" s="15"/>
      <c r="VAZ8" s="14"/>
      <c r="VBA8" s="14"/>
      <c r="VBD8" s="16"/>
      <c r="VBE8" s="17"/>
      <c r="VBG8" s="15"/>
      <c r="VBH8" s="14"/>
      <c r="VBI8" s="14"/>
      <c r="VBL8" s="16"/>
      <c r="VBM8" s="17"/>
      <c r="VBO8" s="15"/>
      <c r="VBP8" s="14"/>
      <c r="VBQ8" s="14"/>
      <c r="VBT8" s="16"/>
      <c r="VBU8" s="17"/>
      <c r="VBW8" s="15"/>
      <c r="VBX8" s="14"/>
      <c r="VBY8" s="14"/>
      <c r="VCB8" s="16"/>
      <c r="VCC8" s="17"/>
      <c r="VCE8" s="15"/>
      <c r="VCF8" s="14"/>
      <c r="VCG8" s="14"/>
      <c r="VCJ8" s="16"/>
      <c r="VCK8" s="17"/>
      <c r="VCM8" s="15"/>
      <c r="VCN8" s="14"/>
      <c r="VCO8" s="14"/>
      <c r="VCR8" s="16"/>
      <c r="VCS8" s="17"/>
      <c r="VCU8" s="15"/>
      <c r="VCV8" s="14"/>
      <c r="VCW8" s="14"/>
      <c r="VCZ8" s="16"/>
      <c r="VDA8" s="17"/>
      <c r="VDC8" s="15"/>
      <c r="VDD8" s="14"/>
      <c r="VDE8" s="14"/>
      <c r="VDH8" s="16"/>
      <c r="VDI8" s="17"/>
      <c r="VDK8" s="15"/>
      <c r="VDL8" s="14"/>
      <c r="VDM8" s="14"/>
      <c r="VDP8" s="16"/>
      <c r="VDQ8" s="17"/>
      <c r="VDS8" s="15"/>
      <c r="VDT8" s="14"/>
      <c r="VDU8" s="14"/>
      <c r="VDX8" s="16"/>
      <c r="VDY8" s="17"/>
      <c r="VEA8" s="15"/>
      <c r="VEB8" s="14"/>
      <c r="VEC8" s="14"/>
      <c r="VEF8" s="16"/>
      <c r="VEG8" s="17"/>
      <c r="VEI8" s="15"/>
      <c r="VEJ8" s="14"/>
      <c r="VEK8" s="14"/>
      <c r="VEN8" s="16"/>
      <c r="VEO8" s="17"/>
      <c r="VEQ8" s="15"/>
      <c r="VER8" s="14"/>
      <c r="VES8" s="14"/>
      <c r="VEV8" s="16"/>
      <c r="VEW8" s="17"/>
      <c r="VEY8" s="15"/>
      <c r="VEZ8" s="14"/>
      <c r="VFA8" s="14"/>
      <c r="VFD8" s="16"/>
      <c r="VFE8" s="17"/>
      <c r="VFG8" s="15"/>
      <c r="VFH8" s="14"/>
      <c r="VFI8" s="14"/>
      <c r="VFL8" s="16"/>
      <c r="VFM8" s="17"/>
      <c r="VFO8" s="15"/>
      <c r="VFP8" s="14"/>
      <c r="VFQ8" s="14"/>
      <c r="VFT8" s="16"/>
      <c r="VFU8" s="17"/>
      <c r="VFW8" s="15"/>
      <c r="VFX8" s="14"/>
      <c r="VFY8" s="14"/>
      <c r="VGB8" s="16"/>
      <c r="VGC8" s="17"/>
      <c r="VGE8" s="15"/>
      <c r="VGF8" s="14"/>
      <c r="VGG8" s="14"/>
      <c r="VGJ8" s="16"/>
      <c r="VGK8" s="17"/>
      <c r="VGM8" s="15"/>
      <c r="VGN8" s="14"/>
      <c r="VGO8" s="14"/>
      <c r="VGR8" s="16"/>
      <c r="VGS8" s="17"/>
      <c r="VGU8" s="15"/>
      <c r="VGV8" s="14"/>
      <c r="VGW8" s="14"/>
      <c r="VGZ8" s="16"/>
      <c r="VHA8" s="17"/>
      <c r="VHC8" s="15"/>
      <c r="VHD8" s="14"/>
      <c r="VHE8" s="14"/>
      <c r="VHH8" s="16"/>
      <c r="VHI8" s="17"/>
      <c r="VHK8" s="15"/>
      <c r="VHL8" s="14"/>
      <c r="VHM8" s="14"/>
      <c r="VHP8" s="16"/>
      <c r="VHQ8" s="17"/>
      <c r="VHS8" s="15"/>
      <c r="VHT8" s="14"/>
      <c r="VHU8" s="14"/>
      <c r="VHX8" s="16"/>
      <c r="VHY8" s="17"/>
      <c r="VIA8" s="15"/>
      <c r="VIB8" s="14"/>
      <c r="VIC8" s="14"/>
      <c r="VIF8" s="16"/>
      <c r="VIG8" s="17"/>
      <c r="VII8" s="15"/>
      <c r="VIJ8" s="14"/>
      <c r="VIK8" s="14"/>
      <c r="VIN8" s="16"/>
      <c r="VIO8" s="17"/>
      <c r="VIQ8" s="15"/>
      <c r="VIR8" s="14"/>
      <c r="VIS8" s="14"/>
      <c r="VIV8" s="16"/>
      <c r="VIW8" s="17"/>
      <c r="VIY8" s="15"/>
      <c r="VIZ8" s="14"/>
      <c r="VJA8" s="14"/>
      <c r="VJD8" s="16"/>
      <c r="VJE8" s="17"/>
      <c r="VJG8" s="15"/>
      <c r="VJH8" s="14"/>
      <c r="VJI8" s="14"/>
      <c r="VJL8" s="16"/>
      <c r="VJM8" s="17"/>
      <c r="VJO8" s="15"/>
      <c r="VJP8" s="14"/>
      <c r="VJQ8" s="14"/>
      <c r="VJT8" s="16"/>
      <c r="VJU8" s="17"/>
      <c r="VJW8" s="15"/>
      <c r="VJX8" s="14"/>
      <c r="VJY8" s="14"/>
      <c r="VKB8" s="16"/>
      <c r="VKC8" s="17"/>
      <c r="VKE8" s="15"/>
      <c r="VKF8" s="14"/>
      <c r="VKG8" s="14"/>
      <c r="VKJ8" s="16"/>
      <c r="VKK8" s="17"/>
      <c r="VKM8" s="15"/>
      <c r="VKN8" s="14"/>
      <c r="VKO8" s="14"/>
      <c r="VKR8" s="16"/>
      <c r="VKS8" s="17"/>
      <c r="VKU8" s="15"/>
      <c r="VKV8" s="14"/>
      <c r="VKW8" s="14"/>
      <c r="VKZ8" s="16"/>
      <c r="VLA8" s="17"/>
      <c r="VLC8" s="15"/>
      <c r="VLD8" s="14"/>
      <c r="VLE8" s="14"/>
      <c r="VLH8" s="16"/>
      <c r="VLI8" s="17"/>
      <c r="VLK8" s="15"/>
      <c r="VLL8" s="14"/>
      <c r="VLM8" s="14"/>
      <c r="VLP8" s="16"/>
      <c r="VLQ8" s="17"/>
      <c r="VLS8" s="15"/>
      <c r="VLT8" s="14"/>
      <c r="VLU8" s="14"/>
      <c r="VLX8" s="16"/>
      <c r="VLY8" s="17"/>
      <c r="VMA8" s="15"/>
      <c r="VMB8" s="14"/>
      <c r="VMC8" s="14"/>
      <c r="VMF8" s="16"/>
      <c r="VMG8" s="17"/>
      <c r="VMI8" s="15"/>
      <c r="VMJ8" s="14"/>
      <c r="VMK8" s="14"/>
      <c r="VMN8" s="16"/>
      <c r="VMO8" s="17"/>
      <c r="VMQ8" s="15"/>
      <c r="VMR8" s="14"/>
      <c r="VMS8" s="14"/>
      <c r="VMV8" s="16"/>
      <c r="VMW8" s="17"/>
      <c r="VMY8" s="15"/>
      <c r="VMZ8" s="14"/>
      <c r="VNA8" s="14"/>
      <c r="VND8" s="16"/>
      <c r="VNE8" s="17"/>
      <c r="VNG8" s="15"/>
      <c r="VNH8" s="14"/>
      <c r="VNI8" s="14"/>
      <c r="VNL8" s="16"/>
      <c r="VNM8" s="17"/>
      <c r="VNO8" s="15"/>
      <c r="VNP8" s="14"/>
      <c r="VNQ8" s="14"/>
      <c r="VNT8" s="16"/>
      <c r="VNU8" s="17"/>
      <c r="VNW8" s="15"/>
      <c r="VNX8" s="14"/>
      <c r="VNY8" s="14"/>
      <c r="VOB8" s="16"/>
      <c r="VOC8" s="17"/>
      <c r="VOE8" s="15"/>
      <c r="VOF8" s="14"/>
      <c r="VOG8" s="14"/>
      <c r="VOJ8" s="16"/>
      <c r="VOK8" s="17"/>
      <c r="VOM8" s="15"/>
      <c r="VON8" s="14"/>
      <c r="VOO8" s="14"/>
      <c r="VOR8" s="16"/>
      <c r="VOS8" s="17"/>
      <c r="VOU8" s="15"/>
      <c r="VOV8" s="14"/>
      <c r="VOW8" s="14"/>
      <c r="VOZ8" s="16"/>
      <c r="VPA8" s="17"/>
      <c r="VPC8" s="15"/>
      <c r="VPD8" s="14"/>
      <c r="VPE8" s="14"/>
      <c r="VPH8" s="16"/>
      <c r="VPI8" s="17"/>
      <c r="VPK8" s="15"/>
      <c r="VPL8" s="14"/>
      <c r="VPM8" s="14"/>
      <c r="VPP8" s="16"/>
      <c r="VPQ8" s="17"/>
      <c r="VPS8" s="15"/>
      <c r="VPT8" s="14"/>
      <c r="VPU8" s="14"/>
      <c r="VPX8" s="16"/>
      <c r="VPY8" s="17"/>
      <c r="VQA8" s="15"/>
      <c r="VQB8" s="14"/>
      <c r="VQC8" s="14"/>
      <c r="VQF8" s="16"/>
      <c r="VQG8" s="17"/>
      <c r="VQI8" s="15"/>
      <c r="VQJ8" s="14"/>
      <c r="VQK8" s="14"/>
      <c r="VQN8" s="16"/>
      <c r="VQO8" s="17"/>
      <c r="VQQ8" s="15"/>
      <c r="VQR8" s="14"/>
      <c r="VQS8" s="14"/>
      <c r="VQV8" s="16"/>
      <c r="VQW8" s="17"/>
      <c r="VQY8" s="15"/>
      <c r="VQZ8" s="14"/>
      <c r="VRA8" s="14"/>
      <c r="VRD8" s="16"/>
      <c r="VRE8" s="17"/>
      <c r="VRG8" s="15"/>
      <c r="VRH8" s="14"/>
      <c r="VRI8" s="14"/>
      <c r="VRL8" s="16"/>
      <c r="VRM8" s="17"/>
      <c r="VRO8" s="15"/>
      <c r="VRP8" s="14"/>
      <c r="VRQ8" s="14"/>
      <c r="VRT8" s="16"/>
      <c r="VRU8" s="17"/>
      <c r="VRW8" s="15"/>
      <c r="VRX8" s="14"/>
      <c r="VRY8" s="14"/>
      <c r="VSB8" s="16"/>
      <c r="VSC8" s="17"/>
      <c r="VSE8" s="15"/>
      <c r="VSF8" s="14"/>
      <c r="VSG8" s="14"/>
      <c r="VSJ8" s="16"/>
      <c r="VSK8" s="17"/>
      <c r="VSM8" s="15"/>
      <c r="VSN8" s="14"/>
      <c r="VSO8" s="14"/>
      <c r="VSR8" s="16"/>
      <c r="VSS8" s="17"/>
      <c r="VSU8" s="15"/>
      <c r="VSV8" s="14"/>
      <c r="VSW8" s="14"/>
      <c r="VSZ8" s="16"/>
      <c r="VTA8" s="17"/>
      <c r="VTC8" s="15"/>
      <c r="VTD8" s="14"/>
      <c r="VTE8" s="14"/>
      <c r="VTH8" s="16"/>
      <c r="VTI8" s="17"/>
      <c r="VTK8" s="15"/>
      <c r="VTL8" s="14"/>
      <c r="VTM8" s="14"/>
      <c r="VTP8" s="16"/>
      <c r="VTQ8" s="17"/>
      <c r="VTS8" s="15"/>
      <c r="VTT8" s="14"/>
      <c r="VTU8" s="14"/>
      <c r="VTX8" s="16"/>
      <c r="VTY8" s="17"/>
      <c r="VUA8" s="15"/>
      <c r="VUB8" s="14"/>
      <c r="VUC8" s="14"/>
      <c r="VUF8" s="16"/>
      <c r="VUG8" s="17"/>
      <c r="VUI8" s="15"/>
      <c r="VUJ8" s="14"/>
      <c r="VUK8" s="14"/>
      <c r="VUN8" s="16"/>
      <c r="VUO8" s="17"/>
      <c r="VUQ8" s="15"/>
      <c r="VUR8" s="14"/>
      <c r="VUS8" s="14"/>
      <c r="VUV8" s="16"/>
      <c r="VUW8" s="17"/>
      <c r="VUY8" s="15"/>
      <c r="VUZ8" s="14"/>
      <c r="VVA8" s="14"/>
      <c r="VVD8" s="16"/>
      <c r="VVE8" s="17"/>
      <c r="VVG8" s="15"/>
      <c r="VVH8" s="14"/>
      <c r="VVI8" s="14"/>
      <c r="VVL8" s="16"/>
      <c r="VVM8" s="17"/>
      <c r="VVO8" s="15"/>
      <c r="VVP8" s="14"/>
      <c r="VVQ8" s="14"/>
      <c r="VVT8" s="16"/>
      <c r="VVU8" s="17"/>
      <c r="VVW8" s="15"/>
      <c r="VVX8" s="14"/>
      <c r="VVY8" s="14"/>
      <c r="VWB8" s="16"/>
      <c r="VWC8" s="17"/>
      <c r="VWE8" s="15"/>
      <c r="VWF8" s="14"/>
      <c r="VWG8" s="14"/>
      <c r="VWJ8" s="16"/>
      <c r="VWK8" s="17"/>
      <c r="VWM8" s="15"/>
      <c r="VWN8" s="14"/>
      <c r="VWO8" s="14"/>
      <c r="VWR8" s="16"/>
      <c r="VWS8" s="17"/>
      <c r="VWU8" s="15"/>
      <c r="VWV8" s="14"/>
      <c r="VWW8" s="14"/>
      <c r="VWZ8" s="16"/>
      <c r="VXA8" s="17"/>
      <c r="VXC8" s="15"/>
      <c r="VXD8" s="14"/>
      <c r="VXE8" s="14"/>
      <c r="VXH8" s="16"/>
      <c r="VXI8" s="17"/>
      <c r="VXK8" s="15"/>
      <c r="VXL8" s="14"/>
      <c r="VXM8" s="14"/>
      <c r="VXP8" s="16"/>
      <c r="VXQ8" s="17"/>
      <c r="VXS8" s="15"/>
      <c r="VXT8" s="14"/>
      <c r="VXU8" s="14"/>
      <c r="VXX8" s="16"/>
      <c r="VXY8" s="17"/>
      <c r="VYA8" s="15"/>
      <c r="VYB8" s="14"/>
      <c r="VYC8" s="14"/>
      <c r="VYF8" s="16"/>
      <c r="VYG8" s="17"/>
      <c r="VYI8" s="15"/>
      <c r="VYJ8" s="14"/>
      <c r="VYK8" s="14"/>
      <c r="VYN8" s="16"/>
      <c r="VYO8" s="17"/>
      <c r="VYQ8" s="15"/>
      <c r="VYR8" s="14"/>
      <c r="VYS8" s="14"/>
      <c r="VYV8" s="16"/>
      <c r="VYW8" s="17"/>
      <c r="VYY8" s="15"/>
      <c r="VYZ8" s="14"/>
      <c r="VZA8" s="14"/>
      <c r="VZD8" s="16"/>
      <c r="VZE8" s="17"/>
      <c r="VZG8" s="15"/>
      <c r="VZH8" s="14"/>
      <c r="VZI8" s="14"/>
      <c r="VZL8" s="16"/>
      <c r="VZM8" s="17"/>
      <c r="VZO8" s="15"/>
      <c r="VZP8" s="14"/>
      <c r="VZQ8" s="14"/>
      <c r="VZT8" s="16"/>
      <c r="VZU8" s="17"/>
      <c r="VZW8" s="15"/>
      <c r="VZX8" s="14"/>
      <c r="VZY8" s="14"/>
      <c r="WAB8" s="16"/>
      <c r="WAC8" s="17"/>
      <c r="WAE8" s="15"/>
      <c r="WAF8" s="14"/>
      <c r="WAG8" s="14"/>
      <c r="WAJ8" s="16"/>
      <c r="WAK8" s="17"/>
      <c r="WAM8" s="15"/>
      <c r="WAN8" s="14"/>
      <c r="WAO8" s="14"/>
      <c r="WAR8" s="16"/>
      <c r="WAS8" s="17"/>
      <c r="WAU8" s="15"/>
      <c r="WAV8" s="14"/>
      <c r="WAW8" s="14"/>
      <c r="WAZ8" s="16"/>
      <c r="WBA8" s="17"/>
      <c r="WBC8" s="15"/>
      <c r="WBD8" s="14"/>
      <c r="WBE8" s="14"/>
      <c r="WBH8" s="16"/>
      <c r="WBI8" s="17"/>
      <c r="WBK8" s="15"/>
      <c r="WBL8" s="14"/>
      <c r="WBM8" s="14"/>
      <c r="WBP8" s="16"/>
      <c r="WBQ8" s="17"/>
      <c r="WBS8" s="15"/>
      <c r="WBT8" s="14"/>
      <c r="WBU8" s="14"/>
      <c r="WBX8" s="16"/>
      <c r="WBY8" s="17"/>
      <c r="WCA8" s="15"/>
      <c r="WCB8" s="14"/>
      <c r="WCC8" s="14"/>
      <c r="WCF8" s="16"/>
      <c r="WCG8" s="17"/>
      <c r="WCI8" s="15"/>
      <c r="WCJ8" s="14"/>
      <c r="WCK8" s="14"/>
      <c r="WCN8" s="16"/>
      <c r="WCO8" s="17"/>
      <c r="WCQ8" s="15"/>
      <c r="WCR8" s="14"/>
      <c r="WCS8" s="14"/>
      <c r="WCV8" s="16"/>
      <c r="WCW8" s="17"/>
      <c r="WCY8" s="15"/>
      <c r="WCZ8" s="14"/>
      <c r="WDA8" s="14"/>
      <c r="WDD8" s="16"/>
      <c r="WDE8" s="17"/>
      <c r="WDG8" s="15"/>
      <c r="WDH8" s="14"/>
      <c r="WDI8" s="14"/>
      <c r="WDL8" s="16"/>
      <c r="WDM8" s="17"/>
      <c r="WDO8" s="15"/>
      <c r="WDP8" s="14"/>
      <c r="WDQ8" s="14"/>
      <c r="WDT8" s="16"/>
      <c r="WDU8" s="17"/>
      <c r="WDW8" s="15"/>
      <c r="WDX8" s="14"/>
      <c r="WDY8" s="14"/>
      <c r="WEB8" s="16"/>
      <c r="WEC8" s="17"/>
      <c r="WEE8" s="15"/>
      <c r="WEF8" s="14"/>
      <c r="WEG8" s="14"/>
      <c r="WEJ8" s="16"/>
      <c r="WEK8" s="17"/>
      <c r="WEM8" s="15"/>
      <c r="WEN8" s="14"/>
      <c r="WEO8" s="14"/>
      <c r="WER8" s="16"/>
      <c r="WES8" s="17"/>
      <c r="WEU8" s="15"/>
      <c r="WEV8" s="14"/>
      <c r="WEW8" s="14"/>
      <c r="WEZ8" s="16"/>
      <c r="WFA8" s="17"/>
      <c r="WFC8" s="15"/>
      <c r="WFD8" s="14"/>
      <c r="WFE8" s="14"/>
      <c r="WFH8" s="16"/>
      <c r="WFI8" s="17"/>
      <c r="WFK8" s="15"/>
      <c r="WFL8" s="14"/>
      <c r="WFM8" s="14"/>
      <c r="WFP8" s="16"/>
      <c r="WFQ8" s="17"/>
      <c r="WFS8" s="15"/>
      <c r="WFT8" s="14"/>
      <c r="WFU8" s="14"/>
      <c r="WFX8" s="16"/>
      <c r="WFY8" s="17"/>
      <c r="WGA8" s="15"/>
      <c r="WGB8" s="14"/>
      <c r="WGC8" s="14"/>
      <c r="WGF8" s="16"/>
      <c r="WGG8" s="17"/>
      <c r="WGI8" s="15"/>
      <c r="WGJ8" s="14"/>
      <c r="WGK8" s="14"/>
      <c r="WGN8" s="16"/>
      <c r="WGO8" s="17"/>
      <c r="WGQ8" s="15"/>
      <c r="WGR8" s="14"/>
      <c r="WGS8" s="14"/>
      <c r="WGV8" s="16"/>
      <c r="WGW8" s="17"/>
      <c r="WGY8" s="15"/>
      <c r="WGZ8" s="14"/>
      <c r="WHA8" s="14"/>
      <c r="WHD8" s="16"/>
      <c r="WHE8" s="17"/>
      <c r="WHG8" s="15"/>
      <c r="WHH8" s="14"/>
      <c r="WHI8" s="14"/>
      <c r="WHL8" s="16"/>
      <c r="WHM8" s="17"/>
      <c r="WHO8" s="15"/>
      <c r="WHP8" s="14"/>
      <c r="WHQ8" s="14"/>
      <c r="WHT8" s="16"/>
      <c r="WHU8" s="17"/>
      <c r="WHW8" s="15"/>
      <c r="WHX8" s="14"/>
      <c r="WHY8" s="14"/>
      <c r="WIB8" s="16"/>
      <c r="WIC8" s="17"/>
      <c r="WIE8" s="15"/>
      <c r="WIF8" s="14"/>
      <c r="WIG8" s="14"/>
      <c r="WIJ8" s="16"/>
      <c r="WIK8" s="17"/>
      <c r="WIM8" s="15"/>
      <c r="WIN8" s="14"/>
      <c r="WIO8" s="14"/>
      <c r="WIR8" s="16"/>
      <c r="WIS8" s="17"/>
      <c r="WIU8" s="15"/>
      <c r="WIV8" s="14"/>
      <c r="WIW8" s="14"/>
      <c r="WIZ8" s="16"/>
      <c r="WJA8" s="17"/>
      <c r="WJC8" s="15"/>
      <c r="WJD8" s="14"/>
      <c r="WJE8" s="14"/>
      <c r="WJH8" s="16"/>
      <c r="WJI8" s="17"/>
      <c r="WJK8" s="15"/>
      <c r="WJL8" s="14"/>
      <c r="WJM8" s="14"/>
      <c r="WJP8" s="16"/>
      <c r="WJQ8" s="17"/>
      <c r="WJS8" s="15"/>
      <c r="WJT8" s="14"/>
      <c r="WJU8" s="14"/>
      <c r="WJX8" s="16"/>
      <c r="WJY8" s="17"/>
      <c r="WKA8" s="15"/>
      <c r="WKB8" s="14"/>
      <c r="WKC8" s="14"/>
      <c r="WKF8" s="16"/>
      <c r="WKG8" s="17"/>
      <c r="WKI8" s="15"/>
      <c r="WKJ8" s="14"/>
      <c r="WKK8" s="14"/>
      <c r="WKN8" s="16"/>
      <c r="WKO8" s="17"/>
      <c r="WKQ8" s="15"/>
      <c r="WKR8" s="14"/>
      <c r="WKS8" s="14"/>
      <c r="WKV8" s="16"/>
      <c r="WKW8" s="17"/>
      <c r="WKY8" s="15"/>
      <c r="WKZ8" s="14"/>
      <c r="WLA8" s="14"/>
      <c r="WLD8" s="16"/>
      <c r="WLE8" s="17"/>
      <c r="WLG8" s="15"/>
      <c r="WLH8" s="14"/>
      <c r="WLI8" s="14"/>
      <c r="WLL8" s="16"/>
      <c r="WLM8" s="17"/>
      <c r="WLO8" s="15"/>
      <c r="WLP8" s="14"/>
      <c r="WLQ8" s="14"/>
      <c r="WLT8" s="16"/>
      <c r="WLU8" s="17"/>
      <c r="WLW8" s="15"/>
      <c r="WLX8" s="14"/>
      <c r="WLY8" s="14"/>
      <c r="WMB8" s="16"/>
      <c r="WMC8" s="17"/>
      <c r="WME8" s="15"/>
      <c r="WMF8" s="14"/>
      <c r="WMG8" s="14"/>
      <c r="WMJ8" s="16"/>
      <c r="WMK8" s="17"/>
      <c r="WMM8" s="15"/>
      <c r="WMN8" s="14"/>
      <c r="WMO8" s="14"/>
      <c r="WMR8" s="16"/>
      <c r="WMS8" s="17"/>
      <c r="WMU8" s="15"/>
      <c r="WMV8" s="14"/>
      <c r="WMW8" s="14"/>
      <c r="WMZ8" s="16"/>
      <c r="WNA8" s="17"/>
      <c r="WNC8" s="15"/>
      <c r="WND8" s="14"/>
      <c r="WNE8" s="14"/>
      <c r="WNH8" s="16"/>
      <c r="WNI8" s="17"/>
      <c r="WNK8" s="15"/>
      <c r="WNL8" s="14"/>
      <c r="WNM8" s="14"/>
      <c r="WNP8" s="16"/>
      <c r="WNQ8" s="17"/>
      <c r="WNS8" s="15"/>
      <c r="WNT8" s="14"/>
      <c r="WNU8" s="14"/>
      <c r="WNX8" s="16"/>
      <c r="WNY8" s="17"/>
      <c r="WOA8" s="15"/>
      <c r="WOB8" s="14"/>
      <c r="WOC8" s="14"/>
      <c r="WOF8" s="16"/>
      <c r="WOG8" s="17"/>
      <c r="WOI8" s="15"/>
      <c r="WOJ8" s="14"/>
      <c r="WOK8" s="14"/>
      <c r="WON8" s="16"/>
      <c r="WOO8" s="17"/>
      <c r="WOQ8" s="15"/>
      <c r="WOR8" s="14"/>
      <c r="WOS8" s="14"/>
      <c r="WOV8" s="16"/>
      <c r="WOW8" s="17"/>
      <c r="WOY8" s="15"/>
      <c r="WOZ8" s="14"/>
      <c r="WPA8" s="14"/>
      <c r="WPD8" s="16"/>
      <c r="WPE8" s="17"/>
      <c r="WPG8" s="15"/>
      <c r="WPH8" s="14"/>
      <c r="WPI8" s="14"/>
      <c r="WPL8" s="16"/>
      <c r="WPM8" s="17"/>
      <c r="WPO8" s="15"/>
      <c r="WPP8" s="14"/>
      <c r="WPQ8" s="14"/>
      <c r="WPT8" s="16"/>
      <c r="WPU8" s="17"/>
      <c r="WPW8" s="15"/>
      <c r="WPX8" s="14"/>
      <c r="WPY8" s="14"/>
      <c r="WQB8" s="16"/>
      <c r="WQC8" s="17"/>
      <c r="WQE8" s="15"/>
      <c r="WQF8" s="14"/>
      <c r="WQG8" s="14"/>
      <c r="WQJ8" s="16"/>
      <c r="WQK8" s="17"/>
      <c r="WQM8" s="15"/>
      <c r="WQN8" s="14"/>
      <c r="WQO8" s="14"/>
      <c r="WQR8" s="16"/>
      <c r="WQS8" s="17"/>
      <c r="WQU8" s="15"/>
      <c r="WQV8" s="14"/>
      <c r="WQW8" s="14"/>
      <c r="WQZ8" s="16"/>
      <c r="WRA8" s="17"/>
      <c r="WRC8" s="15"/>
      <c r="WRD8" s="14"/>
      <c r="WRE8" s="14"/>
      <c r="WRH8" s="16"/>
      <c r="WRI8" s="17"/>
      <c r="WRK8" s="15"/>
      <c r="WRL8" s="14"/>
      <c r="WRM8" s="14"/>
      <c r="WRP8" s="16"/>
      <c r="WRQ8" s="17"/>
      <c r="WRS8" s="15"/>
      <c r="WRT8" s="14"/>
      <c r="WRU8" s="14"/>
      <c r="WRX8" s="16"/>
      <c r="WRY8" s="17"/>
      <c r="WSA8" s="15"/>
      <c r="WSB8" s="14"/>
      <c r="WSC8" s="14"/>
      <c r="WSF8" s="16"/>
      <c r="WSG8" s="17"/>
      <c r="WSI8" s="15"/>
      <c r="WSJ8" s="14"/>
      <c r="WSK8" s="14"/>
      <c r="WSN8" s="16"/>
      <c r="WSO8" s="17"/>
      <c r="WSQ8" s="15"/>
      <c r="WSR8" s="14"/>
      <c r="WSS8" s="14"/>
      <c r="WSV8" s="16"/>
      <c r="WSW8" s="17"/>
      <c r="WSY8" s="15"/>
      <c r="WSZ8" s="14"/>
      <c r="WTA8" s="14"/>
      <c r="WTD8" s="16"/>
      <c r="WTE8" s="17"/>
      <c r="WTG8" s="15"/>
      <c r="WTH8" s="14"/>
      <c r="WTI8" s="14"/>
      <c r="WTL8" s="16"/>
      <c r="WTM8" s="17"/>
      <c r="WTO8" s="15"/>
      <c r="WTP8" s="14"/>
      <c r="WTQ8" s="14"/>
      <c r="WTT8" s="16"/>
      <c r="WTU8" s="17"/>
      <c r="WTW8" s="15"/>
      <c r="WTX8" s="14"/>
      <c r="WTY8" s="14"/>
      <c r="WUB8" s="16"/>
      <c r="WUC8" s="17"/>
      <c r="WUE8" s="15"/>
      <c r="WUF8" s="14"/>
      <c r="WUG8" s="14"/>
      <c r="WUJ8" s="16"/>
      <c r="WUK8" s="17"/>
      <c r="WUM8" s="15"/>
      <c r="WUN8" s="14"/>
      <c r="WUO8" s="14"/>
      <c r="WUR8" s="16"/>
      <c r="WUS8" s="17"/>
      <c r="WUU8" s="15"/>
      <c r="WUV8" s="14"/>
      <c r="WUW8" s="14"/>
      <c r="WUZ8" s="16"/>
      <c r="WVA8" s="17"/>
      <c r="WVC8" s="15"/>
      <c r="WVD8" s="14"/>
      <c r="WVE8" s="14"/>
      <c r="WVH8" s="16"/>
      <c r="WVI8" s="17"/>
      <c r="WVK8" s="15"/>
      <c r="WVL8" s="14"/>
      <c r="WVM8" s="14"/>
      <c r="WVP8" s="16"/>
      <c r="WVQ8" s="17"/>
      <c r="WVS8" s="15"/>
      <c r="WVT8" s="14"/>
      <c r="WVU8" s="14"/>
      <c r="WVX8" s="16"/>
      <c r="WVY8" s="17"/>
      <c r="WWA8" s="15"/>
      <c r="WWB8" s="14"/>
      <c r="WWC8" s="14"/>
      <c r="WWF8" s="16"/>
      <c r="WWG8" s="17"/>
      <c r="WWI8" s="15"/>
      <c r="WWJ8" s="14"/>
      <c r="WWK8" s="14"/>
      <c r="WWN8" s="16"/>
      <c r="WWO8" s="17"/>
      <c r="WWQ8" s="15"/>
      <c r="WWR8" s="14"/>
      <c r="WWS8" s="14"/>
      <c r="WWV8" s="16"/>
      <c r="WWW8" s="17"/>
      <c r="WWY8" s="15"/>
      <c r="WWZ8" s="14"/>
      <c r="WXA8" s="14"/>
      <c r="WXD8" s="16"/>
      <c r="WXE8" s="17"/>
      <c r="WXG8" s="15"/>
      <c r="WXH8" s="14"/>
      <c r="WXI8" s="14"/>
      <c r="WXL8" s="16"/>
      <c r="WXM8" s="17"/>
      <c r="WXO8" s="15"/>
      <c r="WXP8" s="14"/>
      <c r="WXQ8" s="14"/>
      <c r="WXT8" s="16"/>
      <c r="WXU8" s="17"/>
      <c r="WXW8" s="15"/>
      <c r="WXX8" s="14"/>
      <c r="WXY8" s="14"/>
      <c r="WYB8" s="16"/>
      <c r="WYC8" s="17"/>
      <c r="WYE8" s="15"/>
      <c r="WYF8" s="14"/>
      <c r="WYG8" s="14"/>
      <c r="WYJ8" s="16"/>
      <c r="WYK8" s="17"/>
      <c r="WYM8" s="15"/>
      <c r="WYN8" s="14"/>
      <c r="WYO8" s="14"/>
      <c r="WYR8" s="16"/>
      <c r="WYS8" s="17"/>
      <c r="WYU8" s="15"/>
      <c r="WYV8" s="14"/>
      <c r="WYW8" s="14"/>
      <c r="WYZ8" s="16"/>
      <c r="WZA8" s="17"/>
      <c r="WZC8" s="15"/>
      <c r="WZD8" s="14"/>
      <c r="WZE8" s="14"/>
      <c r="WZH8" s="16"/>
      <c r="WZI8" s="17"/>
      <c r="WZK8" s="15"/>
      <c r="WZL8" s="14"/>
      <c r="WZM8" s="14"/>
      <c r="WZP8" s="16"/>
      <c r="WZQ8" s="17"/>
      <c r="WZS8" s="15"/>
      <c r="WZT8" s="14"/>
      <c r="WZU8" s="14"/>
      <c r="WZX8" s="16"/>
      <c r="WZY8" s="17"/>
      <c r="XAA8" s="15"/>
      <c r="XAB8" s="14"/>
      <c r="XAC8" s="14"/>
      <c r="XAF8" s="16"/>
      <c r="XAG8" s="17"/>
      <c r="XAI8" s="15"/>
      <c r="XAJ8" s="14"/>
      <c r="XAK8" s="14"/>
      <c r="XAN8" s="16"/>
      <c r="XAO8" s="17"/>
      <c r="XAQ8" s="15"/>
      <c r="XAR8" s="14"/>
      <c r="XAS8" s="14"/>
      <c r="XAV8" s="16"/>
      <c r="XAW8" s="17"/>
      <c r="XAY8" s="15"/>
      <c r="XAZ8" s="14"/>
      <c r="XBA8" s="14"/>
      <c r="XBD8" s="16"/>
      <c r="XBE8" s="17"/>
      <c r="XBG8" s="15"/>
      <c r="XBH8" s="14"/>
      <c r="XBI8" s="14"/>
      <c r="XBL8" s="16"/>
      <c r="XBM8" s="17"/>
      <c r="XBO8" s="15"/>
      <c r="XBP8" s="14"/>
      <c r="XBQ8" s="14"/>
      <c r="XBT8" s="16"/>
      <c r="XBU8" s="17"/>
      <c r="XBW8" s="15"/>
      <c r="XBX8" s="14"/>
      <c r="XBY8" s="14"/>
      <c r="XCB8" s="16"/>
      <c r="XCC8" s="17"/>
      <c r="XCE8" s="15"/>
      <c r="XCF8" s="14"/>
      <c r="XCG8" s="14"/>
      <c r="XCJ8" s="16"/>
      <c r="XCK8" s="17"/>
      <c r="XCM8" s="15"/>
      <c r="XCN8" s="14"/>
      <c r="XCO8" s="14"/>
      <c r="XCR8" s="16"/>
      <c r="XCS8" s="17"/>
      <c r="XCU8" s="15"/>
      <c r="XCV8" s="14"/>
      <c r="XCW8" s="14"/>
      <c r="XCZ8" s="16"/>
      <c r="XDA8" s="17"/>
      <c r="XDC8" s="15"/>
      <c r="XDD8" s="14"/>
      <c r="XDE8" s="14"/>
      <c r="XDH8" s="16"/>
      <c r="XDI8" s="17"/>
      <c r="XDK8" s="15"/>
      <c r="XDL8" s="14"/>
      <c r="XDM8" s="14"/>
      <c r="XDP8" s="16"/>
      <c r="XDQ8" s="17"/>
      <c r="XDS8" s="15"/>
      <c r="XDT8" s="14"/>
      <c r="XDU8" s="14"/>
      <c r="XDX8" s="16"/>
      <c r="XDY8" s="17"/>
      <c r="XEA8" s="15"/>
      <c r="XEB8" s="14"/>
      <c r="XEC8" s="14"/>
      <c r="XEF8" s="16"/>
      <c r="XEG8" s="17"/>
      <c r="XEI8" s="15"/>
      <c r="XEJ8" s="14"/>
      <c r="XEK8" s="14"/>
      <c r="XEN8" s="16"/>
      <c r="XEO8" s="17"/>
      <c r="XEQ8" s="15"/>
      <c r="XER8" s="14"/>
      <c r="XES8" s="14"/>
      <c r="XEV8" s="16"/>
      <c r="XEW8" s="17"/>
      <c r="XEY8" s="15"/>
      <c r="XEZ8" s="14"/>
      <c r="XFA8" s="14"/>
    </row>
    <row r="9" spans="1:16381" x14ac:dyDescent="0.25">
      <c r="A9" s="17" t="s">
        <v>327</v>
      </c>
      <c r="B9" s="35" t="s">
        <v>369</v>
      </c>
      <c r="C9" s="17"/>
      <c r="D9" s="14"/>
      <c r="E9" s="14">
        <v>122304</v>
      </c>
      <c r="F9" s="36" t="s">
        <v>378</v>
      </c>
      <c r="G9" s="17"/>
      <c r="H9" s="17"/>
      <c r="I9" s="16"/>
      <c r="K9" s="15"/>
      <c r="L9" s="14"/>
      <c r="M9" s="14"/>
      <c r="P9" s="16"/>
      <c r="Q9" s="17"/>
      <c r="S9" s="15"/>
      <c r="T9" s="14"/>
      <c r="U9" s="14"/>
      <c r="X9" s="16"/>
      <c r="Y9" s="17"/>
      <c r="AA9" s="15"/>
      <c r="AB9" s="14"/>
      <c r="AC9" s="14"/>
      <c r="AF9" s="16"/>
      <c r="AG9" s="17"/>
      <c r="AI9" s="15"/>
      <c r="AJ9" s="14"/>
      <c r="AK9" s="14"/>
      <c r="AN9" s="16"/>
      <c r="AO9" s="17"/>
      <c r="AQ9" s="15"/>
      <c r="AR9" s="14"/>
      <c r="AS9" s="14"/>
      <c r="AV9" s="16"/>
      <c r="AW9" s="17"/>
      <c r="AY9" s="15"/>
      <c r="AZ9" s="14"/>
      <c r="BA9" s="14"/>
      <c r="BD9" s="16"/>
      <c r="BE9" s="17"/>
      <c r="BG9" s="15"/>
      <c r="BH9" s="14"/>
      <c r="BI9" s="14"/>
      <c r="BL9" s="16"/>
      <c r="BM9" s="17"/>
      <c r="BO9" s="15"/>
      <c r="BP9" s="14"/>
      <c r="BQ9" s="14"/>
      <c r="BT9" s="16"/>
      <c r="BU9" s="17"/>
      <c r="BW9" s="15"/>
      <c r="BX9" s="14"/>
      <c r="BY9" s="14"/>
      <c r="CB9" s="16"/>
      <c r="CC9" s="17"/>
      <c r="CE9" s="15"/>
      <c r="CF9" s="14"/>
      <c r="CG9" s="14"/>
      <c r="CJ9" s="16"/>
      <c r="CK9" s="17"/>
      <c r="CM9" s="15"/>
      <c r="CN9" s="14"/>
      <c r="CO9" s="14"/>
      <c r="CR9" s="16"/>
      <c r="CS9" s="17"/>
      <c r="CU9" s="15"/>
      <c r="CV9" s="14"/>
      <c r="CW9" s="14"/>
      <c r="CZ9" s="16"/>
      <c r="DA9" s="17"/>
      <c r="DC9" s="15"/>
      <c r="DD9" s="14"/>
      <c r="DE9" s="14"/>
      <c r="DH9" s="16"/>
      <c r="DI9" s="17"/>
      <c r="DK9" s="15"/>
      <c r="DL9" s="14"/>
      <c r="DM9" s="14"/>
      <c r="DP9" s="16"/>
      <c r="DQ9" s="17"/>
      <c r="DS9" s="15"/>
      <c r="DT9" s="14"/>
      <c r="DU9" s="14"/>
      <c r="DX9" s="16"/>
      <c r="DY9" s="17"/>
      <c r="EA9" s="15"/>
      <c r="EB9" s="14"/>
      <c r="EC9" s="14"/>
      <c r="EF9" s="16"/>
      <c r="EG9" s="17"/>
      <c r="EI9" s="15"/>
      <c r="EJ9" s="14"/>
      <c r="EK9" s="14"/>
      <c r="EN9" s="16"/>
      <c r="EO9" s="17"/>
      <c r="EQ9" s="15"/>
      <c r="ER9" s="14"/>
      <c r="ES9" s="14"/>
      <c r="EV9" s="16"/>
      <c r="EW9" s="17"/>
      <c r="EY9" s="15"/>
      <c r="EZ9" s="14"/>
      <c r="FA9" s="14"/>
      <c r="FD9" s="16"/>
      <c r="FE9" s="17"/>
      <c r="FG9" s="15"/>
      <c r="FH9" s="14"/>
      <c r="FI9" s="14"/>
      <c r="FL9" s="16"/>
      <c r="FM9" s="17"/>
      <c r="FO9" s="15"/>
      <c r="FP9" s="14"/>
      <c r="FQ9" s="14"/>
      <c r="FT9" s="16"/>
      <c r="FU9" s="17"/>
      <c r="FW9" s="15"/>
      <c r="FX9" s="14"/>
      <c r="FY9" s="14"/>
      <c r="GB9" s="16"/>
      <c r="GC9" s="17"/>
      <c r="GE9" s="15"/>
      <c r="GF9" s="14"/>
      <c r="GG9" s="14"/>
      <c r="GJ9" s="16"/>
      <c r="GK9" s="17"/>
      <c r="GM9" s="15"/>
      <c r="GN9" s="14"/>
      <c r="GO9" s="14"/>
      <c r="GR9" s="16"/>
      <c r="GS9" s="17"/>
      <c r="GU9" s="15"/>
      <c r="GV9" s="14"/>
      <c r="GW9" s="14"/>
      <c r="GZ9" s="16"/>
      <c r="HA9" s="17"/>
      <c r="HC9" s="15"/>
      <c r="HD9" s="14"/>
      <c r="HE9" s="14"/>
      <c r="HH9" s="16"/>
      <c r="HI9" s="17"/>
      <c r="HK9" s="15"/>
      <c r="HL9" s="14"/>
      <c r="HM9" s="14"/>
      <c r="HP9" s="16"/>
      <c r="HQ9" s="17"/>
      <c r="HS9" s="15"/>
      <c r="HT9" s="14"/>
      <c r="HU9" s="14"/>
      <c r="HX9" s="16"/>
      <c r="HY9" s="17"/>
      <c r="IA9" s="15"/>
      <c r="IB9" s="14"/>
      <c r="IC9" s="14"/>
      <c r="IF9" s="16"/>
      <c r="IG9" s="17"/>
      <c r="II9" s="15"/>
      <c r="IJ9" s="14"/>
      <c r="IK9" s="14"/>
      <c r="IN9" s="16"/>
      <c r="IO9" s="17"/>
      <c r="IQ9" s="15"/>
      <c r="IR9" s="14"/>
      <c r="IS9" s="14"/>
      <c r="IV9" s="16"/>
      <c r="IW9" s="17"/>
      <c r="IY9" s="15"/>
      <c r="IZ9" s="14"/>
      <c r="JA9" s="14"/>
      <c r="JD9" s="16"/>
      <c r="JE9" s="17"/>
      <c r="JG9" s="15"/>
      <c r="JH9" s="14"/>
      <c r="JI9" s="14"/>
      <c r="JL9" s="16"/>
      <c r="JM9" s="17"/>
      <c r="JO9" s="15"/>
      <c r="JP9" s="14"/>
      <c r="JQ9" s="14"/>
      <c r="JT9" s="16"/>
      <c r="JU9" s="17"/>
      <c r="JW9" s="15"/>
      <c r="JX9" s="14"/>
      <c r="JY9" s="14"/>
      <c r="KB9" s="16"/>
      <c r="KC9" s="17"/>
      <c r="KE9" s="15"/>
      <c r="KF9" s="14"/>
      <c r="KG9" s="14"/>
      <c r="KJ9" s="16"/>
      <c r="KK9" s="17"/>
      <c r="KM9" s="15"/>
      <c r="KN9" s="14"/>
      <c r="KO9" s="14"/>
      <c r="KR9" s="16"/>
      <c r="KS9" s="17"/>
      <c r="KU9" s="15"/>
      <c r="KV9" s="14"/>
      <c r="KW9" s="14"/>
      <c r="KZ9" s="16"/>
      <c r="LA9" s="17"/>
      <c r="LC9" s="15"/>
      <c r="LD9" s="14"/>
      <c r="LE9" s="14"/>
      <c r="LH9" s="16"/>
      <c r="LI9" s="17"/>
      <c r="LK9" s="15"/>
      <c r="LL9" s="14"/>
      <c r="LM9" s="14"/>
      <c r="LP9" s="16"/>
      <c r="LQ9" s="17"/>
      <c r="LS9" s="15"/>
      <c r="LT9" s="14"/>
      <c r="LU9" s="14"/>
      <c r="LX9" s="16"/>
      <c r="LY9" s="17"/>
      <c r="MA9" s="15"/>
      <c r="MB9" s="14"/>
      <c r="MC9" s="14"/>
      <c r="MF9" s="16"/>
      <c r="MG9" s="17"/>
      <c r="MI9" s="15"/>
      <c r="MJ9" s="14"/>
      <c r="MK9" s="14"/>
      <c r="MN9" s="16"/>
      <c r="MO9" s="17"/>
      <c r="MQ9" s="15"/>
      <c r="MR9" s="14"/>
      <c r="MS9" s="14"/>
      <c r="MV9" s="16"/>
      <c r="MW9" s="17"/>
      <c r="MY9" s="15"/>
      <c r="MZ9" s="14"/>
      <c r="NA9" s="14"/>
      <c r="ND9" s="16"/>
      <c r="NE9" s="17"/>
      <c r="NG9" s="15"/>
      <c r="NH9" s="14"/>
      <c r="NI9" s="14"/>
      <c r="NL9" s="16"/>
      <c r="NM9" s="17"/>
      <c r="NO9" s="15"/>
      <c r="NP9" s="14"/>
      <c r="NQ9" s="14"/>
      <c r="NT9" s="16"/>
      <c r="NU9" s="17"/>
      <c r="NW9" s="15"/>
      <c r="NX9" s="14"/>
      <c r="NY9" s="14"/>
      <c r="OB9" s="16"/>
      <c r="OC9" s="17"/>
      <c r="OE9" s="15"/>
      <c r="OF9" s="14"/>
      <c r="OG9" s="14"/>
      <c r="OJ9" s="16"/>
      <c r="OK9" s="17"/>
      <c r="OM9" s="15"/>
      <c r="ON9" s="14"/>
      <c r="OO9" s="14"/>
      <c r="OR9" s="16"/>
      <c r="OS9" s="17"/>
      <c r="OU9" s="15"/>
      <c r="OV9" s="14"/>
      <c r="OW9" s="14"/>
      <c r="OZ9" s="16"/>
      <c r="PA9" s="17"/>
      <c r="PC9" s="15"/>
      <c r="PD9" s="14"/>
      <c r="PE9" s="14"/>
      <c r="PH9" s="16"/>
      <c r="PI9" s="17"/>
      <c r="PK9" s="15"/>
      <c r="PL9" s="14"/>
      <c r="PM9" s="14"/>
      <c r="PP9" s="16"/>
      <c r="PQ9" s="17"/>
      <c r="PS9" s="15"/>
      <c r="PT9" s="14"/>
      <c r="PU9" s="14"/>
      <c r="PX9" s="16"/>
      <c r="PY9" s="17"/>
      <c r="QA9" s="15"/>
      <c r="QB9" s="14"/>
      <c r="QC9" s="14"/>
      <c r="QF9" s="16"/>
      <c r="QG9" s="17"/>
      <c r="QI9" s="15"/>
      <c r="QJ9" s="14"/>
      <c r="QK9" s="14"/>
      <c r="QN9" s="16"/>
      <c r="QO9" s="17"/>
      <c r="QQ9" s="15"/>
      <c r="QR9" s="14"/>
      <c r="QS9" s="14"/>
      <c r="QV9" s="16"/>
      <c r="QW9" s="17"/>
      <c r="QY9" s="15"/>
      <c r="QZ9" s="14"/>
      <c r="RA9" s="14"/>
      <c r="RD9" s="16"/>
      <c r="RE9" s="17"/>
      <c r="RG9" s="15"/>
      <c r="RH9" s="14"/>
      <c r="RI9" s="14"/>
      <c r="RL9" s="16"/>
      <c r="RM9" s="17"/>
      <c r="RO9" s="15"/>
      <c r="RP9" s="14"/>
      <c r="RQ9" s="14"/>
      <c r="RT9" s="16"/>
      <c r="RU9" s="17"/>
      <c r="RW9" s="15"/>
      <c r="RX9" s="14"/>
      <c r="RY9" s="14"/>
      <c r="SB9" s="16"/>
      <c r="SC9" s="17"/>
      <c r="SE9" s="15"/>
      <c r="SF9" s="14"/>
      <c r="SG9" s="14"/>
      <c r="SJ9" s="16"/>
      <c r="SK9" s="17"/>
      <c r="SM9" s="15"/>
      <c r="SN9" s="14"/>
      <c r="SO9" s="14"/>
      <c r="SR9" s="16"/>
      <c r="SS9" s="17"/>
      <c r="SU9" s="15"/>
      <c r="SV9" s="14"/>
      <c r="SW9" s="14"/>
      <c r="SZ9" s="16"/>
      <c r="TA9" s="17"/>
      <c r="TC9" s="15"/>
      <c r="TD9" s="14"/>
      <c r="TE9" s="14"/>
      <c r="TH9" s="16"/>
      <c r="TI9" s="17"/>
      <c r="TK9" s="15"/>
      <c r="TL9" s="14"/>
      <c r="TM9" s="14"/>
      <c r="TP9" s="16"/>
      <c r="TQ9" s="17"/>
      <c r="TS9" s="15"/>
      <c r="TT9" s="14"/>
      <c r="TU9" s="14"/>
      <c r="TX9" s="16"/>
      <c r="TY9" s="17"/>
      <c r="UA9" s="15"/>
      <c r="UB9" s="14"/>
      <c r="UC9" s="14"/>
      <c r="UF9" s="16"/>
      <c r="UG9" s="17"/>
      <c r="UI9" s="15"/>
      <c r="UJ9" s="14"/>
      <c r="UK9" s="14"/>
      <c r="UN9" s="16"/>
      <c r="UO9" s="17"/>
      <c r="UQ9" s="15"/>
      <c r="UR9" s="14"/>
      <c r="US9" s="14"/>
      <c r="UV9" s="16"/>
      <c r="UW9" s="17"/>
      <c r="UY9" s="15"/>
      <c r="UZ9" s="14"/>
      <c r="VA9" s="14"/>
      <c r="VD9" s="16"/>
      <c r="VE9" s="17"/>
      <c r="VG9" s="15"/>
      <c r="VH9" s="14"/>
      <c r="VI9" s="14"/>
      <c r="VL9" s="16"/>
      <c r="VM9" s="17"/>
      <c r="VO9" s="15"/>
      <c r="VP9" s="14"/>
      <c r="VQ9" s="14"/>
      <c r="VT9" s="16"/>
      <c r="VU9" s="17"/>
      <c r="VW9" s="15"/>
      <c r="VX9" s="14"/>
      <c r="VY9" s="14"/>
      <c r="WB9" s="16"/>
      <c r="WC9" s="17"/>
      <c r="WE9" s="15"/>
      <c r="WF9" s="14"/>
      <c r="WG9" s="14"/>
      <c r="WJ9" s="16"/>
      <c r="WK9" s="17"/>
      <c r="WM9" s="15"/>
      <c r="WN9" s="14"/>
      <c r="WO9" s="14"/>
      <c r="WR9" s="16"/>
      <c r="WS9" s="17"/>
      <c r="WU9" s="15"/>
      <c r="WV9" s="14"/>
      <c r="WW9" s="14"/>
      <c r="WZ9" s="16"/>
      <c r="XA9" s="17"/>
      <c r="XC9" s="15"/>
      <c r="XD9" s="14"/>
      <c r="XE9" s="14"/>
      <c r="XH9" s="16"/>
      <c r="XI9" s="17"/>
      <c r="XK9" s="15"/>
      <c r="XL9" s="14"/>
      <c r="XM9" s="14"/>
      <c r="XP9" s="16"/>
      <c r="XQ9" s="17"/>
      <c r="XS9" s="15"/>
      <c r="XT9" s="14"/>
      <c r="XU9" s="14"/>
      <c r="XX9" s="16"/>
      <c r="XY9" s="17"/>
      <c r="YA9" s="15"/>
      <c r="YB9" s="14"/>
      <c r="YC9" s="14"/>
      <c r="YF9" s="16"/>
      <c r="YG9" s="17"/>
      <c r="YI9" s="15"/>
      <c r="YJ9" s="14"/>
      <c r="YK9" s="14"/>
      <c r="YN9" s="16"/>
      <c r="YO9" s="17"/>
      <c r="YQ9" s="15"/>
      <c r="YR9" s="14"/>
      <c r="YS9" s="14"/>
      <c r="YV9" s="16"/>
      <c r="YW9" s="17"/>
      <c r="YY9" s="15"/>
      <c r="YZ9" s="14"/>
      <c r="ZA9" s="14"/>
      <c r="ZD9" s="16"/>
      <c r="ZE9" s="17"/>
      <c r="ZG9" s="15"/>
      <c r="ZH9" s="14"/>
      <c r="ZI9" s="14"/>
      <c r="ZL9" s="16"/>
      <c r="ZM9" s="17"/>
      <c r="ZO9" s="15"/>
      <c r="ZP9" s="14"/>
      <c r="ZQ9" s="14"/>
      <c r="ZT9" s="16"/>
      <c r="ZU9" s="17"/>
      <c r="ZW9" s="15"/>
      <c r="ZX9" s="14"/>
      <c r="ZY9" s="14"/>
      <c r="AAB9" s="16"/>
      <c r="AAC9" s="17"/>
      <c r="AAE9" s="15"/>
      <c r="AAF9" s="14"/>
      <c r="AAG9" s="14"/>
      <c r="AAJ9" s="16"/>
      <c r="AAK9" s="17"/>
      <c r="AAM9" s="15"/>
      <c r="AAN9" s="14"/>
      <c r="AAO9" s="14"/>
      <c r="AAR9" s="16"/>
      <c r="AAS9" s="17"/>
      <c r="AAU9" s="15"/>
      <c r="AAV9" s="14"/>
      <c r="AAW9" s="14"/>
      <c r="AAZ9" s="16"/>
      <c r="ABA9" s="17"/>
      <c r="ABC9" s="15"/>
      <c r="ABD9" s="14"/>
      <c r="ABE9" s="14"/>
      <c r="ABH9" s="16"/>
      <c r="ABI9" s="17"/>
      <c r="ABK9" s="15"/>
      <c r="ABL9" s="14"/>
      <c r="ABM9" s="14"/>
      <c r="ABP9" s="16"/>
      <c r="ABQ9" s="17"/>
      <c r="ABS9" s="15"/>
      <c r="ABT9" s="14"/>
      <c r="ABU9" s="14"/>
      <c r="ABX9" s="16"/>
      <c r="ABY9" s="17"/>
      <c r="ACA9" s="15"/>
      <c r="ACB9" s="14"/>
      <c r="ACC9" s="14"/>
      <c r="ACF9" s="16"/>
      <c r="ACG9" s="17"/>
      <c r="ACI9" s="15"/>
      <c r="ACJ9" s="14"/>
      <c r="ACK9" s="14"/>
      <c r="ACN9" s="16"/>
      <c r="ACO9" s="17"/>
      <c r="ACQ9" s="15"/>
      <c r="ACR9" s="14"/>
      <c r="ACS9" s="14"/>
      <c r="ACV9" s="16"/>
      <c r="ACW9" s="17"/>
      <c r="ACY9" s="15"/>
      <c r="ACZ9" s="14"/>
      <c r="ADA9" s="14"/>
      <c r="ADD9" s="16"/>
      <c r="ADE9" s="17"/>
      <c r="ADG9" s="15"/>
      <c r="ADH9" s="14"/>
      <c r="ADI9" s="14"/>
      <c r="ADL9" s="16"/>
      <c r="ADM9" s="17"/>
      <c r="ADO9" s="15"/>
      <c r="ADP9" s="14"/>
      <c r="ADQ9" s="14"/>
      <c r="ADT9" s="16"/>
      <c r="ADU9" s="17"/>
      <c r="ADW9" s="15"/>
      <c r="ADX9" s="14"/>
      <c r="ADY9" s="14"/>
      <c r="AEB9" s="16"/>
      <c r="AEC9" s="17"/>
      <c r="AEE9" s="15"/>
      <c r="AEF9" s="14"/>
      <c r="AEG9" s="14"/>
      <c r="AEJ9" s="16"/>
      <c r="AEK9" s="17"/>
      <c r="AEM9" s="15"/>
      <c r="AEN9" s="14"/>
      <c r="AEO9" s="14"/>
      <c r="AER9" s="16"/>
      <c r="AES9" s="17"/>
      <c r="AEU9" s="15"/>
      <c r="AEV9" s="14"/>
      <c r="AEW9" s="14"/>
      <c r="AEZ9" s="16"/>
      <c r="AFA9" s="17"/>
      <c r="AFC9" s="15"/>
      <c r="AFD9" s="14"/>
      <c r="AFE9" s="14"/>
      <c r="AFH9" s="16"/>
      <c r="AFI9" s="17"/>
      <c r="AFK9" s="15"/>
      <c r="AFL9" s="14"/>
      <c r="AFM9" s="14"/>
      <c r="AFP9" s="16"/>
      <c r="AFQ9" s="17"/>
      <c r="AFS9" s="15"/>
      <c r="AFT9" s="14"/>
      <c r="AFU9" s="14"/>
      <c r="AFX9" s="16"/>
      <c r="AFY9" s="17"/>
      <c r="AGA9" s="15"/>
      <c r="AGB9" s="14"/>
      <c r="AGC9" s="14"/>
      <c r="AGF9" s="16"/>
      <c r="AGG9" s="17"/>
      <c r="AGI9" s="15"/>
      <c r="AGJ9" s="14"/>
      <c r="AGK9" s="14"/>
      <c r="AGN9" s="16"/>
      <c r="AGO9" s="17"/>
      <c r="AGQ9" s="15"/>
      <c r="AGR9" s="14"/>
      <c r="AGS9" s="14"/>
      <c r="AGV9" s="16"/>
      <c r="AGW9" s="17"/>
      <c r="AGY9" s="15"/>
      <c r="AGZ9" s="14"/>
      <c r="AHA9" s="14"/>
      <c r="AHD9" s="16"/>
      <c r="AHE9" s="17"/>
      <c r="AHG9" s="15"/>
      <c r="AHH9" s="14"/>
      <c r="AHI9" s="14"/>
      <c r="AHL9" s="16"/>
      <c r="AHM9" s="17"/>
      <c r="AHO9" s="15"/>
      <c r="AHP9" s="14"/>
      <c r="AHQ9" s="14"/>
      <c r="AHT9" s="16"/>
      <c r="AHU9" s="17"/>
      <c r="AHW9" s="15"/>
      <c r="AHX9" s="14"/>
      <c r="AHY9" s="14"/>
      <c r="AIB9" s="16"/>
      <c r="AIC9" s="17"/>
      <c r="AIE9" s="15"/>
      <c r="AIF9" s="14"/>
      <c r="AIG9" s="14"/>
      <c r="AIJ9" s="16"/>
      <c r="AIK9" s="17"/>
      <c r="AIM9" s="15"/>
      <c r="AIN9" s="14"/>
      <c r="AIO9" s="14"/>
      <c r="AIR9" s="16"/>
      <c r="AIS9" s="17"/>
      <c r="AIU9" s="15"/>
      <c r="AIV9" s="14"/>
      <c r="AIW9" s="14"/>
      <c r="AIZ9" s="16"/>
      <c r="AJA9" s="17"/>
      <c r="AJC9" s="15"/>
      <c r="AJD9" s="14"/>
      <c r="AJE9" s="14"/>
      <c r="AJH9" s="16"/>
      <c r="AJI9" s="17"/>
      <c r="AJK9" s="15"/>
      <c r="AJL9" s="14"/>
      <c r="AJM9" s="14"/>
      <c r="AJP9" s="16"/>
      <c r="AJQ9" s="17"/>
      <c r="AJS9" s="15"/>
      <c r="AJT9" s="14"/>
      <c r="AJU9" s="14"/>
      <c r="AJX9" s="16"/>
      <c r="AJY9" s="17"/>
      <c r="AKA9" s="15"/>
      <c r="AKB9" s="14"/>
      <c r="AKC9" s="14"/>
      <c r="AKF9" s="16"/>
      <c r="AKG9" s="17"/>
      <c r="AKI9" s="15"/>
      <c r="AKJ9" s="14"/>
      <c r="AKK9" s="14"/>
      <c r="AKN9" s="16"/>
      <c r="AKO9" s="17"/>
      <c r="AKQ9" s="15"/>
      <c r="AKR9" s="14"/>
      <c r="AKS9" s="14"/>
      <c r="AKV9" s="16"/>
      <c r="AKW9" s="17"/>
      <c r="AKY9" s="15"/>
      <c r="AKZ9" s="14"/>
      <c r="ALA9" s="14"/>
      <c r="ALD9" s="16"/>
      <c r="ALE9" s="17"/>
      <c r="ALG9" s="15"/>
      <c r="ALH9" s="14"/>
      <c r="ALI9" s="14"/>
      <c r="ALL9" s="16"/>
      <c r="ALM9" s="17"/>
      <c r="ALO9" s="15"/>
      <c r="ALP9" s="14"/>
      <c r="ALQ9" s="14"/>
      <c r="ALT9" s="16"/>
      <c r="ALU9" s="17"/>
      <c r="ALW9" s="15"/>
      <c r="ALX9" s="14"/>
      <c r="ALY9" s="14"/>
      <c r="AMB9" s="16"/>
      <c r="AMC9" s="17"/>
      <c r="AME9" s="15"/>
      <c r="AMF9" s="14"/>
      <c r="AMG9" s="14"/>
      <c r="AMJ9" s="16"/>
      <c r="AMK9" s="17"/>
      <c r="AMM9" s="15"/>
      <c r="AMN9" s="14"/>
      <c r="AMO9" s="14"/>
      <c r="AMR9" s="16"/>
      <c r="AMS9" s="17"/>
      <c r="AMU9" s="15"/>
      <c r="AMV9" s="14"/>
      <c r="AMW9" s="14"/>
      <c r="AMZ9" s="16"/>
      <c r="ANA9" s="17"/>
      <c r="ANC9" s="15"/>
      <c r="AND9" s="14"/>
      <c r="ANE9" s="14"/>
      <c r="ANH9" s="16"/>
      <c r="ANI9" s="17"/>
      <c r="ANK9" s="15"/>
      <c r="ANL9" s="14"/>
      <c r="ANM9" s="14"/>
      <c r="ANP9" s="16"/>
      <c r="ANQ9" s="17"/>
      <c r="ANS9" s="15"/>
      <c r="ANT9" s="14"/>
      <c r="ANU9" s="14"/>
      <c r="ANX9" s="16"/>
      <c r="ANY9" s="17"/>
      <c r="AOA9" s="15"/>
      <c r="AOB9" s="14"/>
      <c r="AOC9" s="14"/>
      <c r="AOF9" s="16"/>
      <c r="AOG9" s="17"/>
      <c r="AOI9" s="15"/>
      <c r="AOJ9" s="14"/>
      <c r="AOK9" s="14"/>
      <c r="AON9" s="16"/>
      <c r="AOO9" s="17"/>
      <c r="AOQ9" s="15"/>
      <c r="AOR9" s="14"/>
      <c r="AOS9" s="14"/>
      <c r="AOV9" s="16"/>
      <c r="AOW9" s="17"/>
      <c r="AOY9" s="15"/>
      <c r="AOZ9" s="14"/>
      <c r="APA9" s="14"/>
      <c r="APD9" s="16"/>
      <c r="APE9" s="17"/>
      <c r="APG9" s="15"/>
      <c r="APH9" s="14"/>
      <c r="API9" s="14"/>
      <c r="APL9" s="16"/>
      <c r="APM9" s="17"/>
      <c r="APO9" s="15"/>
      <c r="APP9" s="14"/>
      <c r="APQ9" s="14"/>
      <c r="APT9" s="16"/>
      <c r="APU9" s="17"/>
      <c r="APW9" s="15"/>
      <c r="APX9" s="14"/>
      <c r="APY9" s="14"/>
      <c r="AQB9" s="16"/>
      <c r="AQC9" s="17"/>
      <c r="AQE9" s="15"/>
      <c r="AQF9" s="14"/>
      <c r="AQG9" s="14"/>
      <c r="AQJ9" s="16"/>
      <c r="AQK9" s="17"/>
      <c r="AQM9" s="15"/>
      <c r="AQN9" s="14"/>
      <c r="AQO9" s="14"/>
      <c r="AQR9" s="16"/>
      <c r="AQS9" s="17"/>
      <c r="AQU9" s="15"/>
      <c r="AQV9" s="14"/>
      <c r="AQW9" s="14"/>
      <c r="AQZ9" s="16"/>
      <c r="ARA9" s="17"/>
      <c r="ARC9" s="15"/>
      <c r="ARD9" s="14"/>
      <c r="ARE9" s="14"/>
      <c r="ARH9" s="16"/>
      <c r="ARI9" s="17"/>
      <c r="ARK9" s="15"/>
      <c r="ARL9" s="14"/>
      <c r="ARM9" s="14"/>
      <c r="ARP9" s="16"/>
      <c r="ARQ9" s="17"/>
      <c r="ARS9" s="15"/>
      <c r="ART9" s="14"/>
      <c r="ARU9" s="14"/>
      <c r="ARX9" s="16"/>
      <c r="ARY9" s="17"/>
      <c r="ASA9" s="15"/>
      <c r="ASB9" s="14"/>
      <c r="ASC9" s="14"/>
      <c r="ASF9" s="16"/>
      <c r="ASG9" s="17"/>
      <c r="ASI9" s="15"/>
      <c r="ASJ9" s="14"/>
      <c r="ASK9" s="14"/>
      <c r="ASN9" s="16"/>
      <c r="ASO9" s="17"/>
      <c r="ASQ9" s="15"/>
      <c r="ASR9" s="14"/>
      <c r="ASS9" s="14"/>
      <c r="ASV9" s="16"/>
      <c r="ASW9" s="17"/>
      <c r="ASY9" s="15"/>
      <c r="ASZ9" s="14"/>
      <c r="ATA9" s="14"/>
      <c r="ATD9" s="16"/>
      <c r="ATE9" s="17"/>
      <c r="ATG9" s="15"/>
      <c r="ATH9" s="14"/>
      <c r="ATI9" s="14"/>
      <c r="ATL9" s="16"/>
      <c r="ATM9" s="17"/>
      <c r="ATO9" s="15"/>
      <c r="ATP9" s="14"/>
      <c r="ATQ9" s="14"/>
      <c r="ATT9" s="16"/>
      <c r="ATU9" s="17"/>
      <c r="ATW9" s="15"/>
      <c r="ATX9" s="14"/>
      <c r="ATY9" s="14"/>
      <c r="AUB9" s="16"/>
      <c r="AUC9" s="17"/>
      <c r="AUE9" s="15"/>
      <c r="AUF9" s="14"/>
      <c r="AUG9" s="14"/>
      <c r="AUJ9" s="16"/>
      <c r="AUK9" s="17"/>
      <c r="AUM9" s="15"/>
      <c r="AUN9" s="14"/>
      <c r="AUO9" s="14"/>
      <c r="AUR9" s="16"/>
      <c r="AUS9" s="17"/>
      <c r="AUU9" s="15"/>
      <c r="AUV9" s="14"/>
      <c r="AUW9" s="14"/>
      <c r="AUZ9" s="16"/>
      <c r="AVA9" s="17"/>
      <c r="AVC9" s="15"/>
      <c r="AVD9" s="14"/>
      <c r="AVE9" s="14"/>
      <c r="AVH9" s="16"/>
      <c r="AVI9" s="17"/>
      <c r="AVK9" s="15"/>
      <c r="AVL9" s="14"/>
      <c r="AVM9" s="14"/>
      <c r="AVP9" s="16"/>
      <c r="AVQ9" s="17"/>
      <c r="AVS9" s="15"/>
      <c r="AVT9" s="14"/>
      <c r="AVU9" s="14"/>
      <c r="AVX9" s="16"/>
      <c r="AVY9" s="17"/>
      <c r="AWA9" s="15"/>
      <c r="AWB9" s="14"/>
      <c r="AWC9" s="14"/>
      <c r="AWF9" s="16"/>
      <c r="AWG9" s="17"/>
      <c r="AWI9" s="15"/>
      <c r="AWJ9" s="14"/>
      <c r="AWK9" s="14"/>
      <c r="AWN9" s="16"/>
      <c r="AWO9" s="17"/>
      <c r="AWQ9" s="15"/>
      <c r="AWR9" s="14"/>
      <c r="AWS9" s="14"/>
      <c r="AWV9" s="16"/>
      <c r="AWW9" s="17"/>
      <c r="AWY9" s="15"/>
      <c r="AWZ9" s="14"/>
      <c r="AXA9" s="14"/>
      <c r="AXD9" s="16"/>
      <c r="AXE9" s="17"/>
      <c r="AXG9" s="15"/>
      <c r="AXH9" s="14"/>
      <c r="AXI9" s="14"/>
      <c r="AXL9" s="16"/>
      <c r="AXM9" s="17"/>
      <c r="AXO9" s="15"/>
      <c r="AXP9" s="14"/>
      <c r="AXQ9" s="14"/>
      <c r="AXT9" s="16"/>
      <c r="AXU9" s="17"/>
      <c r="AXW9" s="15"/>
      <c r="AXX9" s="14"/>
      <c r="AXY9" s="14"/>
      <c r="AYB9" s="16"/>
      <c r="AYC9" s="17"/>
      <c r="AYE9" s="15"/>
      <c r="AYF9" s="14"/>
      <c r="AYG9" s="14"/>
      <c r="AYJ9" s="16"/>
      <c r="AYK9" s="17"/>
      <c r="AYM9" s="15"/>
      <c r="AYN9" s="14"/>
      <c r="AYO9" s="14"/>
      <c r="AYR9" s="16"/>
      <c r="AYS9" s="17"/>
      <c r="AYU9" s="15"/>
      <c r="AYV9" s="14"/>
      <c r="AYW9" s="14"/>
      <c r="AYZ9" s="16"/>
      <c r="AZA9" s="17"/>
      <c r="AZC9" s="15"/>
      <c r="AZD9" s="14"/>
      <c r="AZE9" s="14"/>
      <c r="AZH9" s="16"/>
      <c r="AZI9" s="17"/>
      <c r="AZK9" s="15"/>
      <c r="AZL9" s="14"/>
      <c r="AZM9" s="14"/>
      <c r="AZP9" s="16"/>
      <c r="AZQ9" s="17"/>
      <c r="AZS9" s="15"/>
      <c r="AZT9" s="14"/>
      <c r="AZU9" s="14"/>
      <c r="AZX9" s="16"/>
      <c r="AZY9" s="17"/>
      <c r="BAA9" s="15"/>
      <c r="BAB9" s="14"/>
      <c r="BAC9" s="14"/>
      <c r="BAF9" s="16"/>
      <c r="BAG9" s="17"/>
      <c r="BAI9" s="15"/>
      <c r="BAJ9" s="14"/>
      <c r="BAK9" s="14"/>
      <c r="BAN9" s="16"/>
      <c r="BAO9" s="17"/>
      <c r="BAQ9" s="15"/>
      <c r="BAR9" s="14"/>
      <c r="BAS9" s="14"/>
      <c r="BAV9" s="16"/>
      <c r="BAW9" s="17"/>
      <c r="BAY9" s="15"/>
      <c r="BAZ9" s="14"/>
      <c r="BBA9" s="14"/>
      <c r="BBD9" s="16"/>
      <c r="BBE9" s="17"/>
      <c r="BBG9" s="15"/>
      <c r="BBH9" s="14"/>
      <c r="BBI9" s="14"/>
      <c r="BBL9" s="16"/>
      <c r="BBM9" s="17"/>
      <c r="BBO9" s="15"/>
      <c r="BBP9" s="14"/>
      <c r="BBQ9" s="14"/>
      <c r="BBT9" s="16"/>
      <c r="BBU9" s="17"/>
      <c r="BBW9" s="15"/>
      <c r="BBX9" s="14"/>
      <c r="BBY9" s="14"/>
      <c r="BCB9" s="16"/>
      <c r="BCC9" s="17"/>
      <c r="BCE9" s="15"/>
      <c r="BCF9" s="14"/>
      <c r="BCG9" s="14"/>
      <c r="BCJ9" s="16"/>
      <c r="BCK9" s="17"/>
      <c r="BCM9" s="15"/>
      <c r="BCN9" s="14"/>
      <c r="BCO9" s="14"/>
      <c r="BCR9" s="16"/>
      <c r="BCS9" s="17"/>
      <c r="BCU9" s="15"/>
      <c r="BCV9" s="14"/>
      <c r="BCW9" s="14"/>
      <c r="BCZ9" s="16"/>
      <c r="BDA9" s="17"/>
      <c r="BDC9" s="15"/>
      <c r="BDD9" s="14"/>
      <c r="BDE9" s="14"/>
      <c r="BDH9" s="16"/>
      <c r="BDI9" s="17"/>
      <c r="BDK9" s="15"/>
      <c r="BDL9" s="14"/>
      <c r="BDM9" s="14"/>
      <c r="BDP9" s="16"/>
      <c r="BDQ9" s="17"/>
      <c r="BDS9" s="15"/>
      <c r="BDT9" s="14"/>
      <c r="BDU9" s="14"/>
      <c r="BDX9" s="16"/>
      <c r="BDY9" s="17"/>
      <c r="BEA9" s="15"/>
      <c r="BEB9" s="14"/>
      <c r="BEC9" s="14"/>
      <c r="BEF9" s="16"/>
      <c r="BEG9" s="17"/>
      <c r="BEI9" s="15"/>
      <c r="BEJ9" s="14"/>
      <c r="BEK9" s="14"/>
      <c r="BEN9" s="16"/>
      <c r="BEO9" s="17"/>
      <c r="BEQ9" s="15"/>
      <c r="BER9" s="14"/>
      <c r="BES9" s="14"/>
      <c r="BEV9" s="16"/>
      <c r="BEW9" s="17"/>
      <c r="BEY9" s="15"/>
      <c r="BEZ9" s="14"/>
      <c r="BFA9" s="14"/>
      <c r="BFD9" s="16"/>
      <c r="BFE9" s="17"/>
      <c r="BFG9" s="15"/>
      <c r="BFH9" s="14"/>
      <c r="BFI9" s="14"/>
      <c r="BFL9" s="16"/>
      <c r="BFM9" s="17"/>
      <c r="BFO9" s="15"/>
      <c r="BFP9" s="14"/>
      <c r="BFQ9" s="14"/>
      <c r="BFT9" s="16"/>
      <c r="BFU9" s="17"/>
      <c r="BFW9" s="15"/>
      <c r="BFX9" s="14"/>
      <c r="BFY9" s="14"/>
      <c r="BGB9" s="16"/>
      <c r="BGC9" s="17"/>
      <c r="BGE9" s="15"/>
      <c r="BGF9" s="14"/>
      <c r="BGG9" s="14"/>
      <c r="BGJ9" s="16"/>
      <c r="BGK9" s="17"/>
      <c r="BGM9" s="15"/>
      <c r="BGN9" s="14"/>
      <c r="BGO9" s="14"/>
      <c r="BGR9" s="16"/>
      <c r="BGS9" s="17"/>
      <c r="BGU9" s="15"/>
      <c r="BGV9" s="14"/>
      <c r="BGW9" s="14"/>
      <c r="BGZ9" s="16"/>
      <c r="BHA9" s="17"/>
      <c r="BHC9" s="15"/>
      <c r="BHD9" s="14"/>
      <c r="BHE9" s="14"/>
      <c r="BHH9" s="16"/>
      <c r="BHI9" s="17"/>
      <c r="BHK9" s="15"/>
      <c r="BHL9" s="14"/>
      <c r="BHM9" s="14"/>
      <c r="BHP9" s="16"/>
      <c r="BHQ9" s="17"/>
      <c r="BHS9" s="15"/>
      <c r="BHT9" s="14"/>
      <c r="BHU9" s="14"/>
      <c r="BHX9" s="16"/>
      <c r="BHY9" s="17"/>
      <c r="BIA9" s="15"/>
      <c r="BIB9" s="14"/>
      <c r="BIC9" s="14"/>
      <c r="BIF9" s="16"/>
      <c r="BIG9" s="17"/>
      <c r="BII9" s="15"/>
      <c r="BIJ9" s="14"/>
      <c r="BIK9" s="14"/>
      <c r="BIN9" s="16"/>
      <c r="BIO9" s="17"/>
      <c r="BIQ9" s="15"/>
      <c r="BIR9" s="14"/>
      <c r="BIS9" s="14"/>
      <c r="BIV9" s="16"/>
      <c r="BIW9" s="17"/>
      <c r="BIY9" s="15"/>
      <c r="BIZ9" s="14"/>
      <c r="BJA9" s="14"/>
      <c r="BJD9" s="16"/>
      <c r="BJE9" s="17"/>
      <c r="BJG9" s="15"/>
      <c r="BJH9" s="14"/>
      <c r="BJI9" s="14"/>
      <c r="BJL9" s="16"/>
      <c r="BJM9" s="17"/>
      <c r="BJO9" s="15"/>
      <c r="BJP9" s="14"/>
      <c r="BJQ9" s="14"/>
      <c r="BJT9" s="16"/>
      <c r="BJU9" s="17"/>
      <c r="BJW9" s="15"/>
      <c r="BJX9" s="14"/>
      <c r="BJY9" s="14"/>
      <c r="BKB9" s="16"/>
      <c r="BKC9" s="17"/>
      <c r="BKE9" s="15"/>
      <c r="BKF9" s="14"/>
      <c r="BKG9" s="14"/>
      <c r="BKJ9" s="16"/>
      <c r="BKK9" s="17"/>
      <c r="BKM9" s="15"/>
      <c r="BKN9" s="14"/>
      <c r="BKO9" s="14"/>
      <c r="BKR9" s="16"/>
      <c r="BKS9" s="17"/>
      <c r="BKU9" s="15"/>
      <c r="BKV9" s="14"/>
      <c r="BKW9" s="14"/>
      <c r="BKZ9" s="16"/>
      <c r="BLA9" s="17"/>
      <c r="BLC9" s="15"/>
      <c r="BLD9" s="14"/>
      <c r="BLE9" s="14"/>
      <c r="BLH9" s="16"/>
      <c r="BLI9" s="17"/>
      <c r="BLK9" s="15"/>
      <c r="BLL9" s="14"/>
      <c r="BLM9" s="14"/>
      <c r="BLP9" s="16"/>
      <c r="BLQ9" s="17"/>
      <c r="BLS9" s="15"/>
      <c r="BLT9" s="14"/>
      <c r="BLU9" s="14"/>
      <c r="BLX9" s="16"/>
      <c r="BLY9" s="17"/>
      <c r="BMA9" s="15"/>
      <c r="BMB9" s="14"/>
      <c r="BMC9" s="14"/>
      <c r="BMF9" s="16"/>
      <c r="BMG9" s="17"/>
      <c r="BMI9" s="15"/>
      <c r="BMJ9" s="14"/>
      <c r="BMK9" s="14"/>
      <c r="BMN9" s="16"/>
      <c r="BMO9" s="17"/>
      <c r="BMQ9" s="15"/>
      <c r="BMR9" s="14"/>
      <c r="BMS9" s="14"/>
      <c r="BMV9" s="16"/>
      <c r="BMW9" s="17"/>
      <c r="BMY9" s="15"/>
      <c r="BMZ9" s="14"/>
      <c r="BNA9" s="14"/>
      <c r="BND9" s="16"/>
      <c r="BNE9" s="17"/>
      <c r="BNG9" s="15"/>
      <c r="BNH9" s="14"/>
      <c r="BNI9" s="14"/>
      <c r="BNL9" s="16"/>
      <c r="BNM9" s="17"/>
      <c r="BNO9" s="15"/>
      <c r="BNP9" s="14"/>
      <c r="BNQ9" s="14"/>
      <c r="BNT9" s="16"/>
      <c r="BNU9" s="17"/>
      <c r="BNW9" s="15"/>
      <c r="BNX9" s="14"/>
      <c r="BNY9" s="14"/>
      <c r="BOB9" s="16"/>
      <c r="BOC9" s="17"/>
      <c r="BOE9" s="15"/>
      <c r="BOF9" s="14"/>
      <c r="BOG9" s="14"/>
      <c r="BOJ9" s="16"/>
      <c r="BOK9" s="17"/>
      <c r="BOM9" s="15"/>
      <c r="BON9" s="14"/>
      <c r="BOO9" s="14"/>
      <c r="BOR9" s="16"/>
      <c r="BOS9" s="17"/>
      <c r="BOU9" s="15"/>
      <c r="BOV9" s="14"/>
      <c r="BOW9" s="14"/>
      <c r="BOZ9" s="16"/>
      <c r="BPA9" s="17"/>
      <c r="BPC9" s="15"/>
      <c r="BPD9" s="14"/>
      <c r="BPE9" s="14"/>
      <c r="BPH9" s="16"/>
      <c r="BPI9" s="17"/>
      <c r="BPK9" s="15"/>
      <c r="BPL9" s="14"/>
      <c r="BPM9" s="14"/>
      <c r="BPP9" s="16"/>
      <c r="BPQ9" s="17"/>
      <c r="BPS9" s="15"/>
      <c r="BPT9" s="14"/>
      <c r="BPU9" s="14"/>
      <c r="BPX9" s="16"/>
      <c r="BPY9" s="17"/>
      <c r="BQA9" s="15"/>
      <c r="BQB9" s="14"/>
      <c r="BQC9" s="14"/>
      <c r="BQF9" s="16"/>
      <c r="BQG9" s="17"/>
      <c r="BQI9" s="15"/>
      <c r="BQJ9" s="14"/>
      <c r="BQK9" s="14"/>
      <c r="BQN9" s="16"/>
      <c r="BQO9" s="17"/>
      <c r="BQQ9" s="15"/>
      <c r="BQR9" s="14"/>
      <c r="BQS9" s="14"/>
      <c r="BQV9" s="16"/>
      <c r="BQW9" s="17"/>
      <c r="BQY9" s="15"/>
      <c r="BQZ9" s="14"/>
      <c r="BRA9" s="14"/>
      <c r="BRD9" s="16"/>
      <c r="BRE9" s="17"/>
      <c r="BRG9" s="15"/>
      <c r="BRH9" s="14"/>
      <c r="BRI9" s="14"/>
      <c r="BRL9" s="16"/>
      <c r="BRM9" s="17"/>
      <c r="BRO9" s="15"/>
      <c r="BRP9" s="14"/>
      <c r="BRQ9" s="14"/>
      <c r="BRT9" s="16"/>
      <c r="BRU9" s="17"/>
      <c r="BRW9" s="15"/>
      <c r="BRX9" s="14"/>
      <c r="BRY9" s="14"/>
      <c r="BSB9" s="16"/>
      <c r="BSC9" s="17"/>
      <c r="BSE9" s="15"/>
      <c r="BSF9" s="14"/>
      <c r="BSG9" s="14"/>
      <c r="BSJ9" s="16"/>
      <c r="BSK9" s="17"/>
      <c r="BSM9" s="15"/>
      <c r="BSN9" s="14"/>
      <c r="BSO9" s="14"/>
      <c r="BSR9" s="16"/>
      <c r="BSS9" s="17"/>
      <c r="BSU9" s="15"/>
      <c r="BSV9" s="14"/>
      <c r="BSW9" s="14"/>
      <c r="BSZ9" s="16"/>
      <c r="BTA9" s="17"/>
      <c r="BTC9" s="15"/>
      <c r="BTD9" s="14"/>
      <c r="BTE9" s="14"/>
      <c r="BTH9" s="16"/>
      <c r="BTI9" s="17"/>
      <c r="BTK9" s="15"/>
      <c r="BTL9" s="14"/>
      <c r="BTM9" s="14"/>
      <c r="BTP9" s="16"/>
      <c r="BTQ9" s="17"/>
      <c r="BTS9" s="15"/>
      <c r="BTT9" s="14"/>
      <c r="BTU9" s="14"/>
      <c r="BTX9" s="16"/>
      <c r="BTY9" s="17"/>
      <c r="BUA9" s="15"/>
      <c r="BUB9" s="14"/>
      <c r="BUC9" s="14"/>
      <c r="BUF9" s="16"/>
      <c r="BUG9" s="17"/>
      <c r="BUI9" s="15"/>
      <c r="BUJ9" s="14"/>
      <c r="BUK9" s="14"/>
      <c r="BUN9" s="16"/>
      <c r="BUO9" s="17"/>
      <c r="BUQ9" s="15"/>
      <c r="BUR9" s="14"/>
      <c r="BUS9" s="14"/>
      <c r="BUV9" s="16"/>
      <c r="BUW9" s="17"/>
      <c r="BUY9" s="15"/>
      <c r="BUZ9" s="14"/>
      <c r="BVA9" s="14"/>
      <c r="BVD9" s="16"/>
      <c r="BVE9" s="17"/>
      <c r="BVG9" s="15"/>
      <c r="BVH9" s="14"/>
      <c r="BVI9" s="14"/>
      <c r="BVL9" s="16"/>
      <c r="BVM9" s="17"/>
      <c r="BVO9" s="15"/>
      <c r="BVP9" s="14"/>
      <c r="BVQ9" s="14"/>
      <c r="BVT9" s="16"/>
      <c r="BVU9" s="17"/>
      <c r="BVW9" s="15"/>
      <c r="BVX9" s="14"/>
      <c r="BVY9" s="14"/>
      <c r="BWB9" s="16"/>
      <c r="BWC9" s="17"/>
      <c r="BWE9" s="15"/>
      <c r="BWF9" s="14"/>
      <c r="BWG9" s="14"/>
      <c r="BWJ9" s="16"/>
      <c r="BWK9" s="17"/>
      <c r="BWM9" s="15"/>
      <c r="BWN9" s="14"/>
      <c r="BWO9" s="14"/>
      <c r="BWR9" s="16"/>
      <c r="BWS9" s="17"/>
      <c r="BWU9" s="15"/>
      <c r="BWV9" s="14"/>
      <c r="BWW9" s="14"/>
      <c r="BWZ9" s="16"/>
      <c r="BXA9" s="17"/>
      <c r="BXC9" s="15"/>
      <c r="BXD9" s="14"/>
      <c r="BXE9" s="14"/>
      <c r="BXH9" s="16"/>
      <c r="BXI9" s="17"/>
      <c r="BXK9" s="15"/>
      <c r="BXL9" s="14"/>
      <c r="BXM9" s="14"/>
      <c r="BXP9" s="16"/>
      <c r="BXQ9" s="17"/>
      <c r="BXS9" s="15"/>
      <c r="BXT9" s="14"/>
      <c r="BXU9" s="14"/>
      <c r="BXX9" s="16"/>
      <c r="BXY9" s="17"/>
      <c r="BYA9" s="15"/>
      <c r="BYB9" s="14"/>
      <c r="BYC9" s="14"/>
      <c r="BYF9" s="16"/>
      <c r="BYG9" s="17"/>
      <c r="BYI9" s="15"/>
      <c r="BYJ9" s="14"/>
      <c r="BYK9" s="14"/>
      <c r="BYN9" s="16"/>
      <c r="BYO9" s="17"/>
      <c r="BYQ9" s="15"/>
      <c r="BYR9" s="14"/>
      <c r="BYS9" s="14"/>
      <c r="BYV9" s="16"/>
      <c r="BYW9" s="17"/>
      <c r="BYY9" s="15"/>
      <c r="BYZ9" s="14"/>
      <c r="BZA9" s="14"/>
      <c r="BZD9" s="16"/>
      <c r="BZE9" s="17"/>
      <c r="BZG9" s="15"/>
      <c r="BZH9" s="14"/>
      <c r="BZI9" s="14"/>
      <c r="BZL9" s="16"/>
      <c r="BZM9" s="17"/>
      <c r="BZO9" s="15"/>
      <c r="BZP9" s="14"/>
      <c r="BZQ9" s="14"/>
      <c r="BZT9" s="16"/>
      <c r="BZU9" s="17"/>
      <c r="BZW9" s="15"/>
      <c r="BZX9" s="14"/>
      <c r="BZY9" s="14"/>
      <c r="CAB9" s="16"/>
      <c r="CAC9" s="17"/>
      <c r="CAE9" s="15"/>
      <c r="CAF9" s="14"/>
      <c r="CAG9" s="14"/>
      <c r="CAJ9" s="16"/>
      <c r="CAK9" s="17"/>
      <c r="CAM9" s="15"/>
      <c r="CAN9" s="14"/>
      <c r="CAO9" s="14"/>
      <c r="CAR9" s="16"/>
      <c r="CAS9" s="17"/>
      <c r="CAU9" s="15"/>
      <c r="CAV9" s="14"/>
      <c r="CAW9" s="14"/>
      <c r="CAZ9" s="16"/>
      <c r="CBA9" s="17"/>
      <c r="CBC9" s="15"/>
      <c r="CBD9" s="14"/>
      <c r="CBE9" s="14"/>
      <c r="CBH9" s="16"/>
      <c r="CBI9" s="17"/>
      <c r="CBK9" s="15"/>
      <c r="CBL9" s="14"/>
      <c r="CBM9" s="14"/>
      <c r="CBP9" s="16"/>
      <c r="CBQ9" s="17"/>
      <c r="CBS9" s="15"/>
      <c r="CBT9" s="14"/>
      <c r="CBU9" s="14"/>
      <c r="CBX9" s="16"/>
      <c r="CBY9" s="17"/>
      <c r="CCA9" s="15"/>
      <c r="CCB9" s="14"/>
      <c r="CCC9" s="14"/>
      <c r="CCF9" s="16"/>
      <c r="CCG9" s="17"/>
      <c r="CCI9" s="15"/>
      <c r="CCJ9" s="14"/>
      <c r="CCK9" s="14"/>
      <c r="CCN9" s="16"/>
      <c r="CCO9" s="17"/>
      <c r="CCQ9" s="15"/>
      <c r="CCR9" s="14"/>
      <c r="CCS9" s="14"/>
      <c r="CCV9" s="16"/>
      <c r="CCW9" s="17"/>
      <c r="CCY9" s="15"/>
      <c r="CCZ9" s="14"/>
      <c r="CDA9" s="14"/>
      <c r="CDD9" s="16"/>
      <c r="CDE9" s="17"/>
      <c r="CDG9" s="15"/>
      <c r="CDH9" s="14"/>
      <c r="CDI9" s="14"/>
      <c r="CDL9" s="16"/>
      <c r="CDM9" s="17"/>
      <c r="CDO9" s="15"/>
      <c r="CDP9" s="14"/>
      <c r="CDQ9" s="14"/>
      <c r="CDT9" s="16"/>
      <c r="CDU9" s="17"/>
      <c r="CDW9" s="15"/>
      <c r="CDX9" s="14"/>
      <c r="CDY9" s="14"/>
      <c r="CEB9" s="16"/>
      <c r="CEC9" s="17"/>
      <c r="CEE9" s="15"/>
      <c r="CEF9" s="14"/>
      <c r="CEG9" s="14"/>
      <c r="CEJ9" s="16"/>
      <c r="CEK9" s="17"/>
      <c r="CEM9" s="15"/>
      <c r="CEN9" s="14"/>
      <c r="CEO9" s="14"/>
      <c r="CER9" s="16"/>
      <c r="CES9" s="17"/>
      <c r="CEU9" s="15"/>
      <c r="CEV9" s="14"/>
      <c r="CEW9" s="14"/>
      <c r="CEZ9" s="16"/>
      <c r="CFA9" s="17"/>
      <c r="CFC9" s="15"/>
      <c r="CFD9" s="14"/>
      <c r="CFE9" s="14"/>
      <c r="CFH9" s="16"/>
      <c r="CFI9" s="17"/>
      <c r="CFK9" s="15"/>
      <c r="CFL9" s="14"/>
      <c r="CFM9" s="14"/>
      <c r="CFP9" s="16"/>
      <c r="CFQ9" s="17"/>
      <c r="CFS9" s="15"/>
      <c r="CFT9" s="14"/>
      <c r="CFU9" s="14"/>
      <c r="CFX9" s="16"/>
      <c r="CFY9" s="17"/>
      <c r="CGA9" s="15"/>
      <c r="CGB9" s="14"/>
      <c r="CGC9" s="14"/>
      <c r="CGF9" s="16"/>
      <c r="CGG9" s="17"/>
      <c r="CGI9" s="15"/>
      <c r="CGJ9" s="14"/>
      <c r="CGK9" s="14"/>
      <c r="CGN9" s="16"/>
      <c r="CGO9" s="17"/>
      <c r="CGQ9" s="15"/>
      <c r="CGR9" s="14"/>
      <c r="CGS9" s="14"/>
      <c r="CGV9" s="16"/>
      <c r="CGW9" s="17"/>
      <c r="CGY9" s="15"/>
      <c r="CGZ9" s="14"/>
      <c r="CHA9" s="14"/>
      <c r="CHD9" s="16"/>
      <c r="CHE9" s="17"/>
      <c r="CHG9" s="15"/>
      <c r="CHH9" s="14"/>
      <c r="CHI9" s="14"/>
      <c r="CHL9" s="16"/>
      <c r="CHM9" s="17"/>
      <c r="CHO9" s="15"/>
      <c r="CHP9" s="14"/>
      <c r="CHQ9" s="14"/>
      <c r="CHT9" s="16"/>
      <c r="CHU9" s="17"/>
      <c r="CHW9" s="15"/>
      <c r="CHX9" s="14"/>
      <c r="CHY9" s="14"/>
      <c r="CIB9" s="16"/>
      <c r="CIC9" s="17"/>
      <c r="CIE9" s="15"/>
      <c r="CIF9" s="14"/>
      <c r="CIG9" s="14"/>
      <c r="CIJ9" s="16"/>
      <c r="CIK9" s="17"/>
      <c r="CIM9" s="15"/>
      <c r="CIN9" s="14"/>
      <c r="CIO9" s="14"/>
      <c r="CIR9" s="16"/>
      <c r="CIS9" s="17"/>
      <c r="CIU9" s="15"/>
      <c r="CIV9" s="14"/>
      <c r="CIW9" s="14"/>
      <c r="CIZ9" s="16"/>
      <c r="CJA9" s="17"/>
      <c r="CJC9" s="15"/>
      <c r="CJD9" s="14"/>
      <c r="CJE9" s="14"/>
      <c r="CJH9" s="16"/>
      <c r="CJI9" s="17"/>
      <c r="CJK9" s="15"/>
      <c r="CJL9" s="14"/>
      <c r="CJM9" s="14"/>
      <c r="CJP9" s="16"/>
      <c r="CJQ9" s="17"/>
      <c r="CJS9" s="15"/>
      <c r="CJT9" s="14"/>
      <c r="CJU9" s="14"/>
      <c r="CJX9" s="16"/>
      <c r="CJY9" s="17"/>
      <c r="CKA9" s="15"/>
      <c r="CKB9" s="14"/>
      <c r="CKC9" s="14"/>
      <c r="CKF9" s="16"/>
      <c r="CKG9" s="17"/>
      <c r="CKI9" s="15"/>
      <c r="CKJ9" s="14"/>
      <c r="CKK9" s="14"/>
      <c r="CKN9" s="16"/>
      <c r="CKO9" s="17"/>
      <c r="CKQ9" s="15"/>
      <c r="CKR9" s="14"/>
      <c r="CKS9" s="14"/>
      <c r="CKV9" s="16"/>
      <c r="CKW9" s="17"/>
      <c r="CKY9" s="15"/>
      <c r="CKZ9" s="14"/>
      <c r="CLA9" s="14"/>
      <c r="CLD9" s="16"/>
      <c r="CLE9" s="17"/>
      <c r="CLG9" s="15"/>
      <c r="CLH9" s="14"/>
      <c r="CLI9" s="14"/>
      <c r="CLL9" s="16"/>
      <c r="CLM9" s="17"/>
      <c r="CLO9" s="15"/>
      <c r="CLP9" s="14"/>
      <c r="CLQ9" s="14"/>
      <c r="CLT9" s="16"/>
      <c r="CLU9" s="17"/>
      <c r="CLW9" s="15"/>
      <c r="CLX9" s="14"/>
      <c r="CLY9" s="14"/>
      <c r="CMB9" s="16"/>
      <c r="CMC9" s="17"/>
      <c r="CME9" s="15"/>
      <c r="CMF9" s="14"/>
      <c r="CMG9" s="14"/>
      <c r="CMJ9" s="16"/>
      <c r="CMK9" s="17"/>
      <c r="CMM9" s="15"/>
      <c r="CMN9" s="14"/>
      <c r="CMO9" s="14"/>
      <c r="CMR9" s="16"/>
      <c r="CMS9" s="17"/>
      <c r="CMU9" s="15"/>
      <c r="CMV9" s="14"/>
      <c r="CMW9" s="14"/>
      <c r="CMZ9" s="16"/>
      <c r="CNA9" s="17"/>
      <c r="CNC9" s="15"/>
      <c r="CND9" s="14"/>
      <c r="CNE9" s="14"/>
      <c r="CNH9" s="16"/>
      <c r="CNI9" s="17"/>
      <c r="CNK9" s="15"/>
      <c r="CNL9" s="14"/>
      <c r="CNM9" s="14"/>
      <c r="CNP9" s="16"/>
      <c r="CNQ9" s="17"/>
      <c r="CNS9" s="15"/>
      <c r="CNT9" s="14"/>
      <c r="CNU9" s="14"/>
      <c r="CNX9" s="16"/>
      <c r="CNY9" s="17"/>
      <c r="COA9" s="15"/>
      <c r="COB9" s="14"/>
      <c r="COC9" s="14"/>
      <c r="COF9" s="16"/>
      <c r="COG9" s="17"/>
      <c r="COI9" s="15"/>
      <c r="COJ9" s="14"/>
      <c r="COK9" s="14"/>
      <c r="CON9" s="16"/>
      <c r="COO9" s="17"/>
      <c r="COQ9" s="15"/>
      <c r="COR9" s="14"/>
      <c r="COS9" s="14"/>
      <c r="COV9" s="16"/>
      <c r="COW9" s="17"/>
      <c r="COY9" s="15"/>
      <c r="COZ9" s="14"/>
      <c r="CPA9" s="14"/>
      <c r="CPD9" s="16"/>
      <c r="CPE9" s="17"/>
      <c r="CPG9" s="15"/>
      <c r="CPH9" s="14"/>
      <c r="CPI9" s="14"/>
      <c r="CPL9" s="16"/>
      <c r="CPM9" s="17"/>
      <c r="CPO9" s="15"/>
      <c r="CPP9" s="14"/>
      <c r="CPQ9" s="14"/>
      <c r="CPT9" s="16"/>
      <c r="CPU9" s="17"/>
      <c r="CPW9" s="15"/>
      <c r="CPX9" s="14"/>
      <c r="CPY9" s="14"/>
      <c r="CQB9" s="16"/>
      <c r="CQC9" s="17"/>
      <c r="CQE9" s="15"/>
      <c r="CQF9" s="14"/>
      <c r="CQG9" s="14"/>
      <c r="CQJ9" s="16"/>
      <c r="CQK9" s="17"/>
      <c r="CQM9" s="15"/>
      <c r="CQN9" s="14"/>
      <c r="CQO9" s="14"/>
      <c r="CQR9" s="16"/>
      <c r="CQS9" s="17"/>
      <c r="CQU9" s="15"/>
      <c r="CQV9" s="14"/>
      <c r="CQW9" s="14"/>
      <c r="CQZ9" s="16"/>
      <c r="CRA9" s="17"/>
      <c r="CRC9" s="15"/>
      <c r="CRD9" s="14"/>
      <c r="CRE9" s="14"/>
      <c r="CRH9" s="16"/>
      <c r="CRI9" s="17"/>
      <c r="CRK9" s="15"/>
      <c r="CRL9" s="14"/>
      <c r="CRM9" s="14"/>
      <c r="CRP9" s="16"/>
      <c r="CRQ9" s="17"/>
      <c r="CRS9" s="15"/>
      <c r="CRT9" s="14"/>
      <c r="CRU9" s="14"/>
      <c r="CRX9" s="16"/>
      <c r="CRY9" s="17"/>
      <c r="CSA9" s="15"/>
      <c r="CSB9" s="14"/>
      <c r="CSC9" s="14"/>
      <c r="CSF9" s="16"/>
      <c r="CSG9" s="17"/>
      <c r="CSI9" s="15"/>
      <c r="CSJ9" s="14"/>
      <c r="CSK9" s="14"/>
      <c r="CSN9" s="16"/>
      <c r="CSO9" s="17"/>
      <c r="CSQ9" s="15"/>
      <c r="CSR9" s="14"/>
      <c r="CSS9" s="14"/>
      <c r="CSV9" s="16"/>
      <c r="CSW9" s="17"/>
      <c r="CSY9" s="15"/>
      <c r="CSZ9" s="14"/>
      <c r="CTA9" s="14"/>
      <c r="CTD9" s="16"/>
      <c r="CTE9" s="17"/>
      <c r="CTG9" s="15"/>
      <c r="CTH9" s="14"/>
      <c r="CTI9" s="14"/>
      <c r="CTL9" s="16"/>
      <c r="CTM9" s="17"/>
      <c r="CTO9" s="15"/>
      <c r="CTP9" s="14"/>
      <c r="CTQ9" s="14"/>
      <c r="CTT9" s="16"/>
      <c r="CTU9" s="17"/>
      <c r="CTW9" s="15"/>
      <c r="CTX9" s="14"/>
      <c r="CTY9" s="14"/>
      <c r="CUB9" s="16"/>
      <c r="CUC9" s="17"/>
      <c r="CUE9" s="15"/>
      <c r="CUF9" s="14"/>
      <c r="CUG9" s="14"/>
      <c r="CUJ9" s="16"/>
      <c r="CUK9" s="17"/>
      <c r="CUM9" s="15"/>
      <c r="CUN9" s="14"/>
      <c r="CUO9" s="14"/>
      <c r="CUR9" s="16"/>
      <c r="CUS9" s="17"/>
      <c r="CUU9" s="15"/>
      <c r="CUV9" s="14"/>
      <c r="CUW9" s="14"/>
      <c r="CUZ9" s="16"/>
      <c r="CVA9" s="17"/>
      <c r="CVC9" s="15"/>
      <c r="CVD9" s="14"/>
      <c r="CVE9" s="14"/>
      <c r="CVH9" s="16"/>
      <c r="CVI9" s="17"/>
      <c r="CVK9" s="15"/>
      <c r="CVL9" s="14"/>
      <c r="CVM9" s="14"/>
      <c r="CVP9" s="16"/>
      <c r="CVQ9" s="17"/>
      <c r="CVS9" s="15"/>
      <c r="CVT9" s="14"/>
      <c r="CVU9" s="14"/>
      <c r="CVX9" s="16"/>
      <c r="CVY9" s="17"/>
      <c r="CWA9" s="15"/>
      <c r="CWB9" s="14"/>
      <c r="CWC9" s="14"/>
      <c r="CWF9" s="16"/>
      <c r="CWG9" s="17"/>
      <c r="CWI9" s="15"/>
      <c r="CWJ9" s="14"/>
      <c r="CWK9" s="14"/>
      <c r="CWN9" s="16"/>
      <c r="CWO9" s="17"/>
      <c r="CWQ9" s="15"/>
      <c r="CWR9" s="14"/>
      <c r="CWS9" s="14"/>
      <c r="CWV9" s="16"/>
      <c r="CWW9" s="17"/>
      <c r="CWY9" s="15"/>
      <c r="CWZ9" s="14"/>
      <c r="CXA9" s="14"/>
      <c r="CXD9" s="16"/>
      <c r="CXE9" s="17"/>
      <c r="CXG9" s="15"/>
      <c r="CXH9" s="14"/>
      <c r="CXI9" s="14"/>
      <c r="CXL9" s="16"/>
      <c r="CXM9" s="17"/>
      <c r="CXO9" s="15"/>
      <c r="CXP9" s="14"/>
      <c r="CXQ9" s="14"/>
      <c r="CXT9" s="16"/>
      <c r="CXU9" s="17"/>
      <c r="CXW9" s="15"/>
      <c r="CXX9" s="14"/>
      <c r="CXY9" s="14"/>
      <c r="CYB9" s="16"/>
      <c r="CYC9" s="17"/>
      <c r="CYE9" s="15"/>
      <c r="CYF9" s="14"/>
      <c r="CYG9" s="14"/>
      <c r="CYJ9" s="16"/>
      <c r="CYK9" s="17"/>
      <c r="CYM9" s="15"/>
      <c r="CYN9" s="14"/>
      <c r="CYO9" s="14"/>
      <c r="CYR9" s="16"/>
      <c r="CYS9" s="17"/>
      <c r="CYU9" s="15"/>
      <c r="CYV9" s="14"/>
      <c r="CYW9" s="14"/>
      <c r="CYZ9" s="16"/>
      <c r="CZA9" s="17"/>
      <c r="CZC9" s="15"/>
      <c r="CZD9" s="14"/>
      <c r="CZE9" s="14"/>
      <c r="CZH9" s="16"/>
      <c r="CZI9" s="17"/>
      <c r="CZK9" s="15"/>
      <c r="CZL9" s="14"/>
      <c r="CZM9" s="14"/>
      <c r="CZP9" s="16"/>
      <c r="CZQ9" s="17"/>
      <c r="CZS9" s="15"/>
      <c r="CZT9" s="14"/>
      <c r="CZU9" s="14"/>
      <c r="CZX9" s="16"/>
      <c r="CZY9" s="17"/>
      <c r="DAA9" s="15"/>
      <c r="DAB9" s="14"/>
      <c r="DAC9" s="14"/>
      <c r="DAF9" s="16"/>
      <c r="DAG9" s="17"/>
      <c r="DAI9" s="15"/>
      <c r="DAJ9" s="14"/>
      <c r="DAK9" s="14"/>
      <c r="DAN9" s="16"/>
      <c r="DAO9" s="17"/>
      <c r="DAQ9" s="15"/>
      <c r="DAR9" s="14"/>
      <c r="DAS9" s="14"/>
      <c r="DAV9" s="16"/>
      <c r="DAW9" s="17"/>
      <c r="DAY9" s="15"/>
      <c r="DAZ9" s="14"/>
      <c r="DBA9" s="14"/>
      <c r="DBD9" s="16"/>
      <c r="DBE9" s="17"/>
      <c r="DBG9" s="15"/>
      <c r="DBH9" s="14"/>
      <c r="DBI9" s="14"/>
      <c r="DBL9" s="16"/>
      <c r="DBM9" s="17"/>
      <c r="DBO9" s="15"/>
      <c r="DBP9" s="14"/>
      <c r="DBQ9" s="14"/>
      <c r="DBT9" s="16"/>
      <c r="DBU9" s="17"/>
      <c r="DBW9" s="15"/>
      <c r="DBX9" s="14"/>
      <c r="DBY9" s="14"/>
      <c r="DCB9" s="16"/>
      <c r="DCC9" s="17"/>
      <c r="DCE9" s="15"/>
      <c r="DCF9" s="14"/>
      <c r="DCG9" s="14"/>
      <c r="DCJ9" s="16"/>
      <c r="DCK9" s="17"/>
      <c r="DCM9" s="15"/>
      <c r="DCN9" s="14"/>
      <c r="DCO9" s="14"/>
      <c r="DCR9" s="16"/>
      <c r="DCS9" s="17"/>
      <c r="DCU9" s="15"/>
      <c r="DCV9" s="14"/>
      <c r="DCW9" s="14"/>
      <c r="DCZ9" s="16"/>
      <c r="DDA9" s="17"/>
      <c r="DDC9" s="15"/>
      <c r="DDD9" s="14"/>
      <c r="DDE9" s="14"/>
      <c r="DDH9" s="16"/>
      <c r="DDI9" s="17"/>
      <c r="DDK9" s="15"/>
      <c r="DDL9" s="14"/>
      <c r="DDM9" s="14"/>
      <c r="DDP9" s="16"/>
      <c r="DDQ9" s="17"/>
      <c r="DDS9" s="15"/>
      <c r="DDT9" s="14"/>
      <c r="DDU9" s="14"/>
      <c r="DDX9" s="16"/>
      <c r="DDY9" s="17"/>
      <c r="DEA9" s="15"/>
      <c r="DEB9" s="14"/>
      <c r="DEC9" s="14"/>
      <c r="DEF9" s="16"/>
      <c r="DEG9" s="17"/>
      <c r="DEI9" s="15"/>
      <c r="DEJ9" s="14"/>
      <c r="DEK9" s="14"/>
      <c r="DEN9" s="16"/>
      <c r="DEO9" s="17"/>
      <c r="DEQ9" s="15"/>
      <c r="DER9" s="14"/>
      <c r="DES9" s="14"/>
      <c r="DEV9" s="16"/>
      <c r="DEW9" s="17"/>
      <c r="DEY9" s="15"/>
      <c r="DEZ9" s="14"/>
      <c r="DFA9" s="14"/>
      <c r="DFD9" s="16"/>
      <c r="DFE9" s="17"/>
      <c r="DFG9" s="15"/>
      <c r="DFH9" s="14"/>
      <c r="DFI9" s="14"/>
      <c r="DFL9" s="16"/>
      <c r="DFM9" s="17"/>
      <c r="DFO9" s="15"/>
      <c r="DFP9" s="14"/>
      <c r="DFQ9" s="14"/>
      <c r="DFT9" s="16"/>
      <c r="DFU9" s="17"/>
      <c r="DFW9" s="15"/>
      <c r="DFX9" s="14"/>
      <c r="DFY9" s="14"/>
      <c r="DGB9" s="16"/>
      <c r="DGC9" s="17"/>
      <c r="DGE9" s="15"/>
      <c r="DGF9" s="14"/>
      <c r="DGG9" s="14"/>
      <c r="DGJ9" s="16"/>
      <c r="DGK9" s="17"/>
      <c r="DGM9" s="15"/>
      <c r="DGN9" s="14"/>
      <c r="DGO9" s="14"/>
      <c r="DGR9" s="16"/>
      <c r="DGS9" s="17"/>
      <c r="DGU9" s="15"/>
      <c r="DGV9" s="14"/>
      <c r="DGW9" s="14"/>
      <c r="DGZ9" s="16"/>
      <c r="DHA9" s="17"/>
      <c r="DHC9" s="15"/>
      <c r="DHD9" s="14"/>
      <c r="DHE9" s="14"/>
      <c r="DHH9" s="16"/>
      <c r="DHI9" s="17"/>
      <c r="DHK9" s="15"/>
      <c r="DHL9" s="14"/>
      <c r="DHM9" s="14"/>
      <c r="DHP9" s="16"/>
      <c r="DHQ9" s="17"/>
      <c r="DHS9" s="15"/>
      <c r="DHT9" s="14"/>
      <c r="DHU9" s="14"/>
      <c r="DHX9" s="16"/>
      <c r="DHY9" s="17"/>
      <c r="DIA9" s="15"/>
      <c r="DIB9" s="14"/>
      <c r="DIC9" s="14"/>
      <c r="DIF9" s="16"/>
      <c r="DIG9" s="17"/>
      <c r="DII9" s="15"/>
      <c r="DIJ9" s="14"/>
      <c r="DIK9" s="14"/>
      <c r="DIN9" s="16"/>
      <c r="DIO9" s="17"/>
      <c r="DIQ9" s="15"/>
      <c r="DIR9" s="14"/>
      <c r="DIS9" s="14"/>
      <c r="DIV9" s="16"/>
      <c r="DIW9" s="17"/>
      <c r="DIY9" s="15"/>
      <c r="DIZ9" s="14"/>
      <c r="DJA9" s="14"/>
      <c r="DJD9" s="16"/>
      <c r="DJE9" s="17"/>
      <c r="DJG9" s="15"/>
      <c r="DJH9" s="14"/>
      <c r="DJI9" s="14"/>
      <c r="DJL9" s="16"/>
      <c r="DJM9" s="17"/>
      <c r="DJO9" s="15"/>
      <c r="DJP9" s="14"/>
      <c r="DJQ9" s="14"/>
      <c r="DJT9" s="16"/>
      <c r="DJU9" s="17"/>
      <c r="DJW9" s="15"/>
      <c r="DJX9" s="14"/>
      <c r="DJY9" s="14"/>
      <c r="DKB9" s="16"/>
      <c r="DKC9" s="17"/>
      <c r="DKE9" s="15"/>
      <c r="DKF9" s="14"/>
      <c r="DKG9" s="14"/>
      <c r="DKJ9" s="16"/>
      <c r="DKK9" s="17"/>
      <c r="DKM9" s="15"/>
      <c r="DKN9" s="14"/>
      <c r="DKO9" s="14"/>
      <c r="DKR9" s="16"/>
      <c r="DKS9" s="17"/>
      <c r="DKU9" s="15"/>
      <c r="DKV9" s="14"/>
      <c r="DKW9" s="14"/>
      <c r="DKZ9" s="16"/>
      <c r="DLA9" s="17"/>
      <c r="DLC9" s="15"/>
      <c r="DLD9" s="14"/>
      <c r="DLE9" s="14"/>
      <c r="DLH9" s="16"/>
      <c r="DLI9" s="17"/>
      <c r="DLK9" s="15"/>
      <c r="DLL9" s="14"/>
      <c r="DLM9" s="14"/>
      <c r="DLP9" s="16"/>
      <c r="DLQ9" s="17"/>
      <c r="DLS9" s="15"/>
      <c r="DLT9" s="14"/>
      <c r="DLU9" s="14"/>
      <c r="DLX9" s="16"/>
      <c r="DLY9" s="17"/>
      <c r="DMA9" s="15"/>
      <c r="DMB9" s="14"/>
      <c r="DMC9" s="14"/>
      <c r="DMF9" s="16"/>
      <c r="DMG9" s="17"/>
      <c r="DMI9" s="15"/>
      <c r="DMJ9" s="14"/>
      <c r="DMK9" s="14"/>
      <c r="DMN9" s="16"/>
      <c r="DMO9" s="17"/>
      <c r="DMQ9" s="15"/>
      <c r="DMR9" s="14"/>
      <c r="DMS9" s="14"/>
      <c r="DMV9" s="16"/>
      <c r="DMW9" s="17"/>
      <c r="DMY9" s="15"/>
      <c r="DMZ9" s="14"/>
      <c r="DNA9" s="14"/>
      <c r="DND9" s="16"/>
      <c r="DNE9" s="17"/>
      <c r="DNG9" s="15"/>
      <c r="DNH9" s="14"/>
      <c r="DNI9" s="14"/>
      <c r="DNL9" s="16"/>
      <c r="DNM9" s="17"/>
      <c r="DNO9" s="15"/>
      <c r="DNP9" s="14"/>
      <c r="DNQ9" s="14"/>
      <c r="DNT9" s="16"/>
      <c r="DNU9" s="17"/>
      <c r="DNW9" s="15"/>
      <c r="DNX9" s="14"/>
      <c r="DNY9" s="14"/>
      <c r="DOB9" s="16"/>
      <c r="DOC9" s="17"/>
      <c r="DOE9" s="15"/>
      <c r="DOF9" s="14"/>
      <c r="DOG9" s="14"/>
      <c r="DOJ9" s="16"/>
      <c r="DOK9" s="17"/>
      <c r="DOM9" s="15"/>
      <c r="DON9" s="14"/>
      <c r="DOO9" s="14"/>
      <c r="DOR9" s="16"/>
      <c r="DOS9" s="17"/>
      <c r="DOU9" s="15"/>
      <c r="DOV9" s="14"/>
      <c r="DOW9" s="14"/>
      <c r="DOZ9" s="16"/>
      <c r="DPA9" s="17"/>
      <c r="DPC9" s="15"/>
      <c r="DPD9" s="14"/>
      <c r="DPE9" s="14"/>
      <c r="DPH9" s="16"/>
      <c r="DPI9" s="17"/>
      <c r="DPK9" s="15"/>
      <c r="DPL9" s="14"/>
      <c r="DPM9" s="14"/>
      <c r="DPP9" s="16"/>
      <c r="DPQ9" s="17"/>
      <c r="DPS9" s="15"/>
      <c r="DPT9" s="14"/>
      <c r="DPU9" s="14"/>
      <c r="DPX9" s="16"/>
      <c r="DPY9" s="17"/>
      <c r="DQA9" s="15"/>
      <c r="DQB9" s="14"/>
      <c r="DQC9" s="14"/>
      <c r="DQF9" s="16"/>
      <c r="DQG9" s="17"/>
      <c r="DQI9" s="15"/>
      <c r="DQJ9" s="14"/>
      <c r="DQK9" s="14"/>
      <c r="DQN9" s="16"/>
      <c r="DQO9" s="17"/>
      <c r="DQQ9" s="15"/>
      <c r="DQR9" s="14"/>
      <c r="DQS9" s="14"/>
      <c r="DQV9" s="16"/>
      <c r="DQW9" s="17"/>
      <c r="DQY9" s="15"/>
      <c r="DQZ9" s="14"/>
      <c r="DRA9" s="14"/>
      <c r="DRD9" s="16"/>
      <c r="DRE9" s="17"/>
      <c r="DRG9" s="15"/>
      <c r="DRH9" s="14"/>
      <c r="DRI9" s="14"/>
      <c r="DRL9" s="16"/>
      <c r="DRM9" s="17"/>
      <c r="DRO9" s="15"/>
      <c r="DRP9" s="14"/>
      <c r="DRQ9" s="14"/>
      <c r="DRT9" s="16"/>
      <c r="DRU9" s="17"/>
      <c r="DRW9" s="15"/>
      <c r="DRX9" s="14"/>
      <c r="DRY9" s="14"/>
      <c r="DSB9" s="16"/>
      <c r="DSC9" s="17"/>
      <c r="DSE9" s="15"/>
      <c r="DSF9" s="14"/>
      <c r="DSG9" s="14"/>
      <c r="DSJ9" s="16"/>
      <c r="DSK9" s="17"/>
      <c r="DSM9" s="15"/>
      <c r="DSN9" s="14"/>
      <c r="DSO9" s="14"/>
      <c r="DSR9" s="16"/>
      <c r="DSS9" s="17"/>
      <c r="DSU9" s="15"/>
      <c r="DSV9" s="14"/>
      <c r="DSW9" s="14"/>
      <c r="DSZ9" s="16"/>
      <c r="DTA9" s="17"/>
      <c r="DTC9" s="15"/>
      <c r="DTD9" s="14"/>
      <c r="DTE9" s="14"/>
      <c r="DTH9" s="16"/>
      <c r="DTI9" s="17"/>
      <c r="DTK9" s="15"/>
      <c r="DTL9" s="14"/>
      <c r="DTM9" s="14"/>
      <c r="DTP9" s="16"/>
      <c r="DTQ9" s="17"/>
      <c r="DTS9" s="15"/>
      <c r="DTT9" s="14"/>
      <c r="DTU9" s="14"/>
      <c r="DTX9" s="16"/>
      <c r="DTY9" s="17"/>
      <c r="DUA9" s="15"/>
      <c r="DUB9" s="14"/>
      <c r="DUC9" s="14"/>
      <c r="DUF9" s="16"/>
      <c r="DUG9" s="17"/>
      <c r="DUI9" s="15"/>
      <c r="DUJ9" s="14"/>
      <c r="DUK9" s="14"/>
      <c r="DUN9" s="16"/>
      <c r="DUO9" s="17"/>
      <c r="DUQ9" s="15"/>
      <c r="DUR9" s="14"/>
      <c r="DUS9" s="14"/>
      <c r="DUV9" s="16"/>
      <c r="DUW9" s="17"/>
      <c r="DUY9" s="15"/>
      <c r="DUZ9" s="14"/>
      <c r="DVA9" s="14"/>
      <c r="DVD9" s="16"/>
      <c r="DVE9" s="17"/>
      <c r="DVG9" s="15"/>
      <c r="DVH9" s="14"/>
      <c r="DVI9" s="14"/>
      <c r="DVL9" s="16"/>
      <c r="DVM9" s="17"/>
      <c r="DVO9" s="15"/>
      <c r="DVP9" s="14"/>
      <c r="DVQ9" s="14"/>
      <c r="DVT9" s="16"/>
      <c r="DVU9" s="17"/>
      <c r="DVW9" s="15"/>
      <c r="DVX9" s="14"/>
      <c r="DVY9" s="14"/>
      <c r="DWB9" s="16"/>
      <c r="DWC9" s="17"/>
      <c r="DWE9" s="15"/>
      <c r="DWF9" s="14"/>
      <c r="DWG9" s="14"/>
      <c r="DWJ9" s="16"/>
      <c r="DWK9" s="17"/>
      <c r="DWM9" s="15"/>
      <c r="DWN9" s="14"/>
      <c r="DWO9" s="14"/>
      <c r="DWR9" s="16"/>
      <c r="DWS9" s="17"/>
      <c r="DWU9" s="15"/>
      <c r="DWV9" s="14"/>
      <c r="DWW9" s="14"/>
      <c r="DWZ9" s="16"/>
      <c r="DXA9" s="17"/>
      <c r="DXC9" s="15"/>
      <c r="DXD9" s="14"/>
      <c r="DXE9" s="14"/>
      <c r="DXH9" s="16"/>
      <c r="DXI9" s="17"/>
      <c r="DXK9" s="15"/>
      <c r="DXL9" s="14"/>
      <c r="DXM9" s="14"/>
      <c r="DXP9" s="16"/>
      <c r="DXQ9" s="17"/>
      <c r="DXS9" s="15"/>
      <c r="DXT9" s="14"/>
      <c r="DXU9" s="14"/>
      <c r="DXX9" s="16"/>
      <c r="DXY9" s="17"/>
      <c r="DYA9" s="15"/>
      <c r="DYB9" s="14"/>
      <c r="DYC9" s="14"/>
      <c r="DYF9" s="16"/>
      <c r="DYG9" s="17"/>
      <c r="DYI9" s="15"/>
      <c r="DYJ9" s="14"/>
      <c r="DYK9" s="14"/>
      <c r="DYN9" s="16"/>
      <c r="DYO9" s="17"/>
      <c r="DYQ9" s="15"/>
      <c r="DYR9" s="14"/>
      <c r="DYS9" s="14"/>
      <c r="DYV9" s="16"/>
      <c r="DYW9" s="17"/>
      <c r="DYY9" s="15"/>
      <c r="DYZ9" s="14"/>
      <c r="DZA9" s="14"/>
      <c r="DZD9" s="16"/>
      <c r="DZE9" s="17"/>
      <c r="DZG9" s="15"/>
      <c r="DZH9" s="14"/>
      <c r="DZI9" s="14"/>
      <c r="DZL9" s="16"/>
      <c r="DZM9" s="17"/>
      <c r="DZO9" s="15"/>
      <c r="DZP9" s="14"/>
      <c r="DZQ9" s="14"/>
      <c r="DZT9" s="16"/>
      <c r="DZU9" s="17"/>
      <c r="DZW9" s="15"/>
      <c r="DZX9" s="14"/>
      <c r="DZY9" s="14"/>
      <c r="EAB9" s="16"/>
      <c r="EAC9" s="17"/>
      <c r="EAE9" s="15"/>
      <c r="EAF9" s="14"/>
      <c r="EAG9" s="14"/>
      <c r="EAJ9" s="16"/>
      <c r="EAK9" s="17"/>
      <c r="EAM9" s="15"/>
      <c r="EAN9" s="14"/>
      <c r="EAO9" s="14"/>
      <c r="EAR9" s="16"/>
      <c r="EAS9" s="17"/>
      <c r="EAU9" s="15"/>
      <c r="EAV9" s="14"/>
      <c r="EAW9" s="14"/>
      <c r="EAZ9" s="16"/>
      <c r="EBA9" s="17"/>
      <c r="EBC9" s="15"/>
      <c r="EBD9" s="14"/>
      <c r="EBE9" s="14"/>
      <c r="EBH9" s="16"/>
      <c r="EBI9" s="17"/>
      <c r="EBK9" s="15"/>
      <c r="EBL9" s="14"/>
      <c r="EBM9" s="14"/>
      <c r="EBP9" s="16"/>
      <c r="EBQ9" s="17"/>
      <c r="EBS9" s="15"/>
      <c r="EBT9" s="14"/>
      <c r="EBU9" s="14"/>
      <c r="EBX9" s="16"/>
      <c r="EBY9" s="17"/>
      <c r="ECA9" s="15"/>
      <c r="ECB9" s="14"/>
      <c r="ECC9" s="14"/>
      <c r="ECF9" s="16"/>
      <c r="ECG9" s="17"/>
      <c r="ECI9" s="15"/>
      <c r="ECJ9" s="14"/>
      <c r="ECK9" s="14"/>
      <c r="ECN9" s="16"/>
      <c r="ECO9" s="17"/>
      <c r="ECQ9" s="15"/>
      <c r="ECR9" s="14"/>
      <c r="ECS9" s="14"/>
      <c r="ECV9" s="16"/>
      <c r="ECW9" s="17"/>
      <c r="ECY9" s="15"/>
      <c r="ECZ9" s="14"/>
      <c r="EDA9" s="14"/>
      <c r="EDD9" s="16"/>
      <c r="EDE9" s="17"/>
      <c r="EDG9" s="15"/>
      <c r="EDH9" s="14"/>
      <c r="EDI9" s="14"/>
      <c r="EDL9" s="16"/>
      <c r="EDM9" s="17"/>
      <c r="EDO9" s="15"/>
      <c r="EDP9" s="14"/>
      <c r="EDQ9" s="14"/>
      <c r="EDT9" s="16"/>
      <c r="EDU9" s="17"/>
      <c r="EDW9" s="15"/>
      <c r="EDX9" s="14"/>
      <c r="EDY9" s="14"/>
      <c r="EEB9" s="16"/>
      <c r="EEC9" s="17"/>
      <c r="EEE9" s="15"/>
      <c r="EEF9" s="14"/>
      <c r="EEG9" s="14"/>
      <c r="EEJ9" s="16"/>
      <c r="EEK9" s="17"/>
      <c r="EEM9" s="15"/>
      <c r="EEN9" s="14"/>
      <c r="EEO9" s="14"/>
      <c r="EER9" s="16"/>
      <c r="EES9" s="17"/>
      <c r="EEU9" s="15"/>
      <c r="EEV9" s="14"/>
      <c r="EEW9" s="14"/>
      <c r="EEZ9" s="16"/>
      <c r="EFA9" s="17"/>
      <c r="EFC9" s="15"/>
      <c r="EFD9" s="14"/>
      <c r="EFE9" s="14"/>
      <c r="EFH9" s="16"/>
      <c r="EFI9" s="17"/>
      <c r="EFK9" s="15"/>
      <c r="EFL9" s="14"/>
      <c r="EFM9" s="14"/>
      <c r="EFP9" s="16"/>
      <c r="EFQ9" s="17"/>
      <c r="EFS9" s="15"/>
      <c r="EFT9" s="14"/>
      <c r="EFU9" s="14"/>
      <c r="EFX9" s="16"/>
      <c r="EFY9" s="17"/>
      <c r="EGA9" s="15"/>
      <c r="EGB9" s="14"/>
      <c r="EGC9" s="14"/>
      <c r="EGF9" s="16"/>
      <c r="EGG9" s="17"/>
      <c r="EGI9" s="15"/>
      <c r="EGJ9" s="14"/>
      <c r="EGK9" s="14"/>
      <c r="EGN9" s="16"/>
      <c r="EGO9" s="17"/>
      <c r="EGQ9" s="15"/>
      <c r="EGR9" s="14"/>
      <c r="EGS9" s="14"/>
      <c r="EGV9" s="16"/>
      <c r="EGW9" s="17"/>
      <c r="EGY9" s="15"/>
      <c r="EGZ9" s="14"/>
      <c r="EHA9" s="14"/>
      <c r="EHD9" s="16"/>
      <c r="EHE9" s="17"/>
      <c r="EHG9" s="15"/>
      <c r="EHH9" s="14"/>
      <c r="EHI9" s="14"/>
      <c r="EHL9" s="16"/>
      <c r="EHM9" s="17"/>
      <c r="EHO9" s="15"/>
      <c r="EHP9" s="14"/>
      <c r="EHQ9" s="14"/>
      <c r="EHT9" s="16"/>
      <c r="EHU9" s="17"/>
      <c r="EHW9" s="15"/>
      <c r="EHX9" s="14"/>
      <c r="EHY9" s="14"/>
      <c r="EIB9" s="16"/>
      <c r="EIC9" s="17"/>
      <c r="EIE9" s="15"/>
      <c r="EIF9" s="14"/>
      <c r="EIG9" s="14"/>
      <c r="EIJ9" s="16"/>
      <c r="EIK9" s="17"/>
      <c r="EIM9" s="15"/>
      <c r="EIN9" s="14"/>
      <c r="EIO9" s="14"/>
      <c r="EIR9" s="16"/>
      <c r="EIS9" s="17"/>
      <c r="EIU9" s="15"/>
      <c r="EIV9" s="14"/>
      <c r="EIW9" s="14"/>
      <c r="EIZ9" s="16"/>
      <c r="EJA9" s="17"/>
      <c r="EJC9" s="15"/>
      <c r="EJD9" s="14"/>
      <c r="EJE9" s="14"/>
      <c r="EJH9" s="16"/>
      <c r="EJI9" s="17"/>
      <c r="EJK9" s="15"/>
      <c r="EJL9" s="14"/>
      <c r="EJM9" s="14"/>
      <c r="EJP9" s="16"/>
      <c r="EJQ9" s="17"/>
      <c r="EJS9" s="15"/>
      <c r="EJT9" s="14"/>
      <c r="EJU9" s="14"/>
      <c r="EJX9" s="16"/>
      <c r="EJY9" s="17"/>
      <c r="EKA9" s="15"/>
      <c r="EKB9" s="14"/>
      <c r="EKC9" s="14"/>
      <c r="EKF9" s="16"/>
      <c r="EKG9" s="17"/>
      <c r="EKI9" s="15"/>
      <c r="EKJ9" s="14"/>
      <c r="EKK9" s="14"/>
      <c r="EKN9" s="16"/>
      <c r="EKO9" s="17"/>
      <c r="EKQ9" s="15"/>
      <c r="EKR9" s="14"/>
      <c r="EKS9" s="14"/>
      <c r="EKV9" s="16"/>
      <c r="EKW9" s="17"/>
      <c r="EKY9" s="15"/>
      <c r="EKZ9" s="14"/>
      <c r="ELA9" s="14"/>
      <c r="ELD9" s="16"/>
      <c r="ELE9" s="17"/>
      <c r="ELG9" s="15"/>
      <c r="ELH9" s="14"/>
      <c r="ELI9" s="14"/>
      <c r="ELL9" s="16"/>
      <c r="ELM9" s="17"/>
      <c r="ELO9" s="15"/>
      <c r="ELP9" s="14"/>
      <c r="ELQ9" s="14"/>
      <c r="ELT9" s="16"/>
      <c r="ELU9" s="17"/>
      <c r="ELW9" s="15"/>
      <c r="ELX9" s="14"/>
      <c r="ELY9" s="14"/>
      <c r="EMB9" s="16"/>
      <c r="EMC9" s="17"/>
      <c r="EME9" s="15"/>
      <c r="EMF9" s="14"/>
      <c r="EMG9" s="14"/>
      <c r="EMJ9" s="16"/>
      <c r="EMK9" s="17"/>
      <c r="EMM9" s="15"/>
      <c r="EMN9" s="14"/>
      <c r="EMO9" s="14"/>
      <c r="EMR9" s="16"/>
      <c r="EMS9" s="17"/>
      <c r="EMU9" s="15"/>
      <c r="EMV9" s="14"/>
      <c r="EMW9" s="14"/>
      <c r="EMZ9" s="16"/>
      <c r="ENA9" s="17"/>
      <c r="ENC9" s="15"/>
      <c r="END9" s="14"/>
      <c r="ENE9" s="14"/>
      <c r="ENH9" s="16"/>
      <c r="ENI9" s="17"/>
      <c r="ENK9" s="15"/>
      <c r="ENL9" s="14"/>
      <c r="ENM9" s="14"/>
      <c r="ENP9" s="16"/>
      <c r="ENQ9" s="17"/>
      <c r="ENS9" s="15"/>
      <c r="ENT9" s="14"/>
      <c r="ENU9" s="14"/>
      <c r="ENX9" s="16"/>
      <c r="ENY9" s="17"/>
      <c r="EOA9" s="15"/>
      <c r="EOB9" s="14"/>
      <c r="EOC9" s="14"/>
      <c r="EOF9" s="16"/>
      <c r="EOG9" s="17"/>
      <c r="EOI9" s="15"/>
      <c r="EOJ9" s="14"/>
      <c r="EOK9" s="14"/>
      <c r="EON9" s="16"/>
      <c r="EOO9" s="17"/>
      <c r="EOQ9" s="15"/>
      <c r="EOR9" s="14"/>
      <c r="EOS9" s="14"/>
      <c r="EOV9" s="16"/>
      <c r="EOW9" s="17"/>
      <c r="EOY9" s="15"/>
      <c r="EOZ9" s="14"/>
      <c r="EPA9" s="14"/>
      <c r="EPD9" s="16"/>
      <c r="EPE9" s="17"/>
      <c r="EPG9" s="15"/>
      <c r="EPH9" s="14"/>
      <c r="EPI9" s="14"/>
      <c r="EPL9" s="16"/>
      <c r="EPM9" s="17"/>
      <c r="EPO9" s="15"/>
      <c r="EPP9" s="14"/>
      <c r="EPQ9" s="14"/>
      <c r="EPT9" s="16"/>
      <c r="EPU9" s="17"/>
      <c r="EPW9" s="15"/>
      <c r="EPX9" s="14"/>
      <c r="EPY9" s="14"/>
      <c r="EQB9" s="16"/>
      <c r="EQC9" s="17"/>
      <c r="EQE9" s="15"/>
      <c r="EQF9" s="14"/>
      <c r="EQG9" s="14"/>
      <c r="EQJ9" s="16"/>
      <c r="EQK9" s="17"/>
      <c r="EQM9" s="15"/>
      <c r="EQN9" s="14"/>
      <c r="EQO9" s="14"/>
      <c r="EQR9" s="16"/>
      <c r="EQS9" s="17"/>
      <c r="EQU9" s="15"/>
      <c r="EQV9" s="14"/>
      <c r="EQW9" s="14"/>
      <c r="EQZ9" s="16"/>
      <c r="ERA9" s="17"/>
      <c r="ERC9" s="15"/>
      <c r="ERD9" s="14"/>
      <c r="ERE9" s="14"/>
      <c r="ERH9" s="16"/>
      <c r="ERI9" s="17"/>
      <c r="ERK9" s="15"/>
      <c r="ERL9" s="14"/>
      <c r="ERM9" s="14"/>
      <c r="ERP9" s="16"/>
      <c r="ERQ9" s="17"/>
      <c r="ERS9" s="15"/>
      <c r="ERT9" s="14"/>
      <c r="ERU9" s="14"/>
      <c r="ERX9" s="16"/>
      <c r="ERY9" s="17"/>
      <c r="ESA9" s="15"/>
      <c r="ESB9" s="14"/>
      <c r="ESC9" s="14"/>
      <c r="ESF9" s="16"/>
      <c r="ESG9" s="17"/>
      <c r="ESI9" s="15"/>
      <c r="ESJ9" s="14"/>
      <c r="ESK9" s="14"/>
      <c r="ESN9" s="16"/>
      <c r="ESO9" s="17"/>
      <c r="ESQ9" s="15"/>
      <c r="ESR9" s="14"/>
      <c r="ESS9" s="14"/>
      <c r="ESV9" s="16"/>
      <c r="ESW9" s="17"/>
      <c r="ESY9" s="15"/>
      <c r="ESZ9" s="14"/>
      <c r="ETA9" s="14"/>
      <c r="ETD9" s="16"/>
      <c r="ETE9" s="17"/>
      <c r="ETG9" s="15"/>
      <c r="ETH9" s="14"/>
      <c r="ETI9" s="14"/>
      <c r="ETL9" s="16"/>
      <c r="ETM9" s="17"/>
      <c r="ETO9" s="15"/>
      <c r="ETP9" s="14"/>
      <c r="ETQ9" s="14"/>
      <c r="ETT9" s="16"/>
      <c r="ETU9" s="17"/>
      <c r="ETW9" s="15"/>
      <c r="ETX9" s="14"/>
      <c r="ETY9" s="14"/>
      <c r="EUB9" s="16"/>
      <c r="EUC9" s="17"/>
      <c r="EUE9" s="15"/>
      <c r="EUF9" s="14"/>
      <c r="EUG9" s="14"/>
      <c r="EUJ9" s="16"/>
      <c r="EUK9" s="17"/>
      <c r="EUM9" s="15"/>
      <c r="EUN9" s="14"/>
      <c r="EUO9" s="14"/>
      <c r="EUR9" s="16"/>
      <c r="EUS9" s="17"/>
      <c r="EUU9" s="15"/>
      <c r="EUV9" s="14"/>
      <c r="EUW9" s="14"/>
      <c r="EUZ9" s="16"/>
      <c r="EVA9" s="17"/>
      <c r="EVC9" s="15"/>
      <c r="EVD9" s="14"/>
      <c r="EVE9" s="14"/>
      <c r="EVH9" s="16"/>
      <c r="EVI9" s="17"/>
      <c r="EVK9" s="15"/>
      <c r="EVL9" s="14"/>
      <c r="EVM9" s="14"/>
      <c r="EVP9" s="16"/>
      <c r="EVQ9" s="17"/>
      <c r="EVS9" s="15"/>
      <c r="EVT9" s="14"/>
      <c r="EVU9" s="14"/>
      <c r="EVX9" s="16"/>
      <c r="EVY9" s="17"/>
      <c r="EWA9" s="15"/>
      <c r="EWB9" s="14"/>
      <c r="EWC9" s="14"/>
      <c r="EWF9" s="16"/>
      <c r="EWG9" s="17"/>
      <c r="EWI9" s="15"/>
      <c r="EWJ9" s="14"/>
      <c r="EWK9" s="14"/>
      <c r="EWN9" s="16"/>
      <c r="EWO9" s="17"/>
      <c r="EWQ9" s="15"/>
      <c r="EWR9" s="14"/>
      <c r="EWS9" s="14"/>
      <c r="EWV9" s="16"/>
      <c r="EWW9" s="17"/>
      <c r="EWY9" s="15"/>
      <c r="EWZ9" s="14"/>
      <c r="EXA9" s="14"/>
      <c r="EXD9" s="16"/>
      <c r="EXE9" s="17"/>
      <c r="EXG9" s="15"/>
      <c r="EXH9" s="14"/>
      <c r="EXI9" s="14"/>
      <c r="EXL9" s="16"/>
      <c r="EXM9" s="17"/>
      <c r="EXO9" s="15"/>
      <c r="EXP9" s="14"/>
      <c r="EXQ9" s="14"/>
      <c r="EXT9" s="16"/>
      <c r="EXU9" s="17"/>
      <c r="EXW9" s="15"/>
      <c r="EXX9" s="14"/>
      <c r="EXY9" s="14"/>
      <c r="EYB9" s="16"/>
      <c r="EYC9" s="17"/>
      <c r="EYE9" s="15"/>
      <c r="EYF9" s="14"/>
      <c r="EYG9" s="14"/>
      <c r="EYJ9" s="16"/>
      <c r="EYK9" s="17"/>
      <c r="EYM9" s="15"/>
      <c r="EYN9" s="14"/>
      <c r="EYO9" s="14"/>
      <c r="EYR9" s="16"/>
      <c r="EYS9" s="17"/>
      <c r="EYU9" s="15"/>
      <c r="EYV9" s="14"/>
      <c r="EYW9" s="14"/>
      <c r="EYZ9" s="16"/>
      <c r="EZA9" s="17"/>
      <c r="EZC9" s="15"/>
      <c r="EZD9" s="14"/>
      <c r="EZE9" s="14"/>
      <c r="EZH9" s="16"/>
      <c r="EZI9" s="17"/>
      <c r="EZK9" s="15"/>
      <c r="EZL9" s="14"/>
      <c r="EZM9" s="14"/>
      <c r="EZP9" s="16"/>
      <c r="EZQ9" s="17"/>
      <c r="EZS9" s="15"/>
      <c r="EZT9" s="14"/>
      <c r="EZU9" s="14"/>
      <c r="EZX9" s="16"/>
      <c r="EZY9" s="17"/>
      <c r="FAA9" s="15"/>
      <c r="FAB9" s="14"/>
      <c r="FAC9" s="14"/>
      <c r="FAF9" s="16"/>
      <c r="FAG9" s="17"/>
      <c r="FAI9" s="15"/>
      <c r="FAJ9" s="14"/>
      <c r="FAK9" s="14"/>
      <c r="FAN9" s="16"/>
      <c r="FAO9" s="17"/>
      <c r="FAQ9" s="15"/>
      <c r="FAR9" s="14"/>
      <c r="FAS9" s="14"/>
      <c r="FAV9" s="16"/>
      <c r="FAW9" s="17"/>
      <c r="FAY9" s="15"/>
      <c r="FAZ9" s="14"/>
      <c r="FBA9" s="14"/>
      <c r="FBD9" s="16"/>
      <c r="FBE9" s="17"/>
      <c r="FBG9" s="15"/>
      <c r="FBH9" s="14"/>
      <c r="FBI9" s="14"/>
      <c r="FBL9" s="16"/>
      <c r="FBM9" s="17"/>
      <c r="FBO9" s="15"/>
      <c r="FBP9" s="14"/>
      <c r="FBQ9" s="14"/>
      <c r="FBT9" s="16"/>
      <c r="FBU9" s="17"/>
      <c r="FBW9" s="15"/>
      <c r="FBX9" s="14"/>
      <c r="FBY9" s="14"/>
      <c r="FCB9" s="16"/>
      <c r="FCC9" s="17"/>
      <c r="FCE9" s="15"/>
      <c r="FCF9" s="14"/>
      <c r="FCG9" s="14"/>
      <c r="FCJ9" s="16"/>
      <c r="FCK9" s="17"/>
      <c r="FCM9" s="15"/>
      <c r="FCN9" s="14"/>
      <c r="FCO9" s="14"/>
      <c r="FCR9" s="16"/>
      <c r="FCS9" s="17"/>
      <c r="FCU9" s="15"/>
      <c r="FCV9" s="14"/>
      <c r="FCW9" s="14"/>
      <c r="FCZ9" s="16"/>
      <c r="FDA9" s="17"/>
      <c r="FDC9" s="15"/>
      <c r="FDD9" s="14"/>
      <c r="FDE9" s="14"/>
      <c r="FDH9" s="16"/>
      <c r="FDI9" s="17"/>
      <c r="FDK9" s="15"/>
      <c r="FDL9" s="14"/>
      <c r="FDM9" s="14"/>
      <c r="FDP9" s="16"/>
      <c r="FDQ9" s="17"/>
      <c r="FDS9" s="15"/>
      <c r="FDT9" s="14"/>
      <c r="FDU9" s="14"/>
      <c r="FDX9" s="16"/>
      <c r="FDY9" s="17"/>
      <c r="FEA9" s="15"/>
      <c r="FEB9" s="14"/>
      <c r="FEC9" s="14"/>
      <c r="FEF9" s="16"/>
      <c r="FEG9" s="17"/>
      <c r="FEI9" s="15"/>
      <c r="FEJ9" s="14"/>
      <c r="FEK9" s="14"/>
      <c r="FEN9" s="16"/>
      <c r="FEO9" s="17"/>
      <c r="FEQ9" s="15"/>
      <c r="FER9" s="14"/>
      <c r="FES9" s="14"/>
      <c r="FEV9" s="16"/>
      <c r="FEW9" s="17"/>
      <c r="FEY9" s="15"/>
      <c r="FEZ9" s="14"/>
      <c r="FFA9" s="14"/>
      <c r="FFD9" s="16"/>
      <c r="FFE9" s="17"/>
      <c r="FFG9" s="15"/>
      <c r="FFH9" s="14"/>
      <c r="FFI9" s="14"/>
      <c r="FFL9" s="16"/>
      <c r="FFM9" s="17"/>
      <c r="FFO9" s="15"/>
      <c r="FFP9" s="14"/>
      <c r="FFQ9" s="14"/>
      <c r="FFT9" s="16"/>
      <c r="FFU9" s="17"/>
      <c r="FFW9" s="15"/>
      <c r="FFX9" s="14"/>
      <c r="FFY9" s="14"/>
      <c r="FGB9" s="16"/>
      <c r="FGC9" s="17"/>
      <c r="FGE9" s="15"/>
      <c r="FGF9" s="14"/>
      <c r="FGG9" s="14"/>
      <c r="FGJ9" s="16"/>
      <c r="FGK9" s="17"/>
      <c r="FGM9" s="15"/>
      <c r="FGN9" s="14"/>
      <c r="FGO9" s="14"/>
      <c r="FGR9" s="16"/>
      <c r="FGS9" s="17"/>
      <c r="FGU9" s="15"/>
      <c r="FGV9" s="14"/>
      <c r="FGW9" s="14"/>
      <c r="FGZ9" s="16"/>
      <c r="FHA9" s="17"/>
      <c r="FHC9" s="15"/>
      <c r="FHD9" s="14"/>
      <c r="FHE9" s="14"/>
      <c r="FHH9" s="16"/>
      <c r="FHI9" s="17"/>
      <c r="FHK9" s="15"/>
      <c r="FHL9" s="14"/>
      <c r="FHM9" s="14"/>
      <c r="FHP9" s="16"/>
      <c r="FHQ9" s="17"/>
      <c r="FHS9" s="15"/>
      <c r="FHT9" s="14"/>
      <c r="FHU9" s="14"/>
      <c r="FHX9" s="16"/>
      <c r="FHY9" s="17"/>
      <c r="FIA9" s="15"/>
      <c r="FIB9" s="14"/>
      <c r="FIC9" s="14"/>
      <c r="FIF9" s="16"/>
      <c r="FIG9" s="17"/>
      <c r="FII9" s="15"/>
      <c r="FIJ9" s="14"/>
      <c r="FIK9" s="14"/>
      <c r="FIN9" s="16"/>
      <c r="FIO9" s="17"/>
      <c r="FIQ9" s="15"/>
      <c r="FIR9" s="14"/>
      <c r="FIS9" s="14"/>
      <c r="FIV9" s="16"/>
      <c r="FIW9" s="17"/>
      <c r="FIY9" s="15"/>
      <c r="FIZ9" s="14"/>
      <c r="FJA9" s="14"/>
      <c r="FJD9" s="16"/>
      <c r="FJE9" s="17"/>
      <c r="FJG9" s="15"/>
      <c r="FJH9" s="14"/>
      <c r="FJI9" s="14"/>
      <c r="FJL9" s="16"/>
      <c r="FJM9" s="17"/>
      <c r="FJO9" s="15"/>
      <c r="FJP9" s="14"/>
      <c r="FJQ9" s="14"/>
      <c r="FJT9" s="16"/>
      <c r="FJU9" s="17"/>
      <c r="FJW9" s="15"/>
      <c r="FJX9" s="14"/>
      <c r="FJY9" s="14"/>
      <c r="FKB9" s="16"/>
      <c r="FKC9" s="17"/>
      <c r="FKE9" s="15"/>
      <c r="FKF9" s="14"/>
      <c r="FKG9" s="14"/>
      <c r="FKJ9" s="16"/>
      <c r="FKK9" s="17"/>
      <c r="FKM9" s="15"/>
      <c r="FKN9" s="14"/>
      <c r="FKO9" s="14"/>
      <c r="FKR9" s="16"/>
      <c r="FKS9" s="17"/>
      <c r="FKU9" s="15"/>
      <c r="FKV9" s="14"/>
      <c r="FKW9" s="14"/>
      <c r="FKZ9" s="16"/>
      <c r="FLA9" s="17"/>
      <c r="FLC9" s="15"/>
      <c r="FLD9" s="14"/>
      <c r="FLE9" s="14"/>
      <c r="FLH9" s="16"/>
      <c r="FLI9" s="17"/>
      <c r="FLK9" s="15"/>
      <c r="FLL9" s="14"/>
      <c r="FLM9" s="14"/>
      <c r="FLP9" s="16"/>
      <c r="FLQ9" s="17"/>
      <c r="FLS9" s="15"/>
      <c r="FLT9" s="14"/>
      <c r="FLU9" s="14"/>
      <c r="FLX9" s="16"/>
      <c r="FLY9" s="17"/>
      <c r="FMA9" s="15"/>
      <c r="FMB9" s="14"/>
      <c r="FMC9" s="14"/>
      <c r="FMF9" s="16"/>
      <c r="FMG9" s="17"/>
      <c r="FMI9" s="15"/>
      <c r="FMJ9" s="14"/>
      <c r="FMK9" s="14"/>
      <c r="FMN9" s="16"/>
      <c r="FMO9" s="17"/>
      <c r="FMQ9" s="15"/>
      <c r="FMR9" s="14"/>
      <c r="FMS9" s="14"/>
      <c r="FMV9" s="16"/>
      <c r="FMW9" s="17"/>
      <c r="FMY9" s="15"/>
      <c r="FMZ9" s="14"/>
      <c r="FNA9" s="14"/>
      <c r="FND9" s="16"/>
      <c r="FNE9" s="17"/>
      <c r="FNG9" s="15"/>
      <c r="FNH9" s="14"/>
      <c r="FNI9" s="14"/>
      <c r="FNL9" s="16"/>
      <c r="FNM9" s="17"/>
      <c r="FNO9" s="15"/>
      <c r="FNP9" s="14"/>
      <c r="FNQ9" s="14"/>
      <c r="FNT9" s="16"/>
      <c r="FNU9" s="17"/>
      <c r="FNW9" s="15"/>
      <c r="FNX9" s="14"/>
      <c r="FNY9" s="14"/>
      <c r="FOB9" s="16"/>
      <c r="FOC9" s="17"/>
      <c r="FOE9" s="15"/>
      <c r="FOF9" s="14"/>
      <c r="FOG9" s="14"/>
      <c r="FOJ9" s="16"/>
      <c r="FOK9" s="17"/>
      <c r="FOM9" s="15"/>
      <c r="FON9" s="14"/>
      <c r="FOO9" s="14"/>
      <c r="FOR9" s="16"/>
      <c r="FOS9" s="17"/>
      <c r="FOU9" s="15"/>
      <c r="FOV9" s="14"/>
      <c r="FOW9" s="14"/>
      <c r="FOZ9" s="16"/>
      <c r="FPA9" s="17"/>
      <c r="FPC9" s="15"/>
      <c r="FPD9" s="14"/>
      <c r="FPE9" s="14"/>
      <c r="FPH9" s="16"/>
      <c r="FPI9" s="17"/>
      <c r="FPK9" s="15"/>
      <c r="FPL9" s="14"/>
      <c r="FPM9" s="14"/>
      <c r="FPP9" s="16"/>
      <c r="FPQ9" s="17"/>
      <c r="FPS9" s="15"/>
      <c r="FPT9" s="14"/>
      <c r="FPU9" s="14"/>
      <c r="FPX9" s="16"/>
      <c r="FPY9" s="17"/>
      <c r="FQA9" s="15"/>
      <c r="FQB9" s="14"/>
      <c r="FQC9" s="14"/>
      <c r="FQF9" s="16"/>
      <c r="FQG9" s="17"/>
      <c r="FQI9" s="15"/>
      <c r="FQJ9" s="14"/>
      <c r="FQK9" s="14"/>
      <c r="FQN9" s="16"/>
      <c r="FQO9" s="17"/>
      <c r="FQQ9" s="15"/>
      <c r="FQR9" s="14"/>
      <c r="FQS9" s="14"/>
      <c r="FQV9" s="16"/>
      <c r="FQW9" s="17"/>
      <c r="FQY9" s="15"/>
      <c r="FQZ9" s="14"/>
      <c r="FRA9" s="14"/>
      <c r="FRD9" s="16"/>
      <c r="FRE9" s="17"/>
      <c r="FRG9" s="15"/>
      <c r="FRH9" s="14"/>
      <c r="FRI9" s="14"/>
      <c r="FRL9" s="16"/>
      <c r="FRM9" s="17"/>
      <c r="FRO9" s="15"/>
      <c r="FRP9" s="14"/>
      <c r="FRQ9" s="14"/>
      <c r="FRT9" s="16"/>
      <c r="FRU9" s="17"/>
      <c r="FRW9" s="15"/>
      <c r="FRX9" s="14"/>
      <c r="FRY9" s="14"/>
      <c r="FSB9" s="16"/>
      <c r="FSC9" s="17"/>
      <c r="FSE9" s="15"/>
      <c r="FSF9" s="14"/>
      <c r="FSG9" s="14"/>
      <c r="FSJ9" s="16"/>
      <c r="FSK9" s="17"/>
      <c r="FSM9" s="15"/>
      <c r="FSN9" s="14"/>
      <c r="FSO9" s="14"/>
      <c r="FSR9" s="16"/>
      <c r="FSS9" s="17"/>
      <c r="FSU9" s="15"/>
      <c r="FSV9" s="14"/>
      <c r="FSW9" s="14"/>
      <c r="FSZ9" s="16"/>
      <c r="FTA9" s="17"/>
      <c r="FTC9" s="15"/>
      <c r="FTD9" s="14"/>
      <c r="FTE9" s="14"/>
      <c r="FTH9" s="16"/>
      <c r="FTI9" s="17"/>
      <c r="FTK9" s="15"/>
      <c r="FTL9" s="14"/>
      <c r="FTM9" s="14"/>
      <c r="FTP9" s="16"/>
      <c r="FTQ9" s="17"/>
      <c r="FTS9" s="15"/>
      <c r="FTT9" s="14"/>
      <c r="FTU9" s="14"/>
      <c r="FTX9" s="16"/>
      <c r="FTY9" s="17"/>
      <c r="FUA9" s="15"/>
      <c r="FUB9" s="14"/>
      <c r="FUC9" s="14"/>
      <c r="FUF9" s="16"/>
      <c r="FUG9" s="17"/>
      <c r="FUI9" s="15"/>
      <c r="FUJ9" s="14"/>
      <c r="FUK9" s="14"/>
      <c r="FUN9" s="16"/>
      <c r="FUO9" s="17"/>
      <c r="FUQ9" s="15"/>
      <c r="FUR9" s="14"/>
      <c r="FUS9" s="14"/>
      <c r="FUV9" s="16"/>
      <c r="FUW9" s="17"/>
      <c r="FUY9" s="15"/>
      <c r="FUZ9" s="14"/>
      <c r="FVA9" s="14"/>
      <c r="FVD9" s="16"/>
      <c r="FVE9" s="17"/>
      <c r="FVG9" s="15"/>
      <c r="FVH9" s="14"/>
      <c r="FVI9" s="14"/>
      <c r="FVL9" s="16"/>
      <c r="FVM9" s="17"/>
      <c r="FVO9" s="15"/>
      <c r="FVP9" s="14"/>
      <c r="FVQ9" s="14"/>
      <c r="FVT9" s="16"/>
      <c r="FVU9" s="17"/>
      <c r="FVW9" s="15"/>
      <c r="FVX9" s="14"/>
      <c r="FVY9" s="14"/>
      <c r="FWB9" s="16"/>
      <c r="FWC9" s="17"/>
      <c r="FWE9" s="15"/>
      <c r="FWF9" s="14"/>
      <c r="FWG9" s="14"/>
      <c r="FWJ9" s="16"/>
      <c r="FWK9" s="17"/>
      <c r="FWM9" s="15"/>
      <c r="FWN9" s="14"/>
      <c r="FWO9" s="14"/>
      <c r="FWR9" s="16"/>
      <c r="FWS9" s="17"/>
      <c r="FWU9" s="15"/>
      <c r="FWV9" s="14"/>
      <c r="FWW9" s="14"/>
      <c r="FWZ9" s="16"/>
      <c r="FXA9" s="17"/>
      <c r="FXC9" s="15"/>
      <c r="FXD9" s="14"/>
      <c r="FXE9" s="14"/>
      <c r="FXH9" s="16"/>
      <c r="FXI9" s="17"/>
      <c r="FXK9" s="15"/>
      <c r="FXL9" s="14"/>
      <c r="FXM9" s="14"/>
      <c r="FXP9" s="16"/>
      <c r="FXQ9" s="17"/>
      <c r="FXS9" s="15"/>
      <c r="FXT9" s="14"/>
      <c r="FXU9" s="14"/>
      <c r="FXX9" s="16"/>
      <c r="FXY9" s="17"/>
      <c r="FYA9" s="15"/>
      <c r="FYB9" s="14"/>
      <c r="FYC9" s="14"/>
      <c r="FYF9" s="16"/>
      <c r="FYG9" s="17"/>
      <c r="FYI9" s="15"/>
      <c r="FYJ9" s="14"/>
      <c r="FYK9" s="14"/>
      <c r="FYN9" s="16"/>
      <c r="FYO9" s="17"/>
      <c r="FYQ9" s="15"/>
      <c r="FYR9" s="14"/>
      <c r="FYS9" s="14"/>
      <c r="FYV9" s="16"/>
      <c r="FYW9" s="17"/>
      <c r="FYY9" s="15"/>
      <c r="FYZ9" s="14"/>
      <c r="FZA9" s="14"/>
      <c r="FZD9" s="16"/>
      <c r="FZE9" s="17"/>
      <c r="FZG9" s="15"/>
      <c r="FZH9" s="14"/>
      <c r="FZI9" s="14"/>
      <c r="FZL9" s="16"/>
      <c r="FZM9" s="17"/>
      <c r="FZO9" s="15"/>
      <c r="FZP9" s="14"/>
      <c r="FZQ9" s="14"/>
      <c r="FZT9" s="16"/>
      <c r="FZU9" s="17"/>
      <c r="FZW9" s="15"/>
      <c r="FZX9" s="14"/>
      <c r="FZY9" s="14"/>
      <c r="GAB9" s="16"/>
      <c r="GAC9" s="17"/>
      <c r="GAE9" s="15"/>
      <c r="GAF9" s="14"/>
      <c r="GAG9" s="14"/>
      <c r="GAJ9" s="16"/>
      <c r="GAK9" s="17"/>
      <c r="GAM9" s="15"/>
      <c r="GAN9" s="14"/>
      <c r="GAO9" s="14"/>
      <c r="GAR9" s="16"/>
      <c r="GAS9" s="17"/>
      <c r="GAU9" s="15"/>
      <c r="GAV9" s="14"/>
      <c r="GAW9" s="14"/>
      <c r="GAZ9" s="16"/>
      <c r="GBA9" s="17"/>
      <c r="GBC9" s="15"/>
      <c r="GBD9" s="14"/>
      <c r="GBE9" s="14"/>
      <c r="GBH9" s="16"/>
      <c r="GBI9" s="17"/>
      <c r="GBK9" s="15"/>
      <c r="GBL9" s="14"/>
      <c r="GBM9" s="14"/>
      <c r="GBP9" s="16"/>
      <c r="GBQ9" s="17"/>
      <c r="GBS9" s="15"/>
      <c r="GBT9" s="14"/>
      <c r="GBU9" s="14"/>
      <c r="GBX9" s="16"/>
      <c r="GBY9" s="17"/>
      <c r="GCA9" s="15"/>
      <c r="GCB9" s="14"/>
      <c r="GCC9" s="14"/>
      <c r="GCF9" s="16"/>
      <c r="GCG9" s="17"/>
      <c r="GCI9" s="15"/>
      <c r="GCJ9" s="14"/>
      <c r="GCK9" s="14"/>
      <c r="GCN9" s="16"/>
      <c r="GCO9" s="17"/>
      <c r="GCQ9" s="15"/>
      <c r="GCR9" s="14"/>
      <c r="GCS9" s="14"/>
      <c r="GCV9" s="16"/>
      <c r="GCW9" s="17"/>
      <c r="GCY9" s="15"/>
      <c r="GCZ9" s="14"/>
      <c r="GDA9" s="14"/>
      <c r="GDD9" s="16"/>
      <c r="GDE9" s="17"/>
      <c r="GDG9" s="15"/>
      <c r="GDH9" s="14"/>
      <c r="GDI9" s="14"/>
      <c r="GDL9" s="16"/>
      <c r="GDM9" s="17"/>
      <c r="GDO9" s="15"/>
      <c r="GDP9" s="14"/>
      <c r="GDQ9" s="14"/>
      <c r="GDT9" s="16"/>
      <c r="GDU9" s="17"/>
      <c r="GDW9" s="15"/>
      <c r="GDX9" s="14"/>
      <c r="GDY9" s="14"/>
      <c r="GEB9" s="16"/>
      <c r="GEC9" s="17"/>
      <c r="GEE9" s="15"/>
      <c r="GEF9" s="14"/>
      <c r="GEG9" s="14"/>
      <c r="GEJ9" s="16"/>
      <c r="GEK9" s="17"/>
      <c r="GEM9" s="15"/>
      <c r="GEN9" s="14"/>
      <c r="GEO9" s="14"/>
      <c r="GER9" s="16"/>
      <c r="GES9" s="17"/>
      <c r="GEU9" s="15"/>
      <c r="GEV9" s="14"/>
      <c r="GEW9" s="14"/>
      <c r="GEZ9" s="16"/>
      <c r="GFA9" s="17"/>
      <c r="GFC9" s="15"/>
      <c r="GFD9" s="14"/>
      <c r="GFE9" s="14"/>
      <c r="GFH9" s="16"/>
      <c r="GFI9" s="17"/>
      <c r="GFK9" s="15"/>
      <c r="GFL9" s="14"/>
      <c r="GFM9" s="14"/>
      <c r="GFP9" s="16"/>
      <c r="GFQ9" s="17"/>
      <c r="GFS9" s="15"/>
      <c r="GFT9" s="14"/>
      <c r="GFU9" s="14"/>
      <c r="GFX9" s="16"/>
      <c r="GFY9" s="17"/>
      <c r="GGA9" s="15"/>
      <c r="GGB9" s="14"/>
      <c r="GGC9" s="14"/>
      <c r="GGF9" s="16"/>
      <c r="GGG9" s="17"/>
      <c r="GGI9" s="15"/>
      <c r="GGJ9" s="14"/>
      <c r="GGK9" s="14"/>
      <c r="GGN9" s="16"/>
      <c r="GGO9" s="17"/>
      <c r="GGQ9" s="15"/>
      <c r="GGR9" s="14"/>
      <c r="GGS9" s="14"/>
      <c r="GGV9" s="16"/>
      <c r="GGW9" s="17"/>
      <c r="GGY9" s="15"/>
      <c r="GGZ9" s="14"/>
      <c r="GHA9" s="14"/>
      <c r="GHD9" s="16"/>
      <c r="GHE9" s="17"/>
      <c r="GHG9" s="15"/>
      <c r="GHH9" s="14"/>
      <c r="GHI9" s="14"/>
      <c r="GHL9" s="16"/>
      <c r="GHM9" s="17"/>
      <c r="GHO9" s="15"/>
      <c r="GHP9" s="14"/>
      <c r="GHQ9" s="14"/>
      <c r="GHT9" s="16"/>
      <c r="GHU9" s="17"/>
      <c r="GHW9" s="15"/>
      <c r="GHX9" s="14"/>
      <c r="GHY9" s="14"/>
      <c r="GIB9" s="16"/>
      <c r="GIC9" s="17"/>
      <c r="GIE9" s="15"/>
      <c r="GIF9" s="14"/>
      <c r="GIG9" s="14"/>
      <c r="GIJ9" s="16"/>
      <c r="GIK9" s="17"/>
      <c r="GIM9" s="15"/>
      <c r="GIN9" s="14"/>
      <c r="GIO9" s="14"/>
      <c r="GIR9" s="16"/>
      <c r="GIS9" s="17"/>
      <c r="GIU9" s="15"/>
      <c r="GIV9" s="14"/>
      <c r="GIW9" s="14"/>
      <c r="GIZ9" s="16"/>
      <c r="GJA9" s="17"/>
      <c r="GJC9" s="15"/>
      <c r="GJD9" s="14"/>
      <c r="GJE9" s="14"/>
      <c r="GJH9" s="16"/>
      <c r="GJI9" s="17"/>
      <c r="GJK9" s="15"/>
      <c r="GJL9" s="14"/>
      <c r="GJM9" s="14"/>
      <c r="GJP9" s="16"/>
      <c r="GJQ9" s="17"/>
      <c r="GJS9" s="15"/>
      <c r="GJT9" s="14"/>
      <c r="GJU9" s="14"/>
      <c r="GJX9" s="16"/>
      <c r="GJY9" s="17"/>
      <c r="GKA9" s="15"/>
      <c r="GKB9" s="14"/>
      <c r="GKC9" s="14"/>
      <c r="GKF9" s="16"/>
      <c r="GKG9" s="17"/>
      <c r="GKI9" s="15"/>
      <c r="GKJ9" s="14"/>
      <c r="GKK9" s="14"/>
      <c r="GKN9" s="16"/>
      <c r="GKO9" s="17"/>
      <c r="GKQ9" s="15"/>
      <c r="GKR9" s="14"/>
      <c r="GKS9" s="14"/>
      <c r="GKV9" s="16"/>
      <c r="GKW9" s="17"/>
      <c r="GKY9" s="15"/>
      <c r="GKZ9" s="14"/>
      <c r="GLA9" s="14"/>
      <c r="GLD9" s="16"/>
      <c r="GLE9" s="17"/>
      <c r="GLG9" s="15"/>
      <c r="GLH9" s="14"/>
      <c r="GLI9" s="14"/>
      <c r="GLL9" s="16"/>
      <c r="GLM9" s="17"/>
      <c r="GLO9" s="15"/>
      <c r="GLP9" s="14"/>
      <c r="GLQ9" s="14"/>
      <c r="GLT9" s="16"/>
      <c r="GLU9" s="17"/>
      <c r="GLW9" s="15"/>
      <c r="GLX9" s="14"/>
      <c r="GLY9" s="14"/>
      <c r="GMB9" s="16"/>
      <c r="GMC9" s="17"/>
      <c r="GME9" s="15"/>
      <c r="GMF9" s="14"/>
      <c r="GMG9" s="14"/>
      <c r="GMJ9" s="16"/>
      <c r="GMK9" s="17"/>
      <c r="GMM9" s="15"/>
      <c r="GMN9" s="14"/>
      <c r="GMO9" s="14"/>
      <c r="GMR9" s="16"/>
      <c r="GMS9" s="17"/>
      <c r="GMU9" s="15"/>
      <c r="GMV9" s="14"/>
      <c r="GMW9" s="14"/>
      <c r="GMZ9" s="16"/>
      <c r="GNA9" s="17"/>
      <c r="GNC9" s="15"/>
      <c r="GND9" s="14"/>
      <c r="GNE9" s="14"/>
      <c r="GNH9" s="16"/>
      <c r="GNI9" s="17"/>
      <c r="GNK9" s="15"/>
      <c r="GNL9" s="14"/>
      <c r="GNM9" s="14"/>
      <c r="GNP9" s="16"/>
      <c r="GNQ9" s="17"/>
      <c r="GNS9" s="15"/>
      <c r="GNT9" s="14"/>
      <c r="GNU9" s="14"/>
      <c r="GNX9" s="16"/>
      <c r="GNY9" s="17"/>
      <c r="GOA9" s="15"/>
      <c r="GOB9" s="14"/>
      <c r="GOC9" s="14"/>
      <c r="GOF9" s="16"/>
      <c r="GOG9" s="17"/>
      <c r="GOI9" s="15"/>
      <c r="GOJ9" s="14"/>
      <c r="GOK9" s="14"/>
      <c r="GON9" s="16"/>
      <c r="GOO9" s="17"/>
      <c r="GOQ9" s="15"/>
      <c r="GOR9" s="14"/>
      <c r="GOS9" s="14"/>
      <c r="GOV9" s="16"/>
      <c r="GOW9" s="17"/>
      <c r="GOY9" s="15"/>
      <c r="GOZ9" s="14"/>
      <c r="GPA9" s="14"/>
      <c r="GPD9" s="16"/>
      <c r="GPE9" s="17"/>
      <c r="GPG9" s="15"/>
      <c r="GPH9" s="14"/>
      <c r="GPI9" s="14"/>
      <c r="GPL9" s="16"/>
      <c r="GPM9" s="17"/>
      <c r="GPO9" s="15"/>
      <c r="GPP9" s="14"/>
      <c r="GPQ9" s="14"/>
      <c r="GPT9" s="16"/>
      <c r="GPU9" s="17"/>
      <c r="GPW9" s="15"/>
      <c r="GPX9" s="14"/>
      <c r="GPY9" s="14"/>
      <c r="GQB9" s="16"/>
      <c r="GQC9" s="17"/>
      <c r="GQE9" s="15"/>
      <c r="GQF9" s="14"/>
      <c r="GQG9" s="14"/>
      <c r="GQJ9" s="16"/>
      <c r="GQK9" s="17"/>
      <c r="GQM9" s="15"/>
      <c r="GQN9" s="14"/>
      <c r="GQO9" s="14"/>
      <c r="GQR9" s="16"/>
      <c r="GQS9" s="17"/>
      <c r="GQU9" s="15"/>
      <c r="GQV9" s="14"/>
      <c r="GQW9" s="14"/>
      <c r="GQZ9" s="16"/>
      <c r="GRA9" s="17"/>
      <c r="GRC9" s="15"/>
      <c r="GRD9" s="14"/>
      <c r="GRE9" s="14"/>
      <c r="GRH9" s="16"/>
      <c r="GRI9" s="17"/>
      <c r="GRK9" s="15"/>
      <c r="GRL9" s="14"/>
      <c r="GRM9" s="14"/>
      <c r="GRP9" s="16"/>
      <c r="GRQ9" s="17"/>
      <c r="GRS9" s="15"/>
      <c r="GRT9" s="14"/>
      <c r="GRU9" s="14"/>
      <c r="GRX9" s="16"/>
      <c r="GRY9" s="17"/>
      <c r="GSA9" s="15"/>
      <c r="GSB9" s="14"/>
      <c r="GSC9" s="14"/>
      <c r="GSF9" s="16"/>
      <c r="GSG9" s="17"/>
      <c r="GSI9" s="15"/>
      <c r="GSJ9" s="14"/>
      <c r="GSK9" s="14"/>
      <c r="GSN9" s="16"/>
      <c r="GSO9" s="17"/>
      <c r="GSQ9" s="15"/>
      <c r="GSR9" s="14"/>
      <c r="GSS9" s="14"/>
      <c r="GSV9" s="16"/>
      <c r="GSW9" s="17"/>
      <c r="GSY9" s="15"/>
      <c r="GSZ9" s="14"/>
      <c r="GTA9" s="14"/>
      <c r="GTD9" s="16"/>
      <c r="GTE9" s="17"/>
      <c r="GTG9" s="15"/>
      <c r="GTH9" s="14"/>
      <c r="GTI9" s="14"/>
      <c r="GTL9" s="16"/>
      <c r="GTM9" s="17"/>
      <c r="GTO9" s="15"/>
      <c r="GTP9" s="14"/>
      <c r="GTQ9" s="14"/>
      <c r="GTT9" s="16"/>
      <c r="GTU9" s="17"/>
      <c r="GTW9" s="15"/>
      <c r="GTX9" s="14"/>
      <c r="GTY9" s="14"/>
      <c r="GUB9" s="16"/>
      <c r="GUC9" s="17"/>
      <c r="GUE9" s="15"/>
      <c r="GUF9" s="14"/>
      <c r="GUG9" s="14"/>
      <c r="GUJ9" s="16"/>
      <c r="GUK9" s="17"/>
      <c r="GUM9" s="15"/>
      <c r="GUN9" s="14"/>
      <c r="GUO9" s="14"/>
      <c r="GUR9" s="16"/>
      <c r="GUS9" s="17"/>
      <c r="GUU9" s="15"/>
      <c r="GUV9" s="14"/>
      <c r="GUW9" s="14"/>
      <c r="GUZ9" s="16"/>
      <c r="GVA9" s="17"/>
      <c r="GVC9" s="15"/>
      <c r="GVD9" s="14"/>
      <c r="GVE9" s="14"/>
      <c r="GVH9" s="16"/>
      <c r="GVI9" s="17"/>
      <c r="GVK9" s="15"/>
      <c r="GVL9" s="14"/>
      <c r="GVM9" s="14"/>
      <c r="GVP9" s="16"/>
      <c r="GVQ9" s="17"/>
      <c r="GVS9" s="15"/>
      <c r="GVT9" s="14"/>
      <c r="GVU9" s="14"/>
      <c r="GVX9" s="16"/>
      <c r="GVY9" s="17"/>
      <c r="GWA9" s="15"/>
      <c r="GWB9" s="14"/>
      <c r="GWC9" s="14"/>
      <c r="GWF9" s="16"/>
      <c r="GWG9" s="17"/>
      <c r="GWI9" s="15"/>
      <c r="GWJ9" s="14"/>
      <c r="GWK9" s="14"/>
      <c r="GWN9" s="16"/>
      <c r="GWO9" s="17"/>
      <c r="GWQ9" s="15"/>
      <c r="GWR9" s="14"/>
      <c r="GWS9" s="14"/>
      <c r="GWV9" s="16"/>
      <c r="GWW9" s="17"/>
      <c r="GWY9" s="15"/>
      <c r="GWZ9" s="14"/>
      <c r="GXA9" s="14"/>
      <c r="GXD9" s="16"/>
      <c r="GXE9" s="17"/>
      <c r="GXG9" s="15"/>
      <c r="GXH9" s="14"/>
      <c r="GXI9" s="14"/>
      <c r="GXL9" s="16"/>
      <c r="GXM9" s="17"/>
      <c r="GXO9" s="15"/>
      <c r="GXP9" s="14"/>
      <c r="GXQ9" s="14"/>
      <c r="GXT9" s="16"/>
      <c r="GXU9" s="17"/>
      <c r="GXW9" s="15"/>
      <c r="GXX9" s="14"/>
      <c r="GXY9" s="14"/>
      <c r="GYB9" s="16"/>
      <c r="GYC9" s="17"/>
      <c r="GYE9" s="15"/>
      <c r="GYF9" s="14"/>
      <c r="GYG9" s="14"/>
      <c r="GYJ9" s="16"/>
      <c r="GYK9" s="17"/>
      <c r="GYM9" s="15"/>
      <c r="GYN9" s="14"/>
      <c r="GYO9" s="14"/>
      <c r="GYR9" s="16"/>
      <c r="GYS9" s="17"/>
      <c r="GYU9" s="15"/>
      <c r="GYV9" s="14"/>
      <c r="GYW9" s="14"/>
      <c r="GYZ9" s="16"/>
      <c r="GZA9" s="17"/>
      <c r="GZC9" s="15"/>
      <c r="GZD9" s="14"/>
      <c r="GZE9" s="14"/>
      <c r="GZH9" s="16"/>
      <c r="GZI9" s="17"/>
      <c r="GZK9" s="15"/>
      <c r="GZL9" s="14"/>
      <c r="GZM9" s="14"/>
      <c r="GZP9" s="16"/>
      <c r="GZQ9" s="17"/>
      <c r="GZS9" s="15"/>
      <c r="GZT9" s="14"/>
      <c r="GZU9" s="14"/>
      <c r="GZX9" s="16"/>
      <c r="GZY9" s="17"/>
      <c r="HAA9" s="15"/>
      <c r="HAB9" s="14"/>
      <c r="HAC9" s="14"/>
      <c r="HAF9" s="16"/>
      <c r="HAG9" s="17"/>
      <c r="HAI9" s="15"/>
      <c r="HAJ9" s="14"/>
      <c r="HAK9" s="14"/>
      <c r="HAN9" s="16"/>
      <c r="HAO9" s="17"/>
      <c r="HAQ9" s="15"/>
      <c r="HAR9" s="14"/>
      <c r="HAS9" s="14"/>
      <c r="HAV9" s="16"/>
      <c r="HAW9" s="17"/>
      <c r="HAY9" s="15"/>
      <c r="HAZ9" s="14"/>
      <c r="HBA9" s="14"/>
      <c r="HBD9" s="16"/>
      <c r="HBE9" s="17"/>
      <c r="HBG9" s="15"/>
      <c r="HBH9" s="14"/>
      <c r="HBI9" s="14"/>
      <c r="HBL9" s="16"/>
      <c r="HBM9" s="17"/>
      <c r="HBO9" s="15"/>
      <c r="HBP9" s="14"/>
      <c r="HBQ9" s="14"/>
      <c r="HBT9" s="16"/>
      <c r="HBU9" s="17"/>
      <c r="HBW9" s="15"/>
      <c r="HBX9" s="14"/>
      <c r="HBY9" s="14"/>
      <c r="HCB9" s="16"/>
      <c r="HCC9" s="17"/>
      <c r="HCE9" s="15"/>
      <c r="HCF9" s="14"/>
      <c r="HCG9" s="14"/>
      <c r="HCJ9" s="16"/>
      <c r="HCK9" s="17"/>
      <c r="HCM9" s="15"/>
      <c r="HCN9" s="14"/>
      <c r="HCO9" s="14"/>
      <c r="HCR9" s="16"/>
      <c r="HCS9" s="17"/>
      <c r="HCU9" s="15"/>
      <c r="HCV9" s="14"/>
      <c r="HCW9" s="14"/>
      <c r="HCZ9" s="16"/>
      <c r="HDA9" s="17"/>
      <c r="HDC9" s="15"/>
      <c r="HDD9" s="14"/>
      <c r="HDE9" s="14"/>
      <c r="HDH9" s="16"/>
      <c r="HDI9" s="17"/>
      <c r="HDK9" s="15"/>
      <c r="HDL9" s="14"/>
      <c r="HDM9" s="14"/>
      <c r="HDP9" s="16"/>
      <c r="HDQ9" s="17"/>
      <c r="HDS9" s="15"/>
      <c r="HDT9" s="14"/>
      <c r="HDU9" s="14"/>
      <c r="HDX9" s="16"/>
      <c r="HDY9" s="17"/>
      <c r="HEA9" s="15"/>
      <c r="HEB9" s="14"/>
      <c r="HEC9" s="14"/>
      <c r="HEF9" s="16"/>
      <c r="HEG9" s="17"/>
      <c r="HEI9" s="15"/>
      <c r="HEJ9" s="14"/>
      <c r="HEK9" s="14"/>
      <c r="HEN9" s="16"/>
      <c r="HEO9" s="17"/>
      <c r="HEQ9" s="15"/>
      <c r="HER9" s="14"/>
      <c r="HES9" s="14"/>
      <c r="HEV9" s="16"/>
      <c r="HEW9" s="17"/>
      <c r="HEY9" s="15"/>
      <c r="HEZ9" s="14"/>
      <c r="HFA9" s="14"/>
      <c r="HFD9" s="16"/>
      <c r="HFE9" s="17"/>
      <c r="HFG9" s="15"/>
      <c r="HFH9" s="14"/>
      <c r="HFI9" s="14"/>
      <c r="HFL9" s="16"/>
      <c r="HFM9" s="17"/>
      <c r="HFO9" s="15"/>
      <c r="HFP9" s="14"/>
      <c r="HFQ9" s="14"/>
      <c r="HFT9" s="16"/>
      <c r="HFU9" s="17"/>
      <c r="HFW9" s="15"/>
      <c r="HFX9" s="14"/>
      <c r="HFY9" s="14"/>
      <c r="HGB9" s="16"/>
      <c r="HGC9" s="17"/>
      <c r="HGE9" s="15"/>
      <c r="HGF9" s="14"/>
      <c r="HGG9" s="14"/>
      <c r="HGJ9" s="16"/>
      <c r="HGK9" s="17"/>
      <c r="HGM9" s="15"/>
      <c r="HGN9" s="14"/>
      <c r="HGO9" s="14"/>
      <c r="HGR9" s="16"/>
      <c r="HGS9" s="17"/>
      <c r="HGU9" s="15"/>
      <c r="HGV9" s="14"/>
      <c r="HGW9" s="14"/>
      <c r="HGZ9" s="16"/>
      <c r="HHA9" s="17"/>
      <c r="HHC9" s="15"/>
      <c r="HHD9" s="14"/>
      <c r="HHE9" s="14"/>
      <c r="HHH9" s="16"/>
      <c r="HHI9" s="17"/>
      <c r="HHK9" s="15"/>
      <c r="HHL9" s="14"/>
      <c r="HHM9" s="14"/>
      <c r="HHP9" s="16"/>
      <c r="HHQ9" s="17"/>
      <c r="HHS9" s="15"/>
      <c r="HHT9" s="14"/>
      <c r="HHU9" s="14"/>
      <c r="HHX9" s="16"/>
      <c r="HHY9" s="17"/>
      <c r="HIA9" s="15"/>
      <c r="HIB9" s="14"/>
      <c r="HIC9" s="14"/>
      <c r="HIF9" s="16"/>
      <c r="HIG9" s="17"/>
      <c r="HII9" s="15"/>
      <c r="HIJ9" s="14"/>
      <c r="HIK9" s="14"/>
      <c r="HIN9" s="16"/>
      <c r="HIO9" s="17"/>
      <c r="HIQ9" s="15"/>
      <c r="HIR9" s="14"/>
      <c r="HIS9" s="14"/>
      <c r="HIV9" s="16"/>
      <c r="HIW9" s="17"/>
      <c r="HIY9" s="15"/>
      <c r="HIZ9" s="14"/>
      <c r="HJA9" s="14"/>
      <c r="HJD9" s="16"/>
      <c r="HJE9" s="17"/>
      <c r="HJG9" s="15"/>
      <c r="HJH9" s="14"/>
      <c r="HJI9" s="14"/>
      <c r="HJL9" s="16"/>
      <c r="HJM9" s="17"/>
      <c r="HJO9" s="15"/>
      <c r="HJP9" s="14"/>
      <c r="HJQ9" s="14"/>
      <c r="HJT9" s="16"/>
      <c r="HJU9" s="17"/>
      <c r="HJW9" s="15"/>
      <c r="HJX9" s="14"/>
      <c r="HJY9" s="14"/>
      <c r="HKB9" s="16"/>
      <c r="HKC9" s="17"/>
      <c r="HKE9" s="15"/>
      <c r="HKF9" s="14"/>
      <c r="HKG9" s="14"/>
      <c r="HKJ9" s="16"/>
      <c r="HKK9" s="17"/>
      <c r="HKM9" s="15"/>
      <c r="HKN9" s="14"/>
      <c r="HKO9" s="14"/>
      <c r="HKR9" s="16"/>
      <c r="HKS9" s="17"/>
      <c r="HKU9" s="15"/>
      <c r="HKV9" s="14"/>
      <c r="HKW9" s="14"/>
      <c r="HKZ9" s="16"/>
      <c r="HLA9" s="17"/>
      <c r="HLC9" s="15"/>
      <c r="HLD9" s="14"/>
      <c r="HLE9" s="14"/>
      <c r="HLH9" s="16"/>
      <c r="HLI9" s="17"/>
      <c r="HLK9" s="15"/>
      <c r="HLL9" s="14"/>
      <c r="HLM9" s="14"/>
      <c r="HLP9" s="16"/>
      <c r="HLQ9" s="17"/>
      <c r="HLS9" s="15"/>
      <c r="HLT9" s="14"/>
      <c r="HLU9" s="14"/>
      <c r="HLX9" s="16"/>
      <c r="HLY9" s="17"/>
      <c r="HMA9" s="15"/>
      <c r="HMB9" s="14"/>
      <c r="HMC9" s="14"/>
      <c r="HMF9" s="16"/>
      <c r="HMG9" s="17"/>
      <c r="HMI9" s="15"/>
      <c r="HMJ9" s="14"/>
      <c r="HMK9" s="14"/>
      <c r="HMN9" s="16"/>
      <c r="HMO9" s="17"/>
      <c r="HMQ9" s="15"/>
      <c r="HMR9" s="14"/>
      <c r="HMS9" s="14"/>
      <c r="HMV9" s="16"/>
      <c r="HMW9" s="17"/>
      <c r="HMY9" s="15"/>
      <c r="HMZ9" s="14"/>
      <c r="HNA9" s="14"/>
      <c r="HND9" s="16"/>
      <c r="HNE9" s="17"/>
      <c r="HNG9" s="15"/>
      <c r="HNH9" s="14"/>
      <c r="HNI9" s="14"/>
      <c r="HNL9" s="16"/>
      <c r="HNM9" s="17"/>
      <c r="HNO9" s="15"/>
      <c r="HNP9" s="14"/>
      <c r="HNQ9" s="14"/>
      <c r="HNT9" s="16"/>
      <c r="HNU9" s="17"/>
      <c r="HNW9" s="15"/>
      <c r="HNX9" s="14"/>
      <c r="HNY9" s="14"/>
      <c r="HOB9" s="16"/>
      <c r="HOC9" s="17"/>
      <c r="HOE9" s="15"/>
      <c r="HOF9" s="14"/>
      <c r="HOG9" s="14"/>
      <c r="HOJ9" s="16"/>
      <c r="HOK9" s="17"/>
      <c r="HOM9" s="15"/>
      <c r="HON9" s="14"/>
      <c r="HOO9" s="14"/>
      <c r="HOR9" s="16"/>
      <c r="HOS9" s="17"/>
      <c r="HOU9" s="15"/>
      <c r="HOV9" s="14"/>
      <c r="HOW9" s="14"/>
      <c r="HOZ9" s="16"/>
      <c r="HPA9" s="17"/>
      <c r="HPC9" s="15"/>
      <c r="HPD9" s="14"/>
      <c r="HPE9" s="14"/>
      <c r="HPH9" s="16"/>
      <c r="HPI9" s="17"/>
      <c r="HPK9" s="15"/>
      <c r="HPL9" s="14"/>
      <c r="HPM9" s="14"/>
      <c r="HPP9" s="16"/>
      <c r="HPQ9" s="17"/>
      <c r="HPS9" s="15"/>
      <c r="HPT9" s="14"/>
      <c r="HPU9" s="14"/>
      <c r="HPX9" s="16"/>
      <c r="HPY9" s="17"/>
      <c r="HQA9" s="15"/>
      <c r="HQB9" s="14"/>
      <c r="HQC9" s="14"/>
      <c r="HQF9" s="16"/>
      <c r="HQG9" s="17"/>
      <c r="HQI9" s="15"/>
      <c r="HQJ9" s="14"/>
      <c r="HQK9" s="14"/>
      <c r="HQN9" s="16"/>
      <c r="HQO9" s="17"/>
      <c r="HQQ9" s="15"/>
      <c r="HQR9" s="14"/>
      <c r="HQS9" s="14"/>
      <c r="HQV9" s="16"/>
      <c r="HQW9" s="17"/>
      <c r="HQY9" s="15"/>
      <c r="HQZ9" s="14"/>
      <c r="HRA9" s="14"/>
      <c r="HRD9" s="16"/>
      <c r="HRE9" s="17"/>
      <c r="HRG9" s="15"/>
      <c r="HRH9" s="14"/>
      <c r="HRI9" s="14"/>
      <c r="HRL9" s="16"/>
      <c r="HRM9" s="17"/>
      <c r="HRO9" s="15"/>
      <c r="HRP9" s="14"/>
      <c r="HRQ9" s="14"/>
      <c r="HRT9" s="16"/>
      <c r="HRU9" s="17"/>
      <c r="HRW9" s="15"/>
      <c r="HRX9" s="14"/>
      <c r="HRY9" s="14"/>
      <c r="HSB9" s="16"/>
      <c r="HSC9" s="17"/>
      <c r="HSE9" s="15"/>
      <c r="HSF9" s="14"/>
      <c r="HSG9" s="14"/>
      <c r="HSJ9" s="16"/>
      <c r="HSK9" s="17"/>
      <c r="HSM9" s="15"/>
      <c r="HSN9" s="14"/>
      <c r="HSO9" s="14"/>
      <c r="HSR9" s="16"/>
      <c r="HSS9" s="17"/>
      <c r="HSU9" s="15"/>
      <c r="HSV9" s="14"/>
      <c r="HSW9" s="14"/>
      <c r="HSZ9" s="16"/>
      <c r="HTA9" s="17"/>
      <c r="HTC9" s="15"/>
      <c r="HTD9" s="14"/>
      <c r="HTE9" s="14"/>
      <c r="HTH9" s="16"/>
      <c r="HTI9" s="17"/>
      <c r="HTK9" s="15"/>
      <c r="HTL9" s="14"/>
      <c r="HTM9" s="14"/>
      <c r="HTP9" s="16"/>
      <c r="HTQ9" s="17"/>
      <c r="HTS9" s="15"/>
      <c r="HTT9" s="14"/>
      <c r="HTU9" s="14"/>
      <c r="HTX9" s="16"/>
      <c r="HTY9" s="17"/>
      <c r="HUA9" s="15"/>
      <c r="HUB9" s="14"/>
      <c r="HUC9" s="14"/>
      <c r="HUF9" s="16"/>
      <c r="HUG9" s="17"/>
      <c r="HUI9" s="15"/>
      <c r="HUJ9" s="14"/>
      <c r="HUK9" s="14"/>
      <c r="HUN9" s="16"/>
      <c r="HUO9" s="17"/>
      <c r="HUQ9" s="15"/>
      <c r="HUR9" s="14"/>
      <c r="HUS9" s="14"/>
      <c r="HUV9" s="16"/>
      <c r="HUW9" s="17"/>
      <c r="HUY9" s="15"/>
      <c r="HUZ9" s="14"/>
      <c r="HVA9" s="14"/>
      <c r="HVD9" s="16"/>
      <c r="HVE9" s="17"/>
      <c r="HVG9" s="15"/>
      <c r="HVH9" s="14"/>
      <c r="HVI9" s="14"/>
      <c r="HVL9" s="16"/>
      <c r="HVM9" s="17"/>
      <c r="HVO9" s="15"/>
      <c r="HVP9" s="14"/>
      <c r="HVQ9" s="14"/>
      <c r="HVT9" s="16"/>
      <c r="HVU9" s="17"/>
      <c r="HVW9" s="15"/>
      <c r="HVX9" s="14"/>
      <c r="HVY9" s="14"/>
      <c r="HWB9" s="16"/>
      <c r="HWC9" s="17"/>
      <c r="HWE9" s="15"/>
      <c r="HWF9" s="14"/>
      <c r="HWG9" s="14"/>
      <c r="HWJ9" s="16"/>
      <c r="HWK9" s="17"/>
      <c r="HWM9" s="15"/>
      <c r="HWN9" s="14"/>
      <c r="HWO9" s="14"/>
      <c r="HWR9" s="16"/>
      <c r="HWS9" s="17"/>
      <c r="HWU9" s="15"/>
      <c r="HWV9" s="14"/>
      <c r="HWW9" s="14"/>
      <c r="HWZ9" s="16"/>
      <c r="HXA9" s="17"/>
      <c r="HXC9" s="15"/>
      <c r="HXD9" s="14"/>
      <c r="HXE9" s="14"/>
      <c r="HXH9" s="16"/>
      <c r="HXI9" s="17"/>
      <c r="HXK9" s="15"/>
      <c r="HXL9" s="14"/>
      <c r="HXM9" s="14"/>
      <c r="HXP9" s="16"/>
      <c r="HXQ9" s="17"/>
      <c r="HXS9" s="15"/>
      <c r="HXT9" s="14"/>
      <c r="HXU9" s="14"/>
      <c r="HXX9" s="16"/>
      <c r="HXY9" s="17"/>
      <c r="HYA9" s="15"/>
      <c r="HYB9" s="14"/>
      <c r="HYC9" s="14"/>
      <c r="HYF9" s="16"/>
      <c r="HYG9" s="17"/>
      <c r="HYI9" s="15"/>
      <c r="HYJ9" s="14"/>
      <c r="HYK9" s="14"/>
      <c r="HYN9" s="16"/>
      <c r="HYO9" s="17"/>
      <c r="HYQ9" s="15"/>
      <c r="HYR9" s="14"/>
      <c r="HYS9" s="14"/>
      <c r="HYV9" s="16"/>
      <c r="HYW9" s="17"/>
      <c r="HYY9" s="15"/>
      <c r="HYZ9" s="14"/>
      <c r="HZA9" s="14"/>
      <c r="HZD9" s="16"/>
      <c r="HZE9" s="17"/>
      <c r="HZG9" s="15"/>
      <c r="HZH9" s="14"/>
      <c r="HZI9" s="14"/>
      <c r="HZL9" s="16"/>
      <c r="HZM9" s="17"/>
      <c r="HZO9" s="15"/>
      <c r="HZP9" s="14"/>
      <c r="HZQ9" s="14"/>
      <c r="HZT9" s="16"/>
      <c r="HZU9" s="17"/>
      <c r="HZW9" s="15"/>
      <c r="HZX9" s="14"/>
      <c r="HZY9" s="14"/>
      <c r="IAB9" s="16"/>
      <c r="IAC9" s="17"/>
      <c r="IAE9" s="15"/>
      <c r="IAF9" s="14"/>
      <c r="IAG9" s="14"/>
      <c r="IAJ9" s="16"/>
      <c r="IAK9" s="17"/>
      <c r="IAM9" s="15"/>
      <c r="IAN9" s="14"/>
      <c r="IAO9" s="14"/>
      <c r="IAR9" s="16"/>
      <c r="IAS9" s="17"/>
      <c r="IAU9" s="15"/>
      <c r="IAV9" s="14"/>
      <c r="IAW9" s="14"/>
      <c r="IAZ9" s="16"/>
      <c r="IBA9" s="17"/>
      <c r="IBC9" s="15"/>
      <c r="IBD9" s="14"/>
      <c r="IBE9" s="14"/>
      <c r="IBH9" s="16"/>
      <c r="IBI9" s="17"/>
      <c r="IBK9" s="15"/>
      <c r="IBL9" s="14"/>
      <c r="IBM9" s="14"/>
      <c r="IBP9" s="16"/>
      <c r="IBQ9" s="17"/>
      <c r="IBS9" s="15"/>
      <c r="IBT9" s="14"/>
      <c r="IBU9" s="14"/>
      <c r="IBX9" s="16"/>
      <c r="IBY9" s="17"/>
      <c r="ICA9" s="15"/>
      <c r="ICB9" s="14"/>
      <c r="ICC9" s="14"/>
      <c r="ICF9" s="16"/>
      <c r="ICG9" s="17"/>
      <c r="ICI9" s="15"/>
      <c r="ICJ9" s="14"/>
      <c r="ICK9" s="14"/>
      <c r="ICN9" s="16"/>
      <c r="ICO9" s="17"/>
      <c r="ICQ9" s="15"/>
      <c r="ICR9" s="14"/>
      <c r="ICS9" s="14"/>
      <c r="ICV9" s="16"/>
      <c r="ICW9" s="17"/>
      <c r="ICY9" s="15"/>
      <c r="ICZ9" s="14"/>
      <c r="IDA9" s="14"/>
      <c r="IDD9" s="16"/>
      <c r="IDE9" s="17"/>
      <c r="IDG9" s="15"/>
      <c r="IDH9" s="14"/>
      <c r="IDI9" s="14"/>
      <c r="IDL9" s="16"/>
      <c r="IDM9" s="17"/>
      <c r="IDO9" s="15"/>
      <c r="IDP9" s="14"/>
      <c r="IDQ9" s="14"/>
      <c r="IDT9" s="16"/>
      <c r="IDU9" s="17"/>
      <c r="IDW9" s="15"/>
      <c r="IDX9" s="14"/>
      <c r="IDY9" s="14"/>
      <c r="IEB9" s="16"/>
      <c r="IEC9" s="17"/>
      <c r="IEE9" s="15"/>
      <c r="IEF9" s="14"/>
      <c r="IEG9" s="14"/>
      <c r="IEJ9" s="16"/>
      <c r="IEK9" s="17"/>
      <c r="IEM9" s="15"/>
      <c r="IEN9" s="14"/>
      <c r="IEO9" s="14"/>
      <c r="IER9" s="16"/>
      <c r="IES9" s="17"/>
      <c r="IEU9" s="15"/>
      <c r="IEV9" s="14"/>
      <c r="IEW9" s="14"/>
      <c r="IEZ9" s="16"/>
      <c r="IFA9" s="17"/>
      <c r="IFC9" s="15"/>
      <c r="IFD9" s="14"/>
      <c r="IFE9" s="14"/>
      <c r="IFH9" s="16"/>
      <c r="IFI9" s="17"/>
      <c r="IFK9" s="15"/>
      <c r="IFL9" s="14"/>
      <c r="IFM9" s="14"/>
      <c r="IFP9" s="16"/>
      <c r="IFQ9" s="17"/>
      <c r="IFS9" s="15"/>
      <c r="IFT9" s="14"/>
      <c r="IFU9" s="14"/>
      <c r="IFX9" s="16"/>
      <c r="IFY9" s="17"/>
      <c r="IGA9" s="15"/>
      <c r="IGB9" s="14"/>
      <c r="IGC9" s="14"/>
      <c r="IGF9" s="16"/>
      <c r="IGG9" s="17"/>
      <c r="IGI9" s="15"/>
      <c r="IGJ9" s="14"/>
      <c r="IGK9" s="14"/>
      <c r="IGN9" s="16"/>
      <c r="IGO9" s="17"/>
      <c r="IGQ9" s="15"/>
      <c r="IGR9" s="14"/>
      <c r="IGS9" s="14"/>
      <c r="IGV9" s="16"/>
      <c r="IGW9" s="17"/>
      <c r="IGY9" s="15"/>
      <c r="IGZ9" s="14"/>
      <c r="IHA9" s="14"/>
      <c r="IHD9" s="16"/>
      <c r="IHE9" s="17"/>
      <c r="IHG9" s="15"/>
      <c r="IHH9" s="14"/>
      <c r="IHI9" s="14"/>
      <c r="IHL9" s="16"/>
      <c r="IHM9" s="17"/>
      <c r="IHO9" s="15"/>
      <c r="IHP9" s="14"/>
      <c r="IHQ9" s="14"/>
      <c r="IHT9" s="16"/>
      <c r="IHU9" s="17"/>
      <c r="IHW9" s="15"/>
      <c r="IHX9" s="14"/>
      <c r="IHY9" s="14"/>
      <c r="IIB9" s="16"/>
      <c r="IIC9" s="17"/>
      <c r="IIE9" s="15"/>
      <c r="IIF9" s="14"/>
      <c r="IIG9" s="14"/>
      <c r="IIJ9" s="16"/>
      <c r="IIK9" s="17"/>
      <c r="IIM9" s="15"/>
      <c r="IIN9" s="14"/>
      <c r="IIO9" s="14"/>
      <c r="IIR9" s="16"/>
      <c r="IIS9" s="17"/>
      <c r="IIU9" s="15"/>
      <c r="IIV9" s="14"/>
      <c r="IIW9" s="14"/>
      <c r="IIZ9" s="16"/>
      <c r="IJA9" s="17"/>
      <c r="IJC9" s="15"/>
      <c r="IJD9" s="14"/>
      <c r="IJE9" s="14"/>
      <c r="IJH9" s="16"/>
      <c r="IJI9" s="17"/>
      <c r="IJK9" s="15"/>
      <c r="IJL9" s="14"/>
      <c r="IJM9" s="14"/>
      <c r="IJP9" s="16"/>
      <c r="IJQ9" s="17"/>
      <c r="IJS9" s="15"/>
      <c r="IJT9" s="14"/>
      <c r="IJU9" s="14"/>
      <c r="IJX9" s="16"/>
      <c r="IJY9" s="17"/>
      <c r="IKA9" s="15"/>
      <c r="IKB9" s="14"/>
      <c r="IKC9" s="14"/>
      <c r="IKF9" s="16"/>
      <c r="IKG9" s="17"/>
      <c r="IKI9" s="15"/>
      <c r="IKJ9" s="14"/>
      <c r="IKK9" s="14"/>
      <c r="IKN9" s="16"/>
      <c r="IKO9" s="17"/>
      <c r="IKQ9" s="15"/>
      <c r="IKR9" s="14"/>
      <c r="IKS9" s="14"/>
      <c r="IKV9" s="16"/>
      <c r="IKW9" s="17"/>
      <c r="IKY9" s="15"/>
      <c r="IKZ9" s="14"/>
      <c r="ILA9" s="14"/>
      <c r="ILD9" s="16"/>
      <c r="ILE9" s="17"/>
      <c r="ILG9" s="15"/>
      <c r="ILH9" s="14"/>
      <c r="ILI9" s="14"/>
      <c r="ILL9" s="16"/>
      <c r="ILM9" s="17"/>
      <c r="ILO9" s="15"/>
      <c r="ILP9" s="14"/>
      <c r="ILQ9" s="14"/>
      <c r="ILT9" s="16"/>
      <c r="ILU9" s="17"/>
      <c r="ILW9" s="15"/>
      <c r="ILX9" s="14"/>
      <c r="ILY9" s="14"/>
      <c r="IMB9" s="16"/>
      <c r="IMC9" s="17"/>
      <c r="IME9" s="15"/>
      <c r="IMF9" s="14"/>
      <c r="IMG9" s="14"/>
      <c r="IMJ9" s="16"/>
      <c r="IMK9" s="17"/>
      <c r="IMM9" s="15"/>
      <c r="IMN9" s="14"/>
      <c r="IMO9" s="14"/>
      <c r="IMR9" s="16"/>
      <c r="IMS9" s="17"/>
      <c r="IMU9" s="15"/>
      <c r="IMV9" s="14"/>
      <c r="IMW9" s="14"/>
      <c r="IMZ9" s="16"/>
      <c r="INA9" s="17"/>
      <c r="INC9" s="15"/>
      <c r="IND9" s="14"/>
      <c r="INE9" s="14"/>
      <c r="INH9" s="16"/>
      <c r="INI9" s="17"/>
      <c r="INK9" s="15"/>
      <c r="INL9" s="14"/>
      <c r="INM9" s="14"/>
      <c r="INP9" s="16"/>
      <c r="INQ9" s="17"/>
      <c r="INS9" s="15"/>
      <c r="INT9" s="14"/>
      <c r="INU9" s="14"/>
      <c r="INX9" s="16"/>
      <c r="INY9" s="17"/>
      <c r="IOA9" s="15"/>
      <c r="IOB9" s="14"/>
      <c r="IOC9" s="14"/>
      <c r="IOF9" s="16"/>
      <c r="IOG9" s="17"/>
      <c r="IOI9" s="15"/>
      <c r="IOJ9" s="14"/>
      <c r="IOK9" s="14"/>
      <c r="ION9" s="16"/>
      <c r="IOO9" s="17"/>
      <c r="IOQ9" s="15"/>
      <c r="IOR9" s="14"/>
      <c r="IOS9" s="14"/>
      <c r="IOV9" s="16"/>
      <c r="IOW9" s="17"/>
      <c r="IOY9" s="15"/>
      <c r="IOZ9" s="14"/>
      <c r="IPA9" s="14"/>
      <c r="IPD9" s="16"/>
      <c r="IPE9" s="17"/>
      <c r="IPG9" s="15"/>
      <c r="IPH9" s="14"/>
      <c r="IPI9" s="14"/>
      <c r="IPL9" s="16"/>
      <c r="IPM9" s="17"/>
      <c r="IPO9" s="15"/>
      <c r="IPP9" s="14"/>
      <c r="IPQ9" s="14"/>
      <c r="IPT9" s="16"/>
      <c r="IPU9" s="17"/>
      <c r="IPW9" s="15"/>
      <c r="IPX9" s="14"/>
      <c r="IPY9" s="14"/>
      <c r="IQB9" s="16"/>
      <c r="IQC9" s="17"/>
      <c r="IQE9" s="15"/>
      <c r="IQF9" s="14"/>
      <c r="IQG9" s="14"/>
      <c r="IQJ9" s="16"/>
      <c r="IQK9" s="17"/>
      <c r="IQM9" s="15"/>
      <c r="IQN9" s="14"/>
      <c r="IQO9" s="14"/>
      <c r="IQR9" s="16"/>
      <c r="IQS9" s="17"/>
      <c r="IQU9" s="15"/>
      <c r="IQV9" s="14"/>
      <c r="IQW9" s="14"/>
      <c r="IQZ9" s="16"/>
      <c r="IRA9" s="17"/>
      <c r="IRC9" s="15"/>
      <c r="IRD9" s="14"/>
      <c r="IRE9" s="14"/>
      <c r="IRH9" s="16"/>
      <c r="IRI9" s="17"/>
      <c r="IRK9" s="15"/>
      <c r="IRL9" s="14"/>
      <c r="IRM9" s="14"/>
      <c r="IRP9" s="16"/>
      <c r="IRQ9" s="17"/>
      <c r="IRS9" s="15"/>
      <c r="IRT9" s="14"/>
      <c r="IRU9" s="14"/>
      <c r="IRX9" s="16"/>
      <c r="IRY9" s="17"/>
      <c r="ISA9" s="15"/>
      <c r="ISB9" s="14"/>
      <c r="ISC9" s="14"/>
      <c r="ISF9" s="16"/>
      <c r="ISG9" s="17"/>
      <c r="ISI9" s="15"/>
      <c r="ISJ9" s="14"/>
      <c r="ISK9" s="14"/>
      <c r="ISN9" s="16"/>
      <c r="ISO9" s="17"/>
      <c r="ISQ9" s="15"/>
      <c r="ISR9" s="14"/>
      <c r="ISS9" s="14"/>
      <c r="ISV9" s="16"/>
      <c r="ISW9" s="17"/>
      <c r="ISY9" s="15"/>
      <c r="ISZ9" s="14"/>
      <c r="ITA9" s="14"/>
      <c r="ITD9" s="16"/>
      <c r="ITE9" s="17"/>
      <c r="ITG9" s="15"/>
      <c r="ITH9" s="14"/>
      <c r="ITI9" s="14"/>
      <c r="ITL9" s="16"/>
      <c r="ITM9" s="17"/>
      <c r="ITO9" s="15"/>
      <c r="ITP9" s="14"/>
      <c r="ITQ9" s="14"/>
      <c r="ITT9" s="16"/>
      <c r="ITU9" s="17"/>
      <c r="ITW9" s="15"/>
      <c r="ITX9" s="14"/>
      <c r="ITY9" s="14"/>
      <c r="IUB9" s="16"/>
      <c r="IUC9" s="17"/>
      <c r="IUE9" s="15"/>
      <c r="IUF9" s="14"/>
      <c r="IUG9" s="14"/>
      <c r="IUJ9" s="16"/>
      <c r="IUK9" s="17"/>
      <c r="IUM9" s="15"/>
      <c r="IUN9" s="14"/>
      <c r="IUO9" s="14"/>
      <c r="IUR9" s="16"/>
      <c r="IUS9" s="17"/>
      <c r="IUU9" s="15"/>
      <c r="IUV9" s="14"/>
      <c r="IUW9" s="14"/>
      <c r="IUZ9" s="16"/>
      <c r="IVA9" s="17"/>
      <c r="IVC9" s="15"/>
      <c r="IVD9" s="14"/>
      <c r="IVE9" s="14"/>
      <c r="IVH9" s="16"/>
      <c r="IVI9" s="17"/>
      <c r="IVK9" s="15"/>
      <c r="IVL9" s="14"/>
      <c r="IVM9" s="14"/>
      <c r="IVP9" s="16"/>
      <c r="IVQ9" s="17"/>
      <c r="IVS9" s="15"/>
      <c r="IVT9" s="14"/>
      <c r="IVU9" s="14"/>
      <c r="IVX9" s="16"/>
      <c r="IVY9" s="17"/>
      <c r="IWA9" s="15"/>
      <c r="IWB9" s="14"/>
      <c r="IWC9" s="14"/>
      <c r="IWF9" s="16"/>
      <c r="IWG9" s="17"/>
      <c r="IWI9" s="15"/>
      <c r="IWJ9" s="14"/>
      <c r="IWK9" s="14"/>
      <c r="IWN9" s="16"/>
      <c r="IWO9" s="17"/>
      <c r="IWQ9" s="15"/>
      <c r="IWR9" s="14"/>
      <c r="IWS9" s="14"/>
      <c r="IWV9" s="16"/>
      <c r="IWW9" s="17"/>
      <c r="IWY9" s="15"/>
      <c r="IWZ9" s="14"/>
      <c r="IXA9" s="14"/>
      <c r="IXD9" s="16"/>
      <c r="IXE9" s="17"/>
      <c r="IXG9" s="15"/>
      <c r="IXH9" s="14"/>
      <c r="IXI9" s="14"/>
      <c r="IXL9" s="16"/>
      <c r="IXM9" s="17"/>
      <c r="IXO9" s="15"/>
      <c r="IXP9" s="14"/>
      <c r="IXQ9" s="14"/>
      <c r="IXT9" s="16"/>
      <c r="IXU9" s="17"/>
      <c r="IXW9" s="15"/>
      <c r="IXX9" s="14"/>
      <c r="IXY9" s="14"/>
      <c r="IYB9" s="16"/>
      <c r="IYC9" s="17"/>
      <c r="IYE9" s="15"/>
      <c r="IYF9" s="14"/>
      <c r="IYG9" s="14"/>
      <c r="IYJ9" s="16"/>
      <c r="IYK9" s="17"/>
      <c r="IYM9" s="15"/>
      <c r="IYN9" s="14"/>
      <c r="IYO9" s="14"/>
      <c r="IYR9" s="16"/>
      <c r="IYS9" s="17"/>
      <c r="IYU9" s="15"/>
      <c r="IYV9" s="14"/>
      <c r="IYW9" s="14"/>
      <c r="IYZ9" s="16"/>
      <c r="IZA9" s="17"/>
      <c r="IZC9" s="15"/>
      <c r="IZD9" s="14"/>
      <c r="IZE9" s="14"/>
      <c r="IZH9" s="16"/>
      <c r="IZI9" s="17"/>
      <c r="IZK9" s="15"/>
      <c r="IZL9" s="14"/>
      <c r="IZM9" s="14"/>
      <c r="IZP9" s="16"/>
      <c r="IZQ9" s="17"/>
      <c r="IZS9" s="15"/>
      <c r="IZT9" s="14"/>
      <c r="IZU9" s="14"/>
      <c r="IZX9" s="16"/>
      <c r="IZY9" s="17"/>
      <c r="JAA9" s="15"/>
      <c r="JAB9" s="14"/>
      <c r="JAC9" s="14"/>
      <c r="JAF9" s="16"/>
      <c r="JAG9" s="17"/>
      <c r="JAI9" s="15"/>
      <c r="JAJ9" s="14"/>
      <c r="JAK9" s="14"/>
      <c r="JAN9" s="16"/>
      <c r="JAO9" s="17"/>
      <c r="JAQ9" s="15"/>
      <c r="JAR9" s="14"/>
      <c r="JAS9" s="14"/>
      <c r="JAV9" s="16"/>
      <c r="JAW9" s="17"/>
      <c r="JAY9" s="15"/>
      <c r="JAZ9" s="14"/>
      <c r="JBA9" s="14"/>
      <c r="JBD9" s="16"/>
      <c r="JBE9" s="17"/>
      <c r="JBG9" s="15"/>
      <c r="JBH9" s="14"/>
      <c r="JBI9" s="14"/>
      <c r="JBL9" s="16"/>
      <c r="JBM9" s="17"/>
      <c r="JBO9" s="15"/>
      <c r="JBP9" s="14"/>
      <c r="JBQ9" s="14"/>
      <c r="JBT9" s="16"/>
      <c r="JBU9" s="17"/>
      <c r="JBW9" s="15"/>
      <c r="JBX9" s="14"/>
      <c r="JBY9" s="14"/>
      <c r="JCB9" s="16"/>
      <c r="JCC9" s="17"/>
      <c r="JCE9" s="15"/>
      <c r="JCF9" s="14"/>
      <c r="JCG9" s="14"/>
      <c r="JCJ9" s="16"/>
      <c r="JCK9" s="17"/>
      <c r="JCM9" s="15"/>
      <c r="JCN9" s="14"/>
      <c r="JCO9" s="14"/>
      <c r="JCR9" s="16"/>
      <c r="JCS9" s="17"/>
      <c r="JCU9" s="15"/>
      <c r="JCV9" s="14"/>
      <c r="JCW9" s="14"/>
      <c r="JCZ9" s="16"/>
      <c r="JDA9" s="17"/>
      <c r="JDC9" s="15"/>
      <c r="JDD9" s="14"/>
      <c r="JDE9" s="14"/>
      <c r="JDH9" s="16"/>
      <c r="JDI9" s="17"/>
      <c r="JDK9" s="15"/>
      <c r="JDL9" s="14"/>
      <c r="JDM9" s="14"/>
      <c r="JDP9" s="16"/>
      <c r="JDQ9" s="17"/>
      <c r="JDS9" s="15"/>
      <c r="JDT9" s="14"/>
      <c r="JDU9" s="14"/>
      <c r="JDX9" s="16"/>
      <c r="JDY9" s="17"/>
      <c r="JEA9" s="15"/>
      <c r="JEB9" s="14"/>
      <c r="JEC9" s="14"/>
      <c r="JEF9" s="16"/>
      <c r="JEG9" s="17"/>
      <c r="JEI9" s="15"/>
      <c r="JEJ9" s="14"/>
      <c r="JEK9" s="14"/>
      <c r="JEN9" s="16"/>
      <c r="JEO9" s="17"/>
      <c r="JEQ9" s="15"/>
      <c r="JER9" s="14"/>
      <c r="JES9" s="14"/>
      <c r="JEV9" s="16"/>
      <c r="JEW9" s="17"/>
      <c r="JEY9" s="15"/>
      <c r="JEZ9" s="14"/>
      <c r="JFA9" s="14"/>
      <c r="JFD9" s="16"/>
      <c r="JFE9" s="17"/>
      <c r="JFG9" s="15"/>
      <c r="JFH9" s="14"/>
      <c r="JFI9" s="14"/>
      <c r="JFL9" s="16"/>
      <c r="JFM9" s="17"/>
      <c r="JFO9" s="15"/>
      <c r="JFP9" s="14"/>
      <c r="JFQ9" s="14"/>
      <c r="JFT9" s="16"/>
      <c r="JFU9" s="17"/>
      <c r="JFW9" s="15"/>
      <c r="JFX9" s="14"/>
      <c r="JFY9" s="14"/>
      <c r="JGB9" s="16"/>
      <c r="JGC9" s="17"/>
      <c r="JGE9" s="15"/>
      <c r="JGF9" s="14"/>
      <c r="JGG9" s="14"/>
      <c r="JGJ9" s="16"/>
      <c r="JGK9" s="17"/>
      <c r="JGM9" s="15"/>
      <c r="JGN9" s="14"/>
      <c r="JGO9" s="14"/>
      <c r="JGR9" s="16"/>
      <c r="JGS9" s="17"/>
      <c r="JGU9" s="15"/>
      <c r="JGV9" s="14"/>
      <c r="JGW9" s="14"/>
      <c r="JGZ9" s="16"/>
      <c r="JHA9" s="17"/>
      <c r="JHC9" s="15"/>
      <c r="JHD9" s="14"/>
      <c r="JHE9" s="14"/>
      <c r="JHH9" s="16"/>
      <c r="JHI9" s="17"/>
      <c r="JHK9" s="15"/>
      <c r="JHL9" s="14"/>
      <c r="JHM9" s="14"/>
      <c r="JHP9" s="16"/>
      <c r="JHQ9" s="17"/>
      <c r="JHS9" s="15"/>
      <c r="JHT9" s="14"/>
      <c r="JHU9" s="14"/>
      <c r="JHX9" s="16"/>
      <c r="JHY9" s="17"/>
      <c r="JIA9" s="15"/>
      <c r="JIB9" s="14"/>
      <c r="JIC9" s="14"/>
      <c r="JIF9" s="16"/>
      <c r="JIG9" s="17"/>
      <c r="JII9" s="15"/>
      <c r="JIJ9" s="14"/>
      <c r="JIK9" s="14"/>
      <c r="JIN9" s="16"/>
      <c r="JIO9" s="17"/>
      <c r="JIQ9" s="15"/>
      <c r="JIR9" s="14"/>
      <c r="JIS9" s="14"/>
      <c r="JIV9" s="16"/>
      <c r="JIW9" s="17"/>
      <c r="JIY9" s="15"/>
      <c r="JIZ9" s="14"/>
      <c r="JJA9" s="14"/>
      <c r="JJD9" s="16"/>
      <c r="JJE9" s="17"/>
      <c r="JJG9" s="15"/>
      <c r="JJH9" s="14"/>
      <c r="JJI9" s="14"/>
      <c r="JJL9" s="16"/>
      <c r="JJM9" s="17"/>
      <c r="JJO9" s="15"/>
      <c r="JJP9" s="14"/>
      <c r="JJQ9" s="14"/>
      <c r="JJT9" s="16"/>
      <c r="JJU9" s="17"/>
      <c r="JJW9" s="15"/>
      <c r="JJX9" s="14"/>
      <c r="JJY9" s="14"/>
      <c r="JKB9" s="16"/>
      <c r="JKC9" s="17"/>
      <c r="JKE9" s="15"/>
      <c r="JKF9" s="14"/>
      <c r="JKG9" s="14"/>
      <c r="JKJ9" s="16"/>
      <c r="JKK9" s="17"/>
      <c r="JKM9" s="15"/>
      <c r="JKN9" s="14"/>
      <c r="JKO9" s="14"/>
      <c r="JKR9" s="16"/>
      <c r="JKS9" s="17"/>
      <c r="JKU9" s="15"/>
      <c r="JKV9" s="14"/>
      <c r="JKW9" s="14"/>
      <c r="JKZ9" s="16"/>
      <c r="JLA9" s="17"/>
      <c r="JLC9" s="15"/>
      <c r="JLD9" s="14"/>
      <c r="JLE9" s="14"/>
      <c r="JLH9" s="16"/>
      <c r="JLI9" s="17"/>
      <c r="JLK9" s="15"/>
      <c r="JLL9" s="14"/>
      <c r="JLM9" s="14"/>
      <c r="JLP9" s="16"/>
      <c r="JLQ9" s="17"/>
      <c r="JLS9" s="15"/>
      <c r="JLT9" s="14"/>
      <c r="JLU9" s="14"/>
      <c r="JLX9" s="16"/>
      <c r="JLY9" s="17"/>
      <c r="JMA9" s="15"/>
      <c r="JMB9" s="14"/>
      <c r="JMC9" s="14"/>
      <c r="JMF9" s="16"/>
      <c r="JMG9" s="17"/>
      <c r="JMI9" s="15"/>
      <c r="JMJ9" s="14"/>
      <c r="JMK9" s="14"/>
      <c r="JMN9" s="16"/>
      <c r="JMO9" s="17"/>
      <c r="JMQ9" s="15"/>
      <c r="JMR9" s="14"/>
      <c r="JMS9" s="14"/>
      <c r="JMV9" s="16"/>
      <c r="JMW9" s="17"/>
      <c r="JMY9" s="15"/>
      <c r="JMZ9" s="14"/>
      <c r="JNA9" s="14"/>
      <c r="JND9" s="16"/>
      <c r="JNE9" s="17"/>
      <c r="JNG9" s="15"/>
      <c r="JNH9" s="14"/>
      <c r="JNI9" s="14"/>
      <c r="JNL9" s="16"/>
      <c r="JNM9" s="17"/>
      <c r="JNO9" s="15"/>
      <c r="JNP9" s="14"/>
      <c r="JNQ9" s="14"/>
      <c r="JNT9" s="16"/>
      <c r="JNU9" s="17"/>
      <c r="JNW9" s="15"/>
      <c r="JNX9" s="14"/>
      <c r="JNY9" s="14"/>
      <c r="JOB9" s="16"/>
      <c r="JOC9" s="17"/>
      <c r="JOE9" s="15"/>
      <c r="JOF9" s="14"/>
      <c r="JOG9" s="14"/>
      <c r="JOJ9" s="16"/>
      <c r="JOK9" s="17"/>
      <c r="JOM9" s="15"/>
      <c r="JON9" s="14"/>
      <c r="JOO9" s="14"/>
      <c r="JOR9" s="16"/>
      <c r="JOS9" s="17"/>
      <c r="JOU9" s="15"/>
      <c r="JOV9" s="14"/>
      <c r="JOW9" s="14"/>
      <c r="JOZ9" s="16"/>
      <c r="JPA9" s="17"/>
      <c r="JPC9" s="15"/>
      <c r="JPD9" s="14"/>
      <c r="JPE9" s="14"/>
      <c r="JPH9" s="16"/>
      <c r="JPI9" s="17"/>
      <c r="JPK9" s="15"/>
      <c r="JPL9" s="14"/>
      <c r="JPM9" s="14"/>
      <c r="JPP9" s="16"/>
      <c r="JPQ9" s="17"/>
      <c r="JPS9" s="15"/>
      <c r="JPT9" s="14"/>
      <c r="JPU9" s="14"/>
      <c r="JPX9" s="16"/>
      <c r="JPY9" s="17"/>
      <c r="JQA9" s="15"/>
      <c r="JQB9" s="14"/>
      <c r="JQC9" s="14"/>
      <c r="JQF9" s="16"/>
      <c r="JQG9" s="17"/>
      <c r="JQI9" s="15"/>
      <c r="JQJ9" s="14"/>
      <c r="JQK9" s="14"/>
      <c r="JQN9" s="16"/>
      <c r="JQO9" s="17"/>
      <c r="JQQ9" s="15"/>
      <c r="JQR9" s="14"/>
      <c r="JQS9" s="14"/>
      <c r="JQV9" s="16"/>
      <c r="JQW9" s="17"/>
      <c r="JQY9" s="15"/>
      <c r="JQZ9" s="14"/>
      <c r="JRA9" s="14"/>
      <c r="JRD9" s="16"/>
      <c r="JRE9" s="17"/>
      <c r="JRG9" s="15"/>
      <c r="JRH9" s="14"/>
      <c r="JRI9" s="14"/>
      <c r="JRL9" s="16"/>
      <c r="JRM9" s="17"/>
      <c r="JRO9" s="15"/>
      <c r="JRP9" s="14"/>
      <c r="JRQ9" s="14"/>
      <c r="JRT9" s="16"/>
      <c r="JRU9" s="17"/>
      <c r="JRW9" s="15"/>
      <c r="JRX9" s="14"/>
      <c r="JRY9" s="14"/>
      <c r="JSB9" s="16"/>
      <c r="JSC9" s="17"/>
      <c r="JSE9" s="15"/>
      <c r="JSF9" s="14"/>
      <c r="JSG9" s="14"/>
      <c r="JSJ9" s="16"/>
      <c r="JSK9" s="17"/>
      <c r="JSM9" s="15"/>
      <c r="JSN9" s="14"/>
      <c r="JSO9" s="14"/>
      <c r="JSR9" s="16"/>
      <c r="JSS9" s="17"/>
      <c r="JSU9" s="15"/>
      <c r="JSV9" s="14"/>
      <c r="JSW9" s="14"/>
      <c r="JSZ9" s="16"/>
      <c r="JTA9" s="17"/>
      <c r="JTC9" s="15"/>
      <c r="JTD9" s="14"/>
      <c r="JTE9" s="14"/>
      <c r="JTH9" s="16"/>
      <c r="JTI9" s="17"/>
      <c r="JTK9" s="15"/>
      <c r="JTL9" s="14"/>
      <c r="JTM9" s="14"/>
      <c r="JTP9" s="16"/>
      <c r="JTQ9" s="17"/>
      <c r="JTS9" s="15"/>
      <c r="JTT9" s="14"/>
      <c r="JTU9" s="14"/>
      <c r="JTX9" s="16"/>
      <c r="JTY9" s="17"/>
      <c r="JUA9" s="15"/>
      <c r="JUB9" s="14"/>
      <c r="JUC9" s="14"/>
      <c r="JUF9" s="16"/>
      <c r="JUG9" s="17"/>
      <c r="JUI9" s="15"/>
      <c r="JUJ9" s="14"/>
      <c r="JUK9" s="14"/>
      <c r="JUN9" s="16"/>
      <c r="JUO9" s="17"/>
      <c r="JUQ9" s="15"/>
      <c r="JUR9" s="14"/>
      <c r="JUS9" s="14"/>
      <c r="JUV9" s="16"/>
      <c r="JUW9" s="17"/>
      <c r="JUY9" s="15"/>
      <c r="JUZ9" s="14"/>
      <c r="JVA9" s="14"/>
      <c r="JVD9" s="16"/>
      <c r="JVE9" s="17"/>
      <c r="JVG9" s="15"/>
      <c r="JVH9" s="14"/>
      <c r="JVI9" s="14"/>
      <c r="JVL9" s="16"/>
      <c r="JVM9" s="17"/>
      <c r="JVO9" s="15"/>
      <c r="JVP9" s="14"/>
      <c r="JVQ9" s="14"/>
      <c r="JVT9" s="16"/>
      <c r="JVU9" s="17"/>
      <c r="JVW9" s="15"/>
      <c r="JVX9" s="14"/>
      <c r="JVY9" s="14"/>
      <c r="JWB9" s="16"/>
      <c r="JWC9" s="17"/>
      <c r="JWE9" s="15"/>
      <c r="JWF9" s="14"/>
      <c r="JWG9" s="14"/>
      <c r="JWJ9" s="16"/>
      <c r="JWK9" s="17"/>
      <c r="JWM9" s="15"/>
      <c r="JWN9" s="14"/>
      <c r="JWO9" s="14"/>
      <c r="JWR9" s="16"/>
      <c r="JWS9" s="17"/>
      <c r="JWU9" s="15"/>
      <c r="JWV9" s="14"/>
      <c r="JWW9" s="14"/>
      <c r="JWZ9" s="16"/>
      <c r="JXA9" s="17"/>
      <c r="JXC9" s="15"/>
      <c r="JXD9" s="14"/>
      <c r="JXE9" s="14"/>
      <c r="JXH9" s="16"/>
      <c r="JXI9" s="17"/>
      <c r="JXK9" s="15"/>
      <c r="JXL9" s="14"/>
      <c r="JXM9" s="14"/>
      <c r="JXP9" s="16"/>
      <c r="JXQ9" s="17"/>
      <c r="JXS9" s="15"/>
      <c r="JXT9" s="14"/>
      <c r="JXU9" s="14"/>
      <c r="JXX9" s="16"/>
      <c r="JXY9" s="17"/>
      <c r="JYA9" s="15"/>
      <c r="JYB9" s="14"/>
      <c r="JYC9" s="14"/>
      <c r="JYF9" s="16"/>
      <c r="JYG9" s="17"/>
      <c r="JYI9" s="15"/>
      <c r="JYJ9" s="14"/>
      <c r="JYK9" s="14"/>
      <c r="JYN9" s="16"/>
      <c r="JYO9" s="17"/>
      <c r="JYQ9" s="15"/>
      <c r="JYR9" s="14"/>
      <c r="JYS9" s="14"/>
      <c r="JYV9" s="16"/>
      <c r="JYW9" s="17"/>
      <c r="JYY9" s="15"/>
      <c r="JYZ9" s="14"/>
      <c r="JZA9" s="14"/>
      <c r="JZD9" s="16"/>
      <c r="JZE9" s="17"/>
      <c r="JZG9" s="15"/>
      <c r="JZH9" s="14"/>
      <c r="JZI9" s="14"/>
      <c r="JZL9" s="16"/>
      <c r="JZM9" s="17"/>
      <c r="JZO9" s="15"/>
      <c r="JZP9" s="14"/>
      <c r="JZQ9" s="14"/>
      <c r="JZT9" s="16"/>
      <c r="JZU9" s="17"/>
      <c r="JZW9" s="15"/>
      <c r="JZX9" s="14"/>
      <c r="JZY9" s="14"/>
      <c r="KAB9" s="16"/>
      <c r="KAC9" s="17"/>
      <c r="KAE9" s="15"/>
      <c r="KAF9" s="14"/>
      <c r="KAG9" s="14"/>
      <c r="KAJ9" s="16"/>
      <c r="KAK9" s="17"/>
      <c r="KAM9" s="15"/>
      <c r="KAN9" s="14"/>
      <c r="KAO9" s="14"/>
      <c r="KAR9" s="16"/>
      <c r="KAS9" s="17"/>
      <c r="KAU9" s="15"/>
      <c r="KAV9" s="14"/>
      <c r="KAW9" s="14"/>
      <c r="KAZ9" s="16"/>
      <c r="KBA9" s="17"/>
      <c r="KBC9" s="15"/>
      <c r="KBD9" s="14"/>
      <c r="KBE9" s="14"/>
      <c r="KBH9" s="16"/>
      <c r="KBI9" s="17"/>
      <c r="KBK9" s="15"/>
      <c r="KBL9" s="14"/>
      <c r="KBM9" s="14"/>
      <c r="KBP9" s="16"/>
      <c r="KBQ9" s="17"/>
      <c r="KBS9" s="15"/>
      <c r="KBT9" s="14"/>
      <c r="KBU9" s="14"/>
      <c r="KBX9" s="16"/>
      <c r="KBY9" s="17"/>
      <c r="KCA9" s="15"/>
      <c r="KCB9" s="14"/>
      <c r="KCC9" s="14"/>
      <c r="KCF9" s="16"/>
      <c r="KCG9" s="17"/>
      <c r="KCI9" s="15"/>
      <c r="KCJ9" s="14"/>
      <c r="KCK9" s="14"/>
      <c r="KCN9" s="16"/>
      <c r="KCO9" s="17"/>
      <c r="KCQ9" s="15"/>
      <c r="KCR9" s="14"/>
      <c r="KCS9" s="14"/>
      <c r="KCV9" s="16"/>
      <c r="KCW9" s="17"/>
      <c r="KCY9" s="15"/>
      <c r="KCZ9" s="14"/>
      <c r="KDA9" s="14"/>
      <c r="KDD9" s="16"/>
      <c r="KDE9" s="17"/>
      <c r="KDG9" s="15"/>
      <c r="KDH9" s="14"/>
      <c r="KDI9" s="14"/>
      <c r="KDL9" s="16"/>
      <c r="KDM9" s="17"/>
      <c r="KDO9" s="15"/>
      <c r="KDP9" s="14"/>
      <c r="KDQ9" s="14"/>
      <c r="KDT9" s="16"/>
      <c r="KDU9" s="17"/>
      <c r="KDW9" s="15"/>
      <c r="KDX9" s="14"/>
      <c r="KDY9" s="14"/>
      <c r="KEB9" s="16"/>
      <c r="KEC9" s="17"/>
      <c r="KEE9" s="15"/>
      <c r="KEF9" s="14"/>
      <c r="KEG9" s="14"/>
      <c r="KEJ9" s="16"/>
      <c r="KEK9" s="17"/>
      <c r="KEM9" s="15"/>
      <c r="KEN9" s="14"/>
      <c r="KEO9" s="14"/>
      <c r="KER9" s="16"/>
      <c r="KES9" s="17"/>
      <c r="KEU9" s="15"/>
      <c r="KEV9" s="14"/>
      <c r="KEW9" s="14"/>
      <c r="KEZ9" s="16"/>
      <c r="KFA9" s="17"/>
      <c r="KFC9" s="15"/>
      <c r="KFD9" s="14"/>
      <c r="KFE9" s="14"/>
      <c r="KFH9" s="16"/>
      <c r="KFI9" s="17"/>
      <c r="KFK9" s="15"/>
      <c r="KFL9" s="14"/>
      <c r="KFM9" s="14"/>
      <c r="KFP9" s="16"/>
      <c r="KFQ9" s="17"/>
      <c r="KFS9" s="15"/>
      <c r="KFT9" s="14"/>
      <c r="KFU9" s="14"/>
      <c r="KFX9" s="16"/>
      <c r="KFY9" s="17"/>
      <c r="KGA9" s="15"/>
      <c r="KGB9" s="14"/>
      <c r="KGC9" s="14"/>
      <c r="KGF9" s="16"/>
      <c r="KGG9" s="17"/>
      <c r="KGI9" s="15"/>
      <c r="KGJ9" s="14"/>
      <c r="KGK9" s="14"/>
      <c r="KGN9" s="16"/>
      <c r="KGO9" s="17"/>
      <c r="KGQ9" s="15"/>
      <c r="KGR9" s="14"/>
      <c r="KGS9" s="14"/>
      <c r="KGV9" s="16"/>
      <c r="KGW9" s="17"/>
      <c r="KGY9" s="15"/>
      <c r="KGZ9" s="14"/>
      <c r="KHA9" s="14"/>
      <c r="KHD9" s="16"/>
      <c r="KHE9" s="17"/>
      <c r="KHG9" s="15"/>
      <c r="KHH9" s="14"/>
      <c r="KHI9" s="14"/>
      <c r="KHL9" s="16"/>
      <c r="KHM9" s="17"/>
      <c r="KHO9" s="15"/>
      <c r="KHP9" s="14"/>
      <c r="KHQ9" s="14"/>
      <c r="KHT9" s="16"/>
      <c r="KHU9" s="17"/>
      <c r="KHW9" s="15"/>
      <c r="KHX9" s="14"/>
      <c r="KHY9" s="14"/>
      <c r="KIB9" s="16"/>
      <c r="KIC9" s="17"/>
      <c r="KIE9" s="15"/>
      <c r="KIF9" s="14"/>
      <c r="KIG9" s="14"/>
      <c r="KIJ9" s="16"/>
      <c r="KIK9" s="17"/>
      <c r="KIM9" s="15"/>
      <c r="KIN9" s="14"/>
      <c r="KIO9" s="14"/>
      <c r="KIR9" s="16"/>
      <c r="KIS9" s="17"/>
      <c r="KIU9" s="15"/>
      <c r="KIV9" s="14"/>
      <c r="KIW9" s="14"/>
      <c r="KIZ9" s="16"/>
      <c r="KJA9" s="17"/>
      <c r="KJC9" s="15"/>
      <c r="KJD9" s="14"/>
      <c r="KJE9" s="14"/>
      <c r="KJH9" s="16"/>
      <c r="KJI9" s="17"/>
      <c r="KJK9" s="15"/>
      <c r="KJL9" s="14"/>
      <c r="KJM9" s="14"/>
      <c r="KJP9" s="16"/>
      <c r="KJQ9" s="17"/>
      <c r="KJS9" s="15"/>
      <c r="KJT9" s="14"/>
      <c r="KJU9" s="14"/>
      <c r="KJX9" s="16"/>
      <c r="KJY9" s="17"/>
      <c r="KKA9" s="15"/>
      <c r="KKB9" s="14"/>
      <c r="KKC9" s="14"/>
      <c r="KKF9" s="16"/>
      <c r="KKG9" s="17"/>
      <c r="KKI9" s="15"/>
      <c r="KKJ9" s="14"/>
      <c r="KKK9" s="14"/>
      <c r="KKN9" s="16"/>
      <c r="KKO9" s="17"/>
      <c r="KKQ9" s="15"/>
      <c r="KKR9" s="14"/>
      <c r="KKS9" s="14"/>
      <c r="KKV9" s="16"/>
      <c r="KKW9" s="17"/>
      <c r="KKY9" s="15"/>
      <c r="KKZ9" s="14"/>
      <c r="KLA9" s="14"/>
      <c r="KLD9" s="16"/>
      <c r="KLE9" s="17"/>
      <c r="KLG9" s="15"/>
      <c r="KLH9" s="14"/>
      <c r="KLI9" s="14"/>
      <c r="KLL9" s="16"/>
      <c r="KLM9" s="17"/>
      <c r="KLO9" s="15"/>
      <c r="KLP9" s="14"/>
      <c r="KLQ9" s="14"/>
      <c r="KLT9" s="16"/>
      <c r="KLU9" s="17"/>
      <c r="KLW9" s="15"/>
      <c r="KLX9" s="14"/>
      <c r="KLY9" s="14"/>
      <c r="KMB9" s="16"/>
      <c r="KMC9" s="17"/>
      <c r="KME9" s="15"/>
      <c r="KMF9" s="14"/>
      <c r="KMG9" s="14"/>
      <c r="KMJ9" s="16"/>
      <c r="KMK9" s="17"/>
      <c r="KMM9" s="15"/>
      <c r="KMN9" s="14"/>
      <c r="KMO9" s="14"/>
      <c r="KMR9" s="16"/>
      <c r="KMS9" s="17"/>
      <c r="KMU9" s="15"/>
      <c r="KMV9" s="14"/>
      <c r="KMW9" s="14"/>
      <c r="KMZ9" s="16"/>
      <c r="KNA9" s="17"/>
      <c r="KNC9" s="15"/>
      <c r="KND9" s="14"/>
      <c r="KNE9" s="14"/>
      <c r="KNH9" s="16"/>
      <c r="KNI9" s="17"/>
      <c r="KNK9" s="15"/>
      <c r="KNL9" s="14"/>
      <c r="KNM9" s="14"/>
      <c r="KNP9" s="16"/>
      <c r="KNQ9" s="17"/>
      <c r="KNS9" s="15"/>
      <c r="KNT9" s="14"/>
      <c r="KNU9" s="14"/>
      <c r="KNX9" s="16"/>
      <c r="KNY9" s="17"/>
      <c r="KOA9" s="15"/>
      <c r="KOB9" s="14"/>
      <c r="KOC9" s="14"/>
      <c r="KOF9" s="16"/>
      <c r="KOG9" s="17"/>
      <c r="KOI9" s="15"/>
      <c r="KOJ9" s="14"/>
      <c r="KOK9" s="14"/>
      <c r="KON9" s="16"/>
      <c r="KOO9" s="17"/>
      <c r="KOQ9" s="15"/>
      <c r="KOR9" s="14"/>
      <c r="KOS9" s="14"/>
      <c r="KOV9" s="16"/>
      <c r="KOW9" s="17"/>
      <c r="KOY9" s="15"/>
      <c r="KOZ9" s="14"/>
      <c r="KPA9" s="14"/>
      <c r="KPD9" s="16"/>
      <c r="KPE9" s="17"/>
      <c r="KPG9" s="15"/>
      <c r="KPH9" s="14"/>
      <c r="KPI9" s="14"/>
      <c r="KPL9" s="16"/>
      <c r="KPM9" s="17"/>
      <c r="KPO9" s="15"/>
      <c r="KPP9" s="14"/>
      <c r="KPQ9" s="14"/>
      <c r="KPT9" s="16"/>
      <c r="KPU9" s="17"/>
      <c r="KPW9" s="15"/>
      <c r="KPX9" s="14"/>
      <c r="KPY9" s="14"/>
      <c r="KQB9" s="16"/>
      <c r="KQC9" s="17"/>
      <c r="KQE9" s="15"/>
      <c r="KQF9" s="14"/>
      <c r="KQG9" s="14"/>
      <c r="KQJ9" s="16"/>
      <c r="KQK9" s="17"/>
      <c r="KQM9" s="15"/>
      <c r="KQN9" s="14"/>
      <c r="KQO9" s="14"/>
      <c r="KQR9" s="16"/>
      <c r="KQS9" s="17"/>
      <c r="KQU9" s="15"/>
      <c r="KQV9" s="14"/>
      <c r="KQW9" s="14"/>
      <c r="KQZ9" s="16"/>
      <c r="KRA9" s="17"/>
      <c r="KRC9" s="15"/>
      <c r="KRD9" s="14"/>
      <c r="KRE9" s="14"/>
      <c r="KRH9" s="16"/>
      <c r="KRI9" s="17"/>
      <c r="KRK9" s="15"/>
      <c r="KRL9" s="14"/>
      <c r="KRM9" s="14"/>
      <c r="KRP9" s="16"/>
      <c r="KRQ9" s="17"/>
      <c r="KRS9" s="15"/>
      <c r="KRT9" s="14"/>
      <c r="KRU9" s="14"/>
      <c r="KRX9" s="16"/>
      <c r="KRY9" s="17"/>
      <c r="KSA9" s="15"/>
      <c r="KSB9" s="14"/>
      <c r="KSC9" s="14"/>
      <c r="KSF9" s="16"/>
      <c r="KSG9" s="17"/>
      <c r="KSI9" s="15"/>
      <c r="KSJ9" s="14"/>
      <c r="KSK9" s="14"/>
      <c r="KSN9" s="16"/>
      <c r="KSO9" s="17"/>
      <c r="KSQ9" s="15"/>
      <c r="KSR9" s="14"/>
      <c r="KSS9" s="14"/>
      <c r="KSV9" s="16"/>
      <c r="KSW9" s="17"/>
      <c r="KSY9" s="15"/>
      <c r="KSZ9" s="14"/>
      <c r="KTA9" s="14"/>
      <c r="KTD9" s="16"/>
      <c r="KTE9" s="17"/>
      <c r="KTG9" s="15"/>
      <c r="KTH9" s="14"/>
      <c r="KTI9" s="14"/>
      <c r="KTL9" s="16"/>
      <c r="KTM9" s="17"/>
      <c r="KTO9" s="15"/>
      <c r="KTP9" s="14"/>
      <c r="KTQ9" s="14"/>
      <c r="KTT9" s="16"/>
      <c r="KTU9" s="17"/>
      <c r="KTW9" s="15"/>
      <c r="KTX9" s="14"/>
      <c r="KTY9" s="14"/>
      <c r="KUB9" s="16"/>
      <c r="KUC9" s="17"/>
      <c r="KUE9" s="15"/>
      <c r="KUF9" s="14"/>
      <c r="KUG9" s="14"/>
      <c r="KUJ9" s="16"/>
      <c r="KUK9" s="17"/>
      <c r="KUM9" s="15"/>
      <c r="KUN9" s="14"/>
      <c r="KUO9" s="14"/>
      <c r="KUR9" s="16"/>
      <c r="KUS9" s="17"/>
      <c r="KUU9" s="15"/>
      <c r="KUV9" s="14"/>
      <c r="KUW9" s="14"/>
      <c r="KUZ9" s="16"/>
      <c r="KVA9" s="17"/>
      <c r="KVC9" s="15"/>
      <c r="KVD9" s="14"/>
      <c r="KVE9" s="14"/>
      <c r="KVH9" s="16"/>
      <c r="KVI9" s="17"/>
      <c r="KVK9" s="15"/>
      <c r="KVL9" s="14"/>
      <c r="KVM9" s="14"/>
      <c r="KVP9" s="16"/>
      <c r="KVQ9" s="17"/>
      <c r="KVS9" s="15"/>
      <c r="KVT9" s="14"/>
      <c r="KVU9" s="14"/>
      <c r="KVX9" s="16"/>
      <c r="KVY9" s="17"/>
      <c r="KWA9" s="15"/>
      <c r="KWB9" s="14"/>
      <c r="KWC9" s="14"/>
      <c r="KWF9" s="16"/>
      <c r="KWG9" s="17"/>
      <c r="KWI9" s="15"/>
      <c r="KWJ9" s="14"/>
      <c r="KWK9" s="14"/>
      <c r="KWN9" s="16"/>
      <c r="KWO9" s="17"/>
      <c r="KWQ9" s="15"/>
      <c r="KWR9" s="14"/>
      <c r="KWS9" s="14"/>
      <c r="KWV9" s="16"/>
      <c r="KWW9" s="17"/>
      <c r="KWY9" s="15"/>
      <c r="KWZ9" s="14"/>
      <c r="KXA9" s="14"/>
      <c r="KXD9" s="16"/>
      <c r="KXE9" s="17"/>
      <c r="KXG9" s="15"/>
      <c r="KXH9" s="14"/>
      <c r="KXI9" s="14"/>
      <c r="KXL9" s="16"/>
      <c r="KXM9" s="17"/>
      <c r="KXO9" s="15"/>
      <c r="KXP9" s="14"/>
      <c r="KXQ9" s="14"/>
      <c r="KXT9" s="16"/>
      <c r="KXU9" s="17"/>
      <c r="KXW9" s="15"/>
      <c r="KXX9" s="14"/>
      <c r="KXY9" s="14"/>
      <c r="KYB9" s="16"/>
      <c r="KYC9" s="17"/>
      <c r="KYE9" s="15"/>
      <c r="KYF9" s="14"/>
      <c r="KYG9" s="14"/>
      <c r="KYJ9" s="16"/>
      <c r="KYK9" s="17"/>
      <c r="KYM9" s="15"/>
      <c r="KYN9" s="14"/>
      <c r="KYO9" s="14"/>
      <c r="KYR9" s="16"/>
      <c r="KYS9" s="17"/>
      <c r="KYU9" s="15"/>
      <c r="KYV9" s="14"/>
      <c r="KYW9" s="14"/>
      <c r="KYZ9" s="16"/>
      <c r="KZA9" s="17"/>
      <c r="KZC9" s="15"/>
      <c r="KZD9" s="14"/>
      <c r="KZE9" s="14"/>
      <c r="KZH9" s="16"/>
      <c r="KZI9" s="17"/>
      <c r="KZK9" s="15"/>
      <c r="KZL9" s="14"/>
      <c r="KZM9" s="14"/>
      <c r="KZP9" s="16"/>
      <c r="KZQ9" s="17"/>
      <c r="KZS9" s="15"/>
      <c r="KZT9" s="14"/>
      <c r="KZU9" s="14"/>
      <c r="KZX9" s="16"/>
      <c r="KZY9" s="17"/>
      <c r="LAA9" s="15"/>
      <c r="LAB9" s="14"/>
      <c r="LAC9" s="14"/>
      <c r="LAF9" s="16"/>
      <c r="LAG9" s="17"/>
      <c r="LAI9" s="15"/>
      <c r="LAJ9" s="14"/>
      <c r="LAK9" s="14"/>
      <c r="LAN9" s="16"/>
      <c r="LAO9" s="17"/>
      <c r="LAQ9" s="15"/>
      <c r="LAR9" s="14"/>
      <c r="LAS9" s="14"/>
      <c r="LAV9" s="16"/>
      <c r="LAW9" s="17"/>
      <c r="LAY9" s="15"/>
      <c r="LAZ9" s="14"/>
      <c r="LBA9" s="14"/>
      <c r="LBD9" s="16"/>
      <c r="LBE9" s="17"/>
      <c r="LBG9" s="15"/>
      <c r="LBH9" s="14"/>
      <c r="LBI9" s="14"/>
      <c r="LBL9" s="16"/>
      <c r="LBM9" s="17"/>
      <c r="LBO9" s="15"/>
      <c r="LBP9" s="14"/>
      <c r="LBQ9" s="14"/>
      <c r="LBT9" s="16"/>
      <c r="LBU9" s="17"/>
      <c r="LBW9" s="15"/>
      <c r="LBX9" s="14"/>
      <c r="LBY9" s="14"/>
      <c r="LCB9" s="16"/>
      <c r="LCC9" s="17"/>
      <c r="LCE9" s="15"/>
      <c r="LCF9" s="14"/>
      <c r="LCG9" s="14"/>
      <c r="LCJ9" s="16"/>
      <c r="LCK9" s="17"/>
      <c r="LCM9" s="15"/>
      <c r="LCN9" s="14"/>
      <c r="LCO9" s="14"/>
      <c r="LCR9" s="16"/>
      <c r="LCS9" s="17"/>
      <c r="LCU9" s="15"/>
      <c r="LCV9" s="14"/>
      <c r="LCW9" s="14"/>
      <c r="LCZ9" s="16"/>
      <c r="LDA9" s="17"/>
      <c r="LDC9" s="15"/>
      <c r="LDD9" s="14"/>
      <c r="LDE9" s="14"/>
      <c r="LDH9" s="16"/>
      <c r="LDI9" s="17"/>
      <c r="LDK9" s="15"/>
      <c r="LDL9" s="14"/>
      <c r="LDM9" s="14"/>
      <c r="LDP9" s="16"/>
      <c r="LDQ9" s="17"/>
      <c r="LDS9" s="15"/>
      <c r="LDT9" s="14"/>
      <c r="LDU9" s="14"/>
      <c r="LDX9" s="16"/>
      <c r="LDY9" s="17"/>
      <c r="LEA9" s="15"/>
      <c r="LEB9" s="14"/>
      <c r="LEC9" s="14"/>
      <c r="LEF9" s="16"/>
      <c r="LEG9" s="17"/>
      <c r="LEI9" s="15"/>
      <c r="LEJ9" s="14"/>
      <c r="LEK9" s="14"/>
      <c r="LEN9" s="16"/>
      <c r="LEO9" s="17"/>
      <c r="LEQ9" s="15"/>
      <c r="LER9" s="14"/>
      <c r="LES9" s="14"/>
      <c r="LEV9" s="16"/>
      <c r="LEW9" s="17"/>
      <c r="LEY9" s="15"/>
      <c r="LEZ9" s="14"/>
      <c r="LFA9" s="14"/>
      <c r="LFD9" s="16"/>
      <c r="LFE9" s="17"/>
      <c r="LFG9" s="15"/>
      <c r="LFH9" s="14"/>
      <c r="LFI9" s="14"/>
      <c r="LFL9" s="16"/>
      <c r="LFM9" s="17"/>
      <c r="LFO9" s="15"/>
      <c r="LFP9" s="14"/>
      <c r="LFQ9" s="14"/>
      <c r="LFT9" s="16"/>
      <c r="LFU9" s="17"/>
      <c r="LFW9" s="15"/>
      <c r="LFX9" s="14"/>
      <c r="LFY9" s="14"/>
      <c r="LGB9" s="16"/>
      <c r="LGC9" s="17"/>
      <c r="LGE9" s="15"/>
      <c r="LGF9" s="14"/>
      <c r="LGG9" s="14"/>
      <c r="LGJ9" s="16"/>
      <c r="LGK9" s="17"/>
      <c r="LGM9" s="15"/>
      <c r="LGN9" s="14"/>
      <c r="LGO9" s="14"/>
      <c r="LGR9" s="16"/>
      <c r="LGS9" s="17"/>
      <c r="LGU9" s="15"/>
      <c r="LGV9" s="14"/>
      <c r="LGW9" s="14"/>
      <c r="LGZ9" s="16"/>
      <c r="LHA9" s="17"/>
      <c r="LHC9" s="15"/>
      <c r="LHD9" s="14"/>
      <c r="LHE9" s="14"/>
      <c r="LHH9" s="16"/>
      <c r="LHI9" s="17"/>
      <c r="LHK9" s="15"/>
      <c r="LHL9" s="14"/>
      <c r="LHM9" s="14"/>
      <c r="LHP9" s="16"/>
      <c r="LHQ9" s="17"/>
      <c r="LHS9" s="15"/>
      <c r="LHT9" s="14"/>
      <c r="LHU9" s="14"/>
      <c r="LHX9" s="16"/>
      <c r="LHY9" s="17"/>
      <c r="LIA9" s="15"/>
      <c r="LIB9" s="14"/>
      <c r="LIC9" s="14"/>
      <c r="LIF9" s="16"/>
      <c r="LIG9" s="17"/>
      <c r="LII9" s="15"/>
      <c r="LIJ9" s="14"/>
      <c r="LIK9" s="14"/>
      <c r="LIN9" s="16"/>
      <c r="LIO9" s="17"/>
      <c r="LIQ9" s="15"/>
      <c r="LIR9" s="14"/>
      <c r="LIS9" s="14"/>
      <c r="LIV9" s="16"/>
      <c r="LIW9" s="17"/>
      <c r="LIY9" s="15"/>
      <c r="LIZ9" s="14"/>
      <c r="LJA9" s="14"/>
      <c r="LJD9" s="16"/>
      <c r="LJE9" s="17"/>
      <c r="LJG9" s="15"/>
      <c r="LJH9" s="14"/>
      <c r="LJI9" s="14"/>
      <c r="LJL9" s="16"/>
      <c r="LJM9" s="17"/>
      <c r="LJO9" s="15"/>
      <c r="LJP9" s="14"/>
      <c r="LJQ9" s="14"/>
      <c r="LJT9" s="16"/>
      <c r="LJU9" s="17"/>
      <c r="LJW9" s="15"/>
      <c r="LJX9" s="14"/>
      <c r="LJY9" s="14"/>
      <c r="LKB9" s="16"/>
      <c r="LKC9" s="17"/>
      <c r="LKE9" s="15"/>
      <c r="LKF9" s="14"/>
      <c r="LKG9" s="14"/>
      <c r="LKJ9" s="16"/>
      <c r="LKK9" s="17"/>
      <c r="LKM9" s="15"/>
      <c r="LKN9" s="14"/>
      <c r="LKO9" s="14"/>
      <c r="LKR9" s="16"/>
      <c r="LKS9" s="17"/>
      <c r="LKU9" s="15"/>
      <c r="LKV9" s="14"/>
      <c r="LKW9" s="14"/>
      <c r="LKZ9" s="16"/>
      <c r="LLA9" s="17"/>
      <c r="LLC9" s="15"/>
      <c r="LLD9" s="14"/>
      <c r="LLE9" s="14"/>
      <c r="LLH9" s="16"/>
      <c r="LLI9" s="17"/>
      <c r="LLK9" s="15"/>
      <c r="LLL9" s="14"/>
      <c r="LLM9" s="14"/>
      <c r="LLP9" s="16"/>
      <c r="LLQ9" s="17"/>
      <c r="LLS9" s="15"/>
      <c r="LLT9" s="14"/>
      <c r="LLU9" s="14"/>
      <c r="LLX9" s="16"/>
      <c r="LLY9" s="17"/>
      <c r="LMA9" s="15"/>
      <c r="LMB9" s="14"/>
      <c r="LMC9" s="14"/>
      <c r="LMF9" s="16"/>
      <c r="LMG9" s="17"/>
      <c r="LMI9" s="15"/>
      <c r="LMJ9" s="14"/>
      <c r="LMK9" s="14"/>
      <c r="LMN9" s="16"/>
      <c r="LMO9" s="17"/>
      <c r="LMQ9" s="15"/>
      <c r="LMR9" s="14"/>
      <c r="LMS9" s="14"/>
      <c r="LMV9" s="16"/>
      <c r="LMW9" s="17"/>
      <c r="LMY9" s="15"/>
      <c r="LMZ9" s="14"/>
      <c r="LNA9" s="14"/>
      <c r="LND9" s="16"/>
      <c r="LNE9" s="17"/>
      <c r="LNG9" s="15"/>
      <c r="LNH9" s="14"/>
      <c r="LNI9" s="14"/>
      <c r="LNL9" s="16"/>
      <c r="LNM9" s="17"/>
      <c r="LNO9" s="15"/>
      <c r="LNP9" s="14"/>
      <c r="LNQ9" s="14"/>
      <c r="LNT9" s="16"/>
      <c r="LNU9" s="17"/>
      <c r="LNW9" s="15"/>
      <c r="LNX9" s="14"/>
      <c r="LNY9" s="14"/>
      <c r="LOB9" s="16"/>
      <c r="LOC9" s="17"/>
      <c r="LOE9" s="15"/>
      <c r="LOF9" s="14"/>
      <c r="LOG9" s="14"/>
      <c r="LOJ9" s="16"/>
      <c r="LOK9" s="17"/>
      <c r="LOM9" s="15"/>
      <c r="LON9" s="14"/>
      <c r="LOO9" s="14"/>
      <c r="LOR9" s="16"/>
      <c r="LOS9" s="17"/>
      <c r="LOU9" s="15"/>
      <c r="LOV9" s="14"/>
      <c r="LOW9" s="14"/>
      <c r="LOZ9" s="16"/>
      <c r="LPA9" s="17"/>
      <c r="LPC9" s="15"/>
      <c r="LPD9" s="14"/>
      <c r="LPE9" s="14"/>
      <c r="LPH9" s="16"/>
      <c r="LPI9" s="17"/>
      <c r="LPK9" s="15"/>
      <c r="LPL9" s="14"/>
      <c r="LPM9" s="14"/>
      <c r="LPP9" s="16"/>
      <c r="LPQ9" s="17"/>
      <c r="LPS9" s="15"/>
      <c r="LPT9" s="14"/>
      <c r="LPU9" s="14"/>
      <c r="LPX9" s="16"/>
      <c r="LPY9" s="17"/>
      <c r="LQA9" s="15"/>
      <c r="LQB9" s="14"/>
      <c r="LQC9" s="14"/>
      <c r="LQF9" s="16"/>
      <c r="LQG9" s="17"/>
      <c r="LQI9" s="15"/>
      <c r="LQJ9" s="14"/>
      <c r="LQK9" s="14"/>
      <c r="LQN9" s="16"/>
      <c r="LQO9" s="17"/>
      <c r="LQQ9" s="15"/>
      <c r="LQR9" s="14"/>
      <c r="LQS9" s="14"/>
      <c r="LQV9" s="16"/>
      <c r="LQW9" s="17"/>
      <c r="LQY9" s="15"/>
      <c r="LQZ9" s="14"/>
      <c r="LRA9" s="14"/>
      <c r="LRD9" s="16"/>
      <c r="LRE9" s="17"/>
      <c r="LRG9" s="15"/>
      <c r="LRH9" s="14"/>
      <c r="LRI9" s="14"/>
      <c r="LRL9" s="16"/>
      <c r="LRM9" s="17"/>
      <c r="LRO9" s="15"/>
      <c r="LRP9" s="14"/>
      <c r="LRQ9" s="14"/>
      <c r="LRT9" s="16"/>
      <c r="LRU9" s="17"/>
      <c r="LRW9" s="15"/>
      <c r="LRX9" s="14"/>
      <c r="LRY9" s="14"/>
      <c r="LSB9" s="16"/>
      <c r="LSC9" s="17"/>
      <c r="LSE9" s="15"/>
      <c r="LSF9" s="14"/>
      <c r="LSG9" s="14"/>
      <c r="LSJ9" s="16"/>
      <c r="LSK9" s="17"/>
      <c r="LSM9" s="15"/>
      <c r="LSN9" s="14"/>
      <c r="LSO9" s="14"/>
      <c r="LSR9" s="16"/>
      <c r="LSS9" s="17"/>
      <c r="LSU9" s="15"/>
      <c r="LSV9" s="14"/>
      <c r="LSW9" s="14"/>
      <c r="LSZ9" s="16"/>
      <c r="LTA9" s="17"/>
      <c r="LTC9" s="15"/>
      <c r="LTD9" s="14"/>
      <c r="LTE9" s="14"/>
      <c r="LTH9" s="16"/>
      <c r="LTI9" s="17"/>
      <c r="LTK9" s="15"/>
      <c r="LTL9" s="14"/>
      <c r="LTM9" s="14"/>
      <c r="LTP9" s="16"/>
      <c r="LTQ9" s="17"/>
      <c r="LTS9" s="15"/>
      <c r="LTT9" s="14"/>
      <c r="LTU9" s="14"/>
      <c r="LTX9" s="16"/>
      <c r="LTY9" s="17"/>
      <c r="LUA9" s="15"/>
      <c r="LUB9" s="14"/>
      <c r="LUC9" s="14"/>
      <c r="LUF9" s="16"/>
      <c r="LUG9" s="17"/>
      <c r="LUI9" s="15"/>
      <c r="LUJ9" s="14"/>
      <c r="LUK9" s="14"/>
      <c r="LUN9" s="16"/>
      <c r="LUO9" s="17"/>
      <c r="LUQ9" s="15"/>
      <c r="LUR9" s="14"/>
      <c r="LUS9" s="14"/>
      <c r="LUV9" s="16"/>
      <c r="LUW9" s="17"/>
      <c r="LUY9" s="15"/>
      <c r="LUZ9" s="14"/>
      <c r="LVA9" s="14"/>
      <c r="LVD9" s="16"/>
      <c r="LVE9" s="17"/>
      <c r="LVG9" s="15"/>
      <c r="LVH9" s="14"/>
      <c r="LVI9" s="14"/>
      <c r="LVL9" s="16"/>
      <c r="LVM9" s="17"/>
      <c r="LVO9" s="15"/>
      <c r="LVP9" s="14"/>
      <c r="LVQ9" s="14"/>
      <c r="LVT9" s="16"/>
      <c r="LVU9" s="17"/>
      <c r="LVW9" s="15"/>
      <c r="LVX9" s="14"/>
      <c r="LVY9" s="14"/>
      <c r="LWB9" s="16"/>
      <c r="LWC9" s="17"/>
      <c r="LWE9" s="15"/>
      <c r="LWF9" s="14"/>
      <c r="LWG9" s="14"/>
      <c r="LWJ9" s="16"/>
      <c r="LWK9" s="17"/>
      <c r="LWM9" s="15"/>
      <c r="LWN9" s="14"/>
      <c r="LWO9" s="14"/>
      <c r="LWR9" s="16"/>
      <c r="LWS9" s="17"/>
      <c r="LWU9" s="15"/>
      <c r="LWV9" s="14"/>
      <c r="LWW9" s="14"/>
      <c r="LWZ9" s="16"/>
      <c r="LXA9" s="17"/>
      <c r="LXC9" s="15"/>
      <c r="LXD9" s="14"/>
      <c r="LXE9" s="14"/>
      <c r="LXH9" s="16"/>
      <c r="LXI9" s="17"/>
      <c r="LXK9" s="15"/>
      <c r="LXL9" s="14"/>
      <c r="LXM9" s="14"/>
      <c r="LXP9" s="16"/>
      <c r="LXQ9" s="17"/>
      <c r="LXS9" s="15"/>
      <c r="LXT9" s="14"/>
      <c r="LXU9" s="14"/>
      <c r="LXX9" s="16"/>
      <c r="LXY9" s="17"/>
      <c r="LYA9" s="15"/>
      <c r="LYB9" s="14"/>
      <c r="LYC9" s="14"/>
      <c r="LYF9" s="16"/>
      <c r="LYG9" s="17"/>
      <c r="LYI9" s="15"/>
      <c r="LYJ9" s="14"/>
      <c r="LYK9" s="14"/>
      <c r="LYN9" s="16"/>
      <c r="LYO9" s="17"/>
      <c r="LYQ9" s="15"/>
      <c r="LYR9" s="14"/>
      <c r="LYS9" s="14"/>
      <c r="LYV9" s="16"/>
      <c r="LYW9" s="17"/>
      <c r="LYY9" s="15"/>
      <c r="LYZ9" s="14"/>
      <c r="LZA9" s="14"/>
      <c r="LZD9" s="16"/>
      <c r="LZE9" s="17"/>
      <c r="LZG9" s="15"/>
      <c r="LZH9" s="14"/>
      <c r="LZI9" s="14"/>
      <c r="LZL9" s="16"/>
      <c r="LZM9" s="17"/>
      <c r="LZO9" s="15"/>
      <c r="LZP9" s="14"/>
      <c r="LZQ9" s="14"/>
      <c r="LZT9" s="16"/>
      <c r="LZU9" s="17"/>
      <c r="LZW9" s="15"/>
      <c r="LZX9" s="14"/>
      <c r="LZY9" s="14"/>
      <c r="MAB9" s="16"/>
      <c r="MAC9" s="17"/>
      <c r="MAE9" s="15"/>
      <c r="MAF9" s="14"/>
      <c r="MAG9" s="14"/>
      <c r="MAJ9" s="16"/>
      <c r="MAK9" s="17"/>
      <c r="MAM9" s="15"/>
      <c r="MAN9" s="14"/>
      <c r="MAO9" s="14"/>
      <c r="MAR9" s="16"/>
      <c r="MAS9" s="17"/>
      <c r="MAU9" s="15"/>
      <c r="MAV9" s="14"/>
      <c r="MAW9" s="14"/>
      <c r="MAZ9" s="16"/>
      <c r="MBA9" s="17"/>
      <c r="MBC9" s="15"/>
      <c r="MBD9" s="14"/>
      <c r="MBE9" s="14"/>
      <c r="MBH9" s="16"/>
      <c r="MBI9" s="17"/>
      <c r="MBK9" s="15"/>
      <c r="MBL9" s="14"/>
      <c r="MBM9" s="14"/>
      <c r="MBP9" s="16"/>
      <c r="MBQ9" s="17"/>
      <c r="MBS9" s="15"/>
      <c r="MBT9" s="14"/>
      <c r="MBU9" s="14"/>
      <c r="MBX9" s="16"/>
      <c r="MBY9" s="17"/>
      <c r="MCA9" s="15"/>
      <c r="MCB9" s="14"/>
      <c r="MCC9" s="14"/>
      <c r="MCF9" s="16"/>
      <c r="MCG9" s="17"/>
      <c r="MCI9" s="15"/>
      <c r="MCJ9" s="14"/>
      <c r="MCK9" s="14"/>
      <c r="MCN9" s="16"/>
      <c r="MCO9" s="17"/>
      <c r="MCQ9" s="15"/>
      <c r="MCR9" s="14"/>
      <c r="MCS9" s="14"/>
      <c r="MCV9" s="16"/>
      <c r="MCW9" s="17"/>
      <c r="MCY9" s="15"/>
      <c r="MCZ9" s="14"/>
      <c r="MDA9" s="14"/>
      <c r="MDD9" s="16"/>
      <c r="MDE9" s="17"/>
      <c r="MDG9" s="15"/>
      <c r="MDH9" s="14"/>
      <c r="MDI9" s="14"/>
      <c r="MDL9" s="16"/>
      <c r="MDM9" s="17"/>
      <c r="MDO9" s="15"/>
      <c r="MDP9" s="14"/>
      <c r="MDQ9" s="14"/>
      <c r="MDT9" s="16"/>
      <c r="MDU9" s="17"/>
      <c r="MDW9" s="15"/>
      <c r="MDX9" s="14"/>
      <c r="MDY9" s="14"/>
      <c r="MEB9" s="16"/>
      <c r="MEC9" s="17"/>
      <c r="MEE9" s="15"/>
      <c r="MEF9" s="14"/>
      <c r="MEG9" s="14"/>
      <c r="MEJ9" s="16"/>
      <c r="MEK9" s="17"/>
      <c r="MEM9" s="15"/>
      <c r="MEN9" s="14"/>
      <c r="MEO9" s="14"/>
      <c r="MER9" s="16"/>
      <c r="MES9" s="17"/>
      <c r="MEU9" s="15"/>
      <c r="MEV9" s="14"/>
      <c r="MEW9" s="14"/>
      <c r="MEZ9" s="16"/>
      <c r="MFA9" s="17"/>
      <c r="MFC9" s="15"/>
      <c r="MFD9" s="14"/>
      <c r="MFE9" s="14"/>
      <c r="MFH9" s="16"/>
      <c r="MFI9" s="17"/>
      <c r="MFK9" s="15"/>
      <c r="MFL9" s="14"/>
      <c r="MFM9" s="14"/>
      <c r="MFP9" s="16"/>
      <c r="MFQ9" s="17"/>
      <c r="MFS9" s="15"/>
      <c r="MFT9" s="14"/>
      <c r="MFU9" s="14"/>
      <c r="MFX9" s="16"/>
      <c r="MFY9" s="17"/>
      <c r="MGA9" s="15"/>
      <c r="MGB9" s="14"/>
      <c r="MGC9" s="14"/>
      <c r="MGF9" s="16"/>
      <c r="MGG9" s="17"/>
      <c r="MGI9" s="15"/>
      <c r="MGJ9" s="14"/>
      <c r="MGK9" s="14"/>
      <c r="MGN9" s="16"/>
      <c r="MGO9" s="17"/>
      <c r="MGQ9" s="15"/>
      <c r="MGR9" s="14"/>
      <c r="MGS9" s="14"/>
      <c r="MGV9" s="16"/>
      <c r="MGW9" s="17"/>
      <c r="MGY9" s="15"/>
      <c r="MGZ9" s="14"/>
      <c r="MHA9" s="14"/>
      <c r="MHD9" s="16"/>
      <c r="MHE9" s="17"/>
      <c r="MHG9" s="15"/>
      <c r="MHH9" s="14"/>
      <c r="MHI9" s="14"/>
      <c r="MHL9" s="16"/>
      <c r="MHM9" s="17"/>
      <c r="MHO9" s="15"/>
      <c r="MHP9" s="14"/>
      <c r="MHQ9" s="14"/>
      <c r="MHT9" s="16"/>
      <c r="MHU9" s="17"/>
      <c r="MHW9" s="15"/>
      <c r="MHX9" s="14"/>
      <c r="MHY9" s="14"/>
      <c r="MIB9" s="16"/>
      <c r="MIC9" s="17"/>
      <c r="MIE9" s="15"/>
      <c r="MIF9" s="14"/>
      <c r="MIG9" s="14"/>
      <c r="MIJ9" s="16"/>
      <c r="MIK9" s="17"/>
      <c r="MIM9" s="15"/>
      <c r="MIN9" s="14"/>
      <c r="MIO9" s="14"/>
      <c r="MIR9" s="16"/>
      <c r="MIS9" s="17"/>
      <c r="MIU9" s="15"/>
      <c r="MIV9" s="14"/>
      <c r="MIW9" s="14"/>
      <c r="MIZ9" s="16"/>
      <c r="MJA9" s="17"/>
      <c r="MJC9" s="15"/>
      <c r="MJD9" s="14"/>
      <c r="MJE9" s="14"/>
      <c r="MJH9" s="16"/>
      <c r="MJI9" s="17"/>
      <c r="MJK9" s="15"/>
      <c r="MJL9" s="14"/>
      <c r="MJM9" s="14"/>
      <c r="MJP9" s="16"/>
      <c r="MJQ9" s="17"/>
      <c r="MJS9" s="15"/>
      <c r="MJT9" s="14"/>
      <c r="MJU9" s="14"/>
      <c r="MJX9" s="16"/>
      <c r="MJY9" s="17"/>
      <c r="MKA9" s="15"/>
      <c r="MKB9" s="14"/>
      <c r="MKC9" s="14"/>
      <c r="MKF9" s="16"/>
      <c r="MKG9" s="17"/>
      <c r="MKI9" s="15"/>
      <c r="MKJ9" s="14"/>
      <c r="MKK9" s="14"/>
      <c r="MKN9" s="16"/>
      <c r="MKO9" s="17"/>
      <c r="MKQ9" s="15"/>
      <c r="MKR9" s="14"/>
      <c r="MKS9" s="14"/>
      <c r="MKV9" s="16"/>
      <c r="MKW9" s="17"/>
      <c r="MKY9" s="15"/>
      <c r="MKZ9" s="14"/>
      <c r="MLA9" s="14"/>
      <c r="MLD9" s="16"/>
      <c r="MLE9" s="17"/>
      <c r="MLG9" s="15"/>
      <c r="MLH9" s="14"/>
      <c r="MLI9" s="14"/>
      <c r="MLL9" s="16"/>
      <c r="MLM9" s="17"/>
      <c r="MLO9" s="15"/>
      <c r="MLP9" s="14"/>
      <c r="MLQ9" s="14"/>
      <c r="MLT9" s="16"/>
      <c r="MLU9" s="17"/>
      <c r="MLW9" s="15"/>
      <c r="MLX9" s="14"/>
      <c r="MLY9" s="14"/>
      <c r="MMB9" s="16"/>
      <c r="MMC9" s="17"/>
      <c r="MME9" s="15"/>
      <c r="MMF9" s="14"/>
      <c r="MMG9" s="14"/>
      <c r="MMJ9" s="16"/>
      <c r="MMK9" s="17"/>
      <c r="MMM9" s="15"/>
      <c r="MMN9" s="14"/>
      <c r="MMO9" s="14"/>
      <c r="MMR9" s="16"/>
      <c r="MMS9" s="17"/>
      <c r="MMU9" s="15"/>
      <c r="MMV9" s="14"/>
      <c r="MMW9" s="14"/>
      <c r="MMZ9" s="16"/>
      <c r="MNA9" s="17"/>
      <c r="MNC9" s="15"/>
      <c r="MND9" s="14"/>
      <c r="MNE9" s="14"/>
      <c r="MNH9" s="16"/>
      <c r="MNI9" s="17"/>
      <c r="MNK9" s="15"/>
      <c r="MNL9" s="14"/>
      <c r="MNM9" s="14"/>
      <c r="MNP9" s="16"/>
      <c r="MNQ9" s="17"/>
      <c r="MNS9" s="15"/>
      <c r="MNT9" s="14"/>
      <c r="MNU9" s="14"/>
      <c r="MNX9" s="16"/>
      <c r="MNY9" s="17"/>
      <c r="MOA9" s="15"/>
      <c r="MOB9" s="14"/>
      <c r="MOC9" s="14"/>
      <c r="MOF9" s="16"/>
      <c r="MOG9" s="17"/>
      <c r="MOI9" s="15"/>
      <c r="MOJ9" s="14"/>
      <c r="MOK9" s="14"/>
      <c r="MON9" s="16"/>
      <c r="MOO9" s="17"/>
      <c r="MOQ9" s="15"/>
      <c r="MOR9" s="14"/>
      <c r="MOS9" s="14"/>
      <c r="MOV9" s="16"/>
      <c r="MOW9" s="17"/>
      <c r="MOY9" s="15"/>
      <c r="MOZ9" s="14"/>
      <c r="MPA9" s="14"/>
      <c r="MPD9" s="16"/>
      <c r="MPE9" s="17"/>
      <c r="MPG9" s="15"/>
      <c r="MPH9" s="14"/>
      <c r="MPI9" s="14"/>
      <c r="MPL9" s="16"/>
      <c r="MPM9" s="17"/>
      <c r="MPO9" s="15"/>
      <c r="MPP9" s="14"/>
      <c r="MPQ9" s="14"/>
      <c r="MPT9" s="16"/>
      <c r="MPU9" s="17"/>
      <c r="MPW9" s="15"/>
      <c r="MPX9" s="14"/>
      <c r="MPY9" s="14"/>
      <c r="MQB9" s="16"/>
      <c r="MQC9" s="17"/>
      <c r="MQE9" s="15"/>
      <c r="MQF9" s="14"/>
      <c r="MQG9" s="14"/>
      <c r="MQJ9" s="16"/>
      <c r="MQK9" s="17"/>
      <c r="MQM9" s="15"/>
      <c r="MQN9" s="14"/>
      <c r="MQO9" s="14"/>
      <c r="MQR9" s="16"/>
      <c r="MQS9" s="17"/>
      <c r="MQU9" s="15"/>
      <c r="MQV9" s="14"/>
      <c r="MQW9" s="14"/>
      <c r="MQZ9" s="16"/>
      <c r="MRA9" s="17"/>
      <c r="MRC9" s="15"/>
      <c r="MRD9" s="14"/>
      <c r="MRE9" s="14"/>
      <c r="MRH9" s="16"/>
      <c r="MRI9" s="17"/>
      <c r="MRK9" s="15"/>
      <c r="MRL9" s="14"/>
      <c r="MRM9" s="14"/>
      <c r="MRP9" s="16"/>
      <c r="MRQ9" s="17"/>
      <c r="MRS9" s="15"/>
      <c r="MRT9" s="14"/>
      <c r="MRU9" s="14"/>
      <c r="MRX9" s="16"/>
      <c r="MRY9" s="17"/>
      <c r="MSA9" s="15"/>
      <c r="MSB9" s="14"/>
      <c r="MSC9" s="14"/>
      <c r="MSF9" s="16"/>
      <c r="MSG9" s="17"/>
      <c r="MSI9" s="15"/>
      <c r="MSJ9" s="14"/>
      <c r="MSK9" s="14"/>
      <c r="MSN9" s="16"/>
      <c r="MSO9" s="17"/>
      <c r="MSQ9" s="15"/>
      <c r="MSR9" s="14"/>
      <c r="MSS9" s="14"/>
      <c r="MSV9" s="16"/>
      <c r="MSW9" s="17"/>
      <c r="MSY9" s="15"/>
      <c r="MSZ9" s="14"/>
      <c r="MTA9" s="14"/>
      <c r="MTD9" s="16"/>
      <c r="MTE9" s="17"/>
      <c r="MTG9" s="15"/>
      <c r="MTH9" s="14"/>
      <c r="MTI9" s="14"/>
      <c r="MTL9" s="16"/>
      <c r="MTM9" s="17"/>
      <c r="MTO9" s="15"/>
      <c r="MTP9" s="14"/>
      <c r="MTQ9" s="14"/>
      <c r="MTT9" s="16"/>
      <c r="MTU9" s="17"/>
      <c r="MTW9" s="15"/>
      <c r="MTX9" s="14"/>
      <c r="MTY9" s="14"/>
      <c r="MUB9" s="16"/>
      <c r="MUC9" s="17"/>
      <c r="MUE9" s="15"/>
      <c r="MUF9" s="14"/>
      <c r="MUG9" s="14"/>
      <c r="MUJ9" s="16"/>
      <c r="MUK9" s="17"/>
      <c r="MUM9" s="15"/>
      <c r="MUN9" s="14"/>
      <c r="MUO9" s="14"/>
      <c r="MUR9" s="16"/>
      <c r="MUS9" s="17"/>
      <c r="MUU9" s="15"/>
      <c r="MUV9" s="14"/>
      <c r="MUW9" s="14"/>
      <c r="MUZ9" s="16"/>
      <c r="MVA9" s="17"/>
      <c r="MVC9" s="15"/>
      <c r="MVD9" s="14"/>
      <c r="MVE9" s="14"/>
      <c r="MVH9" s="16"/>
      <c r="MVI9" s="17"/>
      <c r="MVK9" s="15"/>
      <c r="MVL9" s="14"/>
      <c r="MVM9" s="14"/>
      <c r="MVP9" s="16"/>
      <c r="MVQ9" s="17"/>
      <c r="MVS9" s="15"/>
      <c r="MVT9" s="14"/>
      <c r="MVU9" s="14"/>
      <c r="MVX9" s="16"/>
      <c r="MVY9" s="17"/>
      <c r="MWA9" s="15"/>
      <c r="MWB9" s="14"/>
      <c r="MWC9" s="14"/>
      <c r="MWF9" s="16"/>
      <c r="MWG9" s="17"/>
      <c r="MWI9" s="15"/>
      <c r="MWJ9" s="14"/>
      <c r="MWK9" s="14"/>
      <c r="MWN9" s="16"/>
      <c r="MWO9" s="17"/>
      <c r="MWQ9" s="15"/>
      <c r="MWR9" s="14"/>
      <c r="MWS9" s="14"/>
      <c r="MWV9" s="16"/>
      <c r="MWW9" s="17"/>
      <c r="MWY9" s="15"/>
      <c r="MWZ9" s="14"/>
      <c r="MXA9" s="14"/>
      <c r="MXD9" s="16"/>
      <c r="MXE9" s="17"/>
      <c r="MXG9" s="15"/>
      <c r="MXH9" s="14"/>
      <c r="MXI9" s="14"/>
      <c r="MXL9" s="16"/>
      <c r="MXM9" s="17"/>
      <c r="MXO9" s="15"/>
      <c r="MXP9" s="14"/>
      <c r="MXQ9" s="14"/>
      <c r="MXT9" s="16"/>
      <c r="MXU9" s="17"/>
      <c r="MXW9" s="15"/>
      <c r="MXX9" s="14"/>
      <c r="MXY9" s="14"/>
      <c r="MYB9" s="16"/>
      <c r="MYC9" s="17"/>
      <c r="MYE9" s="15"/>
      <c r="MYF9" s="14"/>
      <c r="MYG9" s="14"/>
      <c r="MYJ9" s="16"/>
      <c r="MYK9" s="17"/>
      <c r="MYM9" s="15"/>
      <c r="MYN9" s="14"/>
      <c r="MYO9" s="14"/>
      <c r="MYR9" s="16"/>
      <c r="MYS9" s="17"/>
      <c r="MYU9" s="15"/>
      <c r="MYV9" s="14"/>
      <c r="MYW9" s="14"/>
      <c r="MYZ9" s="16"/>
      <c r="MZA9" s="17"/>
      <c r="MZC9" s="15"/>
      <c r="MZD9" s="14"/>
      <c r="MZE9" s="14"/>
      <c r="MZH9" s="16"/>
      <c r="MZI9" s="17"/>
      <c r="MZK9" s="15"/>
      <c r="MZL9" s="14"/>
      <c r="MZM9" s="14"/>
      <c r="MZP9" s="16"/>
      <c r="MZQ9" s="17"/>
      <c r="MZS9" s="15"/>
      <c r="MZT9" s="14"/>
      <c r="MZU9" s="14"/>
      <c r="MZX9" s="16"/>
      <c r="MZY9" s="17"/>
      <c r="NAA9" s="15"/>
      <c r="NAB9" s="14"/>
      <c r="NAC9" s="14"/>
      <c r="NAF9" s="16"/>
      <c r="NAG9" s="17"/>
      <c r="NAI9" s="15"/>
      <c r="NAJ9" s="14"/>
      <c r="NAK9" s="14"/>
      <c r="NAN9" s="16"/>
      <c r="NAO9" s="17"/>
      <c r="NAQ9" s="15"/>
      <c r="NAR9" s="14"/>
      <c r="NAS9" s="14"/>
      <c r="NAV9" s="16"/>
      <c r="NAW9" s="17"/>
      <c r="NAY9" s="15"/>
      <c r="NAZ9" s="14"/>
      <c r="NBA9" s="14"/>
      <c r="NBD9" s="16"/>
      <c r="NBE9" s="17"/>
      <c r="NBG9" s="15"/>
      <c r="NBH9" s="14"/>
      <c r="NBI9" s="14"/>
      <c r="NBL9" s="16"/>
      <c r="NBM9" s="17"/>
      <c r="NBO9" s="15"/>
      <c r="NBP9" s="14"/>
      <c r="NBQ9" s="14"/>
      <c r="NBT9" s="16"/>
      <c r="NBU9" s="17"/>
      <c r="NBW9" s="15"/>
      <c r="NBX9" s="14"/>
      <c r="NBY9" s="14"/>
      <c r="NCB9" s="16"/>
      <c r="NCC9" s="17"/>
      <c r="NCE9" s="15"/>
      <c r="NCF9" s="14"/>
      <c r="NCG9" s="14"/>
      <c r="NCJ9" s="16"/>
      <c r="NCK9" s="17"/>
      <c r="NCM9" s="15"/>
      <c r="NCN9" s="14"/>
      <c r="NCO9" s="14"/>
      <c r="NCR9" s="16"/>
      <c r="NCS9" s="17"/>
      <c r="NCU9" s="15"/>
      <c r="NCV9" s="14"/>
      <c r="NCW9" s="14"/>
      <c r="NCZ9" s="16"/>
      <c r="NDA9" s="17"/>
      <c r="NDC9" s="15"/>
      <c r="NDD9" s="14"/>
      <c r="NDE9" s="14"/>
      <c r="NDH9" s="16"/>
      <c r="NDI9" s="17"/>
      <c r="NDK9" s="15"/>
      <c r="NDL9" s="14"/>
      <c r="NDM9" s="14"/>
      <c r="NDP9" s="16"/>
      <c r="NDQ9" s="17"/>
      <c r="NDS9" s="15"/>
      <c r="NDT9" s="14"/>
      <c r="NDU9" s="14"/>
      <c r="NDX9" s="16"/>
      <c r="NDY9" s="17"/>
      <c r="NEA9" s="15"/>
      <c r="NEB9" s="14"/>
      <c r="NEC9" s="14"/>
      <c r="NEF9" s="16"/>
      <c r="NEG9" s="17"/>
      <c r="NEI9" s="15"/>
      <c r="NEJ9" s="14"/>
      <c r="NEK9" s="14"/>
      <c r="NEN9" s="16"/>
      <c r="NEO9" s="17"/>
      <c r="NEQ9" s="15"/>
      <c r="NER9" s="14"/>
      <c r="NES9" s="14"/>
      <c r="NEV9" s="16"/>
      <c r="NEW9" s="17"/>
      <c r="NEY9" s="15"/>
      <c r="NEZ9" s="14"/>
      <c r="NFA9" s="14"/>
      <c r="NFD9" s="16"/>
      <c r="NFE9" s="17"/>
      <c r="NFG9" s="15"/>
      <c r="NFH9" s="14"/>
      <c r="NFI9" s="14"/>
      <c r="NFL9" s="16"/>
      <c r="NFM9" s="17"/>
      <c r="NFO9" s="15"/>
      <c r="NFP9" s="14"/>
      <c r="NFQ9" s="14"/>
      <c r="NFT9" s="16"/>
      <c r="NFU9" s="17"/>
      <c r="NFW9" s="15"/>
      <c r="NFX9" s="14"/>
      <c r="NFY9" s="14"/>
      <c r="NGB9" s="16"/>
      <c r="NGC9" s="17"/>
      <c r="NGE9" s="15"/>
      <c r="NGF9" s="14"/>
      <c r="NGG9" s="14"/>
      <c r="NGJ9" s="16"/>
      <c r="NGK9" s="17"/>
      <c r="NGM9" s="15"/>
      <c r="NGN9" s="14"/>
      <c r="NGO9" s="14"/>
      <c r="NGR9" s="16"/>
      <c r="NGS9" s="17"/>
      <c r="NGU9" s="15"/>
      <c r="NGV9" s="14"/>
      <c r="NGW9" s="14"/>
      <c r="NGZ9" s="16"/>
      <c r="NHA9" s="17"/>
      <c r="NHC9" s="15"/>
      <c r="NHD9" s="14"/>
      <c r="NHE9" s="14"/>
      <c r="NHH9" s="16"/>
      <c r="NHI9" s="17"/>
      <c r="NHK9" s="15"/>
      <c r="NHL9" s="14"/>
      <c r="NHM9" s="14"/>
      <c r="NHP9" s="16"/>
      <c r="NHQ9" s="17"/>
      <c r="NHS9" s="15"/>
      <c r="NHT9" s="14"/>
      <c r="NHU9" s="14"/>
      <c r="NHX9" s="16"/>
      <c r="NHY9" s="17"/>
      <c r="NIA9" s="15"/>
      <c r="NIB9" s="14"/>
      <c r="NIC9" s="14"/>
      <c r="NIF9" s="16"/>
      <c r="NIG9" s="17"/>
      <c r="NII9" s="15"/>
      <c r="NIJ9" s="14"/>
      <c r="NIK9" s="14"/>
      <c r="NIN9" s="16"/>
      <c r="NIO9" s="17"/>
      <c r="NIQ9" s="15"/>
      <c r="NIR9" s="14"/>
      <c r="NIS9" s="14"/>
      <c r="NIV9" s="16"/>
      <c r="NIW9" s="17"/>
      <c r="NIY9" s="15"/>
      <c r="NIZ9" s="14"/>
      <c r="NJA9" s="14"/>
      <c r="NJD9" s="16"/>
      <c r="NJE9" s="17"/>
      <c r="NJG9" s="15"/>
      <c r="NJH9" s="14"/>
      <c r="NJI9" s="14"/>
      <c r="NJL9" s="16"/>
      <c r="NJM9" s="17"/>
      <c r="NJO9" s="15"/>
      <c r="NJP9" s="14"/>
      <c r="NJQ9" s="14"/>
      <c r="NJT9" s="16"/>
      <c r="NJU9" s="17"/>
      <c r="NJW9" s="15"/>
      <c r="NJX9" s="14"/>
      <c r="NJY9" s="14"/>
      <c r="NKB9" s="16"/>
      <c r="NKC9" s="17"/>
      <c r="NKE9" s="15"/>
      <c r="NKF9" s="14"/>
      <c r="NKG9" s="14"/>
      <c r="NKJ9" s="16"/>
      <c r="NKK9" s="17"/>
      <c r="NKM9" s="15"/>
      <c r="NKN9" s="14"/>
      <c r="NKO9" s="14"/>
      <c r="NKR9" s="16"/>
      <c r="NKS9" s="17"/>
      <c r="NKU9" s="15"/>
      <c r="NKV9" s="14"/>
      <c r="NKW9" s="14"/>
      <c r="NKZ9" s="16"/>
      <c r="NLA9" s="17"/>
      <c r="NLC9" s="15"/>
      <c r="NLD9" s="14"/>
      <c r="NLE9" s="14"/>
      <c r="NLH9" s="16"/>
      <c r="NLI9" s="17"/>
      <c r="NLK9" s="15"/>
      <c r="NLL9" s="14"/>
      <c r="NLM9" s="14"/>
      <c r="NLP9" s="16"/>
      <c r="NLQ9" s="17"/>
      <c r="NLS9" s="15"/>
      <c r="NLT9" s="14"/>
      <c r="NLU9" s="14"/>
      <c r="NLX9" s="16"/>
      <c r="NLY9" s="17"/>
      <c r="NMA9" s="15"/>
      <c r="NMB9" s="14"/>
      <c r="NMC9" s="14"/>
      <c r="NMF9" s="16"/>
      <c r="NMG9" s="17"/>
      <c r="NMI9" s="15"/>
      <c r="NMJ9" s="14"/>
      <c r="NMK9" s="14"/>
      <c r="NMN9" s="16"/>
      <c r="NMO9" s="17"/>
      <c r="NMQ9" s="15"/>
      <c r="NMR9" s="14"/>
      <c r="NMS9" s="14"/>
      <c r="NMV9" s="16"/>
      <c r="NMW9" s="17"/>
      <c r="NMY9" s="15"/>
      <c r="NMZ9" s="14"/>
      <c r="NNA9" s="14"/>
      <c r="NND9" s="16"/>
      <c r="NNE9" s="17"/>
      <c r="NNG9" s="15"/>
      <c r="NNH9" s="14"/>
      <c r="NNI9" s="14"/>
      <c r="NNL9" s="16"/>
      <c r="NNM9" s="17"/>
      <c r="NNO9" s="15"/>
      <c r="NNP9" s="14"/>
      <c r="NNQ9" s="14"/>
      <c r="NNT9" s="16"/>
      <c r="NNU9" s="17"/>
      <c r="NNW9" s="15"/>
      <c r="NNX9" s="14"/>
      <c r="NNY9" s="14"/>
      <c r="NOB9" s="16"/>
      <c r="NOC9" s="17"/>
      <c r="NOE9" s="15"/>
      <c r="NOF9" s="14"/>
      <c r="NOG9" s="14"/>
      <c r="NOJ9" s="16"/>
      <c r="NOK9" s="17"/>
      <c r="NOM9" s="15"/>
      <c r="NON9" s="14"/>
      <c r="NOO9" s="14"/>
      <c r="NOR9" s="16"/>
      <c r="NOS9" s="17"/>
      <c r="NOU9" s="15"/>
      <c r="NOV9" s="14"/>
      <c r="NOW9" s="14"/>
      <c r="NOZ9" s="16"/>
      <c r="NPA9" s="17"/>
      <c r="NPC9" s="15"/>
      <c r="NPD9" s="14"/>
      <c r="NPE9" s="14"/>
      <c r="NPH9" s="16"/>
      <c r="NPI9" s="17"/>
      <c r="NPK9" s="15"/>
      <c r="NPL9" s="14"/>
      <c r="NPM9" s="14"/>
      <c r="NPP9" s="16"/>
      <c r="NPQ9" s="17"/>
      <c r="NPS9" s="15"/>
      <c r="NPT9" s="14"/>
      <c r="NPU9" s="14"/>
      <c r="NPX9" s="16"/>
      <c r="NPY9" s="17"/>
      <c r="NQA9" s="15"/>
      <c r="NQB9" s="14"/>
      <c r="NQC9" s="14"/>
      <c r="NQF9" s="16"/>
      <c r="NQG9" s="17"/>
      <c r="NQI9" s="15"/>
      <c r="NQJ9" s="14"/>
      <c r="NQK9" s="14"/>
      <c r="NQN9" s="16"/>
      <c r="NQO9" s="17"/>
      <c r="NQQ9" s="15"/>
      <c r="NQR9" s="14"/>
      <c r="NQS9" s="14"/>
      <c r="NQV9" s="16"/>
      <c r="NQW9" s="17"/>
      <c r="NQY9" s="15"/>
      <c r="NQZ9" s="14"/>
      <c r="NRA9" s="14"/>
      <c r="NRD9" s="16"/>
      <c r="NRE9" s="17"/>
      <c r="NRG9" s="15"/>
      <c r="NRH9" s="14"/>
      <c r="NRI9" s="14"/>
      <c r="NRL9" s="16"/>
      <c r="NRM9" s="17"/>
      <c r="NRO9" s="15"/>
      <c r="NRP9" s="14"/>
      <c r="NRQ9" s="14"/>
      <c r="NRT9" s="16"/>
      <c r="NRU9" s="17"/>
      <c r="NRW9" s="15"/>
      <c r="NRX9" s="14"/>
      <c r="NRY9" s="14"/>
      <c r="NSB9" s="16"/>
      <c r="NSC9" s="17"/>
      <c r="NSE9" s="15"/>
      <c r="NSF9" s="14"/>
      <c r="NSG9" s="14"/>
      <c r="NSJ9" s="16"/>
      <c r="NSK9" s="17"/>
      <c r="NSM9" s="15"/>
      <c r="NSN9" s="14"/>
      <c r="NSO9" s="14"/>
      <c r="NSR9" s="16"/>
      <c r="NSS9" s="17"/>
      <c r="NSU9" s="15"/>
      <c r="NSV9" s="14"/>
      <c r="NSW9" s="14"/>
      <c r="NSZ9" s="16"/>
      <c r="NTA9" s="17"/>
      <c r="NTC9" s="15"/>
      <c r="NTD9" s="14"/>
      <c r="NTE9" s="14"/>
      <c r="NTH9" s="16"/>
      <c r="NTI9" s="17"/>
      <c r="NTK9" s="15"/>
      <c r="NTL9" s="14"/>
      <c r="NTM9" s="14"/>
      <c r="NTP9" s="16"/>
      <c r="NTQ9" s="17"/>
      <c r="NTS9" s="15"/>
      <c r="NTT9" s="14"/>
      <c r="NTU9" s="14"/>
      <c r="NTX9" s="16"/>
      <c r="NTY9" s="17"/>
      <c r="NUA9" s="15"/>
      <c r="NUB9" s="14"/>
      <c r="NUC9" s="14"/>
      <c r="NUF9" s="16"/>
      <c r="NUG9" s="17"/>
      <c r="NUI9" s="15"/>
      <c r="NUJ9" s="14"/>
      <c r="NUK9" s="14"/>
      <c r="NUN9" s="16"/>
      <c r="NUO9" s="17"/>
      <c r="NUQ9" s="15"/>
      <c r="NUR9" s="14"/>
      <c r="NUS9" s="14"/>
      <c r="NUV9" s="16"/>
      <c r="NUW9" s="17"/>
      <c r="NUY9" s="15"/>
      <c r="NUZ9" s="14"/>
      <c r="NVA9" s="14"/>
      <c r="NVD9" s="16"/>
      <c r="NVE9" s="17"/>
      <c r="NVG9" s="15"/>
      <c r="NVH9" s="14"/>
      <c r="NVI9" s="14"/>
      <c r="NVL9" s="16"/>
      <c r="NVM9" s="17"/>
      <c r="NVO9" s="15"/>
      <c r="NVP9" s="14"/>
      <c r="NVQ9" s="14"/>
      <c r="NVT9" s="16"/>
      <c r="NVU9" s="17"/>
      <c r="NVW9" s="15"/>
      <c r="NVX9" s="14"/>
      <c r="NVY9" s="14"/>
      <c r="NWB9" s="16"/>
      <c r="NWC9" s="17"/>
      <c r="NWE9" s="15"/>
      <c r="NWF9" s="14"/>
      <c r="NWG9" s="14"/>
      <c r="NWJ9" s="16"/>
      <c r="NWK9" s="17"/>
      <c r="NWM9" s="15"/>
      <c r="NWN9" s="14"/>
      <c r="NWO9" s="14"/>
      <c r="NWR9" s="16"/>
      <c r="NWS9" s="17"/>
      <c r="NWU9" s="15"/>
      <c r="NWV9" s="14"/>
      <c r="NWW9" s="14"/>
      <c r="NWZ9" s="16"/>
      <c r="NXA9" s="17"/>
      <c r="NXC9" s="15"/>
      <c r="NXD9" s="14"/>
      <c r="NXE9" s="14"/>
      <c r="NXH9" s="16"/>
      <c r="NXI9" s="17"/>
      <c r="NXK9" s="15"/>
      <c r="NXL9" s="14"/>
      <c r="NXM9" s="14"/>
      <c r="NXP9" s="16"/>
      <c r="NXQ9" s="17"/>
      <c r="NXS9" s="15"/>
      <c r="NXT9" s="14"/>
      <c r="NXU9" s="14"/>
      <c r="NXX9" s="16"/>
      <c r="NXY9" s="17"/>
      <c r="NYA9" s="15"/>
      <c r="NYB9" s="14"/>
      <c r="NYC9" s="14"/>
      <c r="NYF9" s="16"/>
      <c r="NYG9" s="17"/>
      <c r="NYI9" s="15"/>
      <c r="NYJ9" s="14"/>
      <c r="NYK9" s="14"/>
      <c r="NYN9" s="16"/>
      <c r="NYO9" s="17"/>
      <c r="NYQ9" s="15"/>
      <c r="NYR9" s="14"/>
      <c r="NYS9" s="14"/>
      <c r="NYV9" s="16"/>
      <c r="NYW9" s="17"/>
      <c r="NYY9" s="15"/>
      <c r="NYZ9" s="14"/>
      <c r="NZA9" s="14"/>
      <c r="NZD9" s="16"/>
      <c r="NZE9" s="17"/>
      <c r="NZG9" s="15"/>
      <c r="NZH9" s="14"/>
      <c r="NZI9" s="14"/>
      <c r="NZL9" s="16"/>
      <c r="NZM9" s="17"/>
      <c r="NZO9" s="15"/>
      <c r="NZP9" s="14"/>
      <c r="NZQ9" s="14"/>
      <c r="NZT9" s="16"/>
      <c r="NZU9" s="17"/>
      <c r="NZW9" s="15"/>
      <c r="NZX9" s="14"/>
      <c r="NZY9" s="14"/>
      <c r="OAB9" s="16"/>
      <c r="OAC9" s="17"/>
      <c r="OAE9" s="15"/>
      <c r="OAF9" s="14"/>
      <c r="OAG9" s="14"/>
      <c r="OAJ9" s="16"/>
      <c r="OAK9" s="17"/>
      <c r="OAM9" s="15"/>
      <c r="OAN9" s="14"/>
      <c r="OAO9" s="14"/>
      <c r="OAR9" s="16"/>
      <c r="OAS9" s="17"/>
      <c r="OAU9" s="15"/>
      <c r="OAV9" s="14"/>
      <c r="OAW9" s="14"/>
      <c r="OAZ9" s="16"/>
      <c r="OBA9" s="17"/>
      <c r="OBC9" s="15"/>
      <c r="OBD9" s="14"/>
      <c r="OBE9" s="14"/>
      <c r="OBH9" s="16"/>
      <c r="OBI9" s="17"/>
      <c r="OBK9" s="15"/>
      <c r="OBL9" s="14"/>
      <c r="OBM9" s="14"/>
      <c r="OBP9" s="16"/>
      <c r="OBQ9" s="17"/>
      <c r="OBS9" s="15"/>
      <c r="OBT9" s="14"/>
      <c r="OBU9" s="14"/>
      <c r="OBX9" s="16"/>
      <c r="OBY9" s="17"/>
      <c r="OCA9" s="15"/>
      <c r="OCB9" s="14"/>
      <c r="OCC9" s="14"/>
      <c r="OCF9" s="16"/>
      <c r="OCG9" s="17"/>
      <c r="OCI9" s="15"/>
      <c r="OCJ9" s="14"/>
      <c r="OCK9" s="14"/>
      <c r="OCN9" s="16"/>
      <c r="OCO9" s="17"/>
      <c r="OCQ9" s="15"/>
      <c r="OCR9" s="14"/>
      <c r="OCS9" s="14"/>
      <c r="OCV9" s="16"/>
      <c r="OCW9" s="17"/>
      <c r="OCY9" s="15"/>
      <c r="OCZ9" s="14"/>
      <c r="ODA9" s="14"/>
      <c r="ODD9" s="16"/>
      <c r="ODE9" s="17"/>
      <c r="ODG9" s="15"/>
      <c r="ODH9" s="14"/>
      <c r="ODI9" s="14"/>
      <c r="ODL9" s="16"/>
      <c r="ODM9" s="17"/>
      <c r="ODO9" s="15"/>
      <c r="ODP9" s="14"/>
      <c r="ODQ9" s="14"/>
      <c r="ODT9" s="16"/>
      <c r="ODU9" s="17"/>
      <c r="ODW9" s="15"/>
      <c r="ODX9" s="14"/>
      <c r="ODY9" s="14"/>
      <c r="OEB9" s="16"/>
      <c r="OEC9" s="17"/>
      <c r="OEE9" s="15"/>
      <c r="OEF9" s="14"/>
      <c r="OEG9" s="14"/>
      <c r="OEJ9" s="16"/>
      <c r="OEK9" s="17"/>
      <c r="OEM9" s="15"/>
      <c r="OEN9" s="14"/>
      <c r="OEO9" s="14"/>
      <c r="OER9" s="16"/>
      <c r="OES9" s="17"/>
      <c r="OEU9" s="15"/>
      <c r="OEV9" s="14"/>
      <c r="OEW9" s="14"/>
      <c r="OEZ9" s="16"/>
      <c r="OFA9" s="17"/>
      <c r="OFC9" s="15"/>
      <c r="OFD9" s="14"/>
      <c r="OFE9" s="14"/>
      <c r="OFH9" s="16"/>
      <c r="OFI9" s="17"/>
      <c r="OFK9" s="15"/>
      <c r="OFL9" s="14"/>
      <c r="OFM9" s="14"/>
      <c r="OFP9" s="16"/>
      <c r="OFQ9" s="17"/>
      <c r="OFS9" s="15"/>
      <c r="OFT9" s="14"/>
      <c r="OFU9" s="14"/>
      <c r="OFX9" s="16"/>
      <c r="OFY9" s="17"/>
      <c r="OGA9" s="15"/>
      <c r="OGB9" s="14"/>
      <c r="OGC9" s="14"/>
      <c r="OGF9" s="16"/>
      <c r="OGG9" s="17"/>
      <c r="OGI9" s="15"/>
      <c r="OGJ9" s="14"/>
      <c r="OGK9" s="14"/>
      <c r="OGN9" s="16"/>
      <c r="OGO9" s="17"/>
      <c r="OGQ9" s="15"/>
      <c r="OGR9" s="14"/>
      <c r="OGS9" s="14"/>
      <c r="OGV9" s="16"/>
      <c r="OGW9" s="17"/>
      <c r="OGY9" s="15"/>
      <c r="OGZ9" s="14"/>
      <c r="OHA9" s="14"/>
      <c r="OHD9" s="16"/>
      <c r="OHE9" s="17"/>
      <c r="OHG9" s="15"/>
      <c r="OHH9" s="14"/>
      <c r="OHI9" s="14"/>
      <c r="OHL9" s="16"/>
      <c r="OHM9" s="17"/>
      <c r="OHO9" s="15"/>
      <c r="OHP9" s="14"/>
      <c r="OHQ9" s="14"/>
      <c r="OHT9" s="16"/>
      <c r="OHU9" s="17"/>
      <c r="OHW9" s="15"/>
      <c r="OHX9" s="14"/>
      <c r="OHY9" s="14"/>
      <c r="OIB9" s="16"/>
      <c r="OIC9" s="17"/>
      <c r="OIE9" s="15"/>
      <c r="OIF9" s="14"/>
      <c r="OIG9" s="14"/>
      <c r="OIJ9" s="16"/>
      <c r="OIK9" s="17"/>
      <c r="OIM9" s="15"/>
      <c r="OIN9" s="14"/>
      <c r="OIO9" s="14"/>
      <c r="OIR9" s="16"/>
      <c r="OIS9" s="17"/>
      <c r="OIU9" s="15"/>
      <c r="OIV9" s="14"/>
      <c r="OIW9" s="14"/>
      <c r="OIZ9" s="16"/>
      <c r="OJA9" s="17"/>
      <c r="OJC9" s="15"/>
      <c r="OJD9" s="14"/>
      <c r="OJE9" s="14"/>
      <c r="OJH9" s="16"/>
      <c r="OJI9" s="17"/>
      <c r="OJK9" s="15"/>
      <c r="OJL9" s="14"/>
      <c r="OJM9" s="14"/>
      <c r="OJP9" s="16"/>
      <c r="OJQ9" s="17"/>
      <c r="OJS9" s="15"/>
      <c r="OJT9" s="14"/>
      <c r="OJU9" s="14"/>
      <c r="OJX9" s="16"/>
      <c r="OJY9" s="17"/>
      <c r="OKA9" s="15"/>
      <c r="OKB9" s="14"/>
      <c r="OKC9" s="14"/>
      <c r="OKF9" s="16"/>
      <c r="OKG9" s="17"/>
      <c r="OKI9" s="15"/>
      <c r="OKJ9" s="14"/>
      <c r="OKK9" s="14"/>
      <c r="OKN9" s="16"/>
      <c r="OKO9" s="17"/>
      <c r="OKQ9" s="15"/>
      <c r="OKR9" s="14"/>
      <c r="OKS9" s="14"/>
      <c r="OKV9" s="16"/>
      <c r="OKW9" s="17"/>
      <c r="OKY9" s="15"/>
      <c r="OKZ9" s="14"/>
      <c r="OLA9" s="14"/>
      <c r="OLD9" s="16"/>
      <c r="OLE9" s="17"/>
      <c r="OLG9" s="15"/>
      <c r="OLH9" s="14"/>
      <c r="OLI9" s="14"/>
      <c r="OLL9" s="16"/>
      <c r="OLM9" s="17"/>
      <c r="OLO9" s="15"/>
      <c r="OLP9" s="14"/>
      <c r="OLQ9" s="14"/>
      <c r="OLT9" s="16"/>
      <c r="OLU9" s="17"/>
      <c r="OLW9" s="15"/>
      <c r="OLX9" s="14"/>
      <c r="OLY9" s="14"/>
      <c r="OMB9" s="16"/>
      <c r="OMC9" s="17"/>
      <c r="OME9" s="15"/>
      <c r="OMF9" s="14"/>
      <c r="OMG9" s="14"/>
      <c r="OMJ9" s="16"/>
      <c r="OMK9" s="17"/>
      <c r="OMM9" s="15"/>
      <c r="OMN9" s="14"/>
      <c r="OMO9" s="14"/>
      <c r="OMR9" s="16"/>
      <c r="OMS9" s="17"/>
      <c r="OMU9" s="15"/>
      <c r="OMV9" s="14"/>
      <c r="OMW9" s="14"/>
      <c r="OMZ9" s="16"/>
      <c r="ONA9" s="17"/>
      <c r="ONC9" s="15"/>
      <c r="OND9" s="14"/>
      <c r="ONE9" s="14"/>
      <c r="ONH9" s="16"/>
      <c r="ONI9" s="17"/>
      <c r="ONK9" s="15"/>
      <c r="ONL9" s="14"/>
      <c r="ONM9" s="14"/>
      <c r="ONP9" s="16"/>
      <c r="ONQ9" s="17"/>
      <c r="ONS9" s="15"/>
      <c r="ONT9" s="14"/>
      <c r="ONU9" s="14"/>
      <c r="ONX9" s="16"/>
      <c r="ONY9" s="17"/>
      <c r="OOA9" s="15"/>
      <c r="OOB9" s="14"/>
      <c r="OOC9" s="14"/>
      <c r="OOF9" s="16"/>
      <c r="OOG9" s="17"/>
      <c r="OOI9" s="15"/>
      <c r="OOJ9" s="14"/>
      <c r="OOK9" s="14"/>
      <c r="OON9" s="16"/>
      <c r="OOO9" s="17"/>
      <c r="OOQ9" s="15"/>
      <c r="OOR9" s="14"/>
      <c r="OOS9" s="14"/>
      <c r="OOV9" s="16"/>
      <c r="OOW9" s="17"/>
      <c r="OOY9" s="15"/>
      <c r="OOZ9" s="14"/>
      <c r="OPA9" s="14"/>
      <c r="OPD9" s="16"/>
      <c r="OPE9" s="17"/>
      <c r="OPG9" s="15"/>
      <c r="OPH9" s="14"/>
      <c r="OPI9" s="14"/>
      <c r="OPL9" s="16"/>
      <c r="OPM9" s="17"/>
      <c r="OPO9" s="15"/>
      <c r="OPP9" s="14"/>
      <c r="OPQ9" s="14"/>
      <c r="OPT9" s="16"/>
      <c r="OPU9" s="17"/>
      <c r="OPW9" s="15"/>
      <c r="OPX9" s="14"/>
      <c r="OPY9" s="14"/>
      <c r="OQB9" s="16"/>
      <c r="OQC9" s="17"/>
      <c r="OQE9" s="15"/>
      <c r="OQF9" s="14"/>
      <c r="OQG9" s="14"/>
      <c r="OQJ9" s="16"/>
      <c r="OQK9" s="17"/>
      <c r="OQM9" s="15"/>
      <c r="OQN9" s="14"/>
      <c r="OQO9" s="14"/>
      <c r="OQR9" s="16"/>
      <c r="OQS9" s="17"/>
      <c r="OQU9" s="15"/>
      <c r="OQV9" s="14"/>
      <c r="OQW9" s="14"/>
      <c r="OQZ9" s="16"/>
      <c r="ORA9" s="17"/>
      <c r="ORC9" s="15"/>
      <c r="ORD9" s="14"/>
      <c r="ORE9" s="14"/>
      <c r="ORH9" s="16"/>
      <c r="ORI9" s="17"/>
      <c r="ORK9" s="15"/>
      <c r="ORL9" s="14"/>
      <c r="ORM9" s="14"/>
      <c r="ORP9" s="16"/>
      <c r="ORQ9" s="17"/>
      <c r="ORS9" s="15"/>
      <c r="ORT9" s="14"/>
      <c r="ORU9" s="14"/>
      <c r="ORX9" s="16"/>
      <c r="ORY9" s="17"/>
      <c r="OSA9" s="15"/>
      <c r="OSB9" s="14"/>
      <c r="OSC9" s="14"/>
      <c r="OSF9" s="16"/>
      <c r="OSG9" s="17"/>
      <c r="OSI9" s="15"/>
      <c r="OSJ9" s="14"/>
      <c r="OSK9" s="14"/>
      <c r="OSN9" s="16"/>
      <c r="OSO9" s="17"/>
      <c r="OSQ9" s="15"/>
      <c r="OSR9" s="14"/>
      <c r="OSS9" s="14"/>
      <c r="OSV9" s="16"/>
      <c r="OSW9" s="17"/>
      <c r="OSY9" s="15"/>
      <c r="OSZ9" s="14"/>
      <c r="OTA9" s="14"/>
      <c r="OTD9" s="16"/>
      <c r="OTE9" s="17"/>
      <c r="OTG9" s="15"/>
      <c r="OTH9" s="14"/>
      <c r="OTI9" s="14"/>
      <c r="OTL9" s="16"/>
      <c r="OTM9" s="17"/>
      <c r="OTO9" s="15"/>
      <c r="OTP9" s="14"/>
      <c r="OTQ9" s="14"/>
      <c r="OTT9" s="16"/>
      <c r="OTU9" s="17"/>
      <c r="OTW9" s="15"/>
      <c r="OTX9" s="14"/>
      <c r="OTY9" s="14"/>
      <c r="OUB9" s="16"/>
      <c r="OUC9" s="17"/>
      <c r="OUE9" s="15"/>
      <c r="OUF9" s="14"/>
      <c r="OUG9" s="14"/>
      <c r="OUJ9" s="16"/>
      <c r="OUK9" s="17"/>
      <c r="OUM9" s="15"/>
      <c r="OUN9" s="14"/>
      <c r="OUO9" s="14"/>
      <c r="OUR9" s="16"/>
      <c r="OUS9" s="17"/>
      <c r="OUU9" s="15"/>
      <c r="OUV9" s="14"/>
      <c r="OUW9" s="14"/>
      <c r="OUZ9" s="16"/>
      <c r="OVA9" s="17"/>
      <c r="OVC9" s="15"/>
      <c r="OVD9" s="14"/>
      <c r="OVE9" s="14"/>
      <c r="OVH9" s="16"/>
      <c r="OVI9" s="17"/>
      <c r="OVK9" s="15"/>
      <c r="OVL9" s="14"/>
      <c r="OVM9" s="14"/>
      <c r="OVP9" s="16"/>
      <c r="OVQ9" s="17"/>
      <c r="OVS9" s="15"/>
      <c r="OVT9" s="14"/>
      <c r="OVU9" s="14"/>
      <c r="OVX9" s="16"/>
      <c r="OVY9" s="17"/>
      <c r="OWA9" s="15"/>
      <c r="OWB9" s="14"/>
      <c r="OWC9" s="14"/>
      <c r="OWF9" s="16"/>
      <c r="OWG9" s="17"/>
      <c r="OWI9" s="15"/>
      <c r="OWJ9" s="14"/>
      <c r="OWK9" s="14"/>
      <c r="OWN9" s="16"/>
      <c r="OWO9" s="17"/>
      <c r="OWQ9" s="15"/>
      <c r="OWR9" s="14"/>
      <c r="OWS9" s="14"/>
      <c r="OWV9" s="16"/>
      <c r="OWW9" s="17"/>
      <c r="OWY9" s="15"/>
      <c r="OWZ9" s="14"/>
      <c r="OXA9" s="14"/>
      <c r="OXD9" s="16"/>
      <c r="OXE9" s="17"/>
      <c r="OXG9" s="15"/>
      <c r="OXH9" s="14"/>
      <c r="OXI9" s="14"/>
      <c r="OXL9" s="16"/>
      <c r="OXM9" s="17"/>
      <c r="OXO9" s="15"/>
      <c r="OXP9" s="14"/>
      <c r="OXQ9" s="14"/>
      <c r="OXT9" s="16"/>
      <c r="OXU9" s="17"/>
      <c r="OXW9" s="15"/>
      <c r="OXX9" s="14"/>
      <c r="OXY9" s="14"/>
      <c r="OYB9" s="16"/>
      <c r="OYC9" s="17"/>
      <c r="OYE9" s="15"/>
      <c r="OYF9" s="14"/>
      <c r="OYG9" s="14"/>
      <c r="OYJ9" s="16"/>
      <c r="OYK9" s="17"/>
      <c r="OYM9" s="15"/>
      <c r="OYN9" s="14"/>
      <c r="OYO9" s="14"/>
      <c r="OYR9" s="16"/>
      <c r="OYS9" s="17"/>
      <c r="OYU9" s="15"/>
      <c r="OYV9" s="14"/>
      <c r="OYW9" s="14"/>
      <c r="OYZ9" s="16"/>
      <c r="OZA9" s="17"/>
      <c r="OZC9" s="15"/>
      <c r="OZD9" s="14"/>
      <c r="OZE9" s="14"/>
      <c r="OZH9" s="16"/>
      <c r="OZI9" s="17"/>
      <c r="OZK9" s="15"/>
      <c r="OZL9" s="14"/>
      <c r="OZM9" s="14"/>
      <c r="OZP9" s="16"/>
      <c r="OZQ9" s="17"/>
      <c r="OZS9" s="15"/>
      <c r="OZT9" s="14"/>
      <c r="OZU9" s="14"/>
      <c r="OZX9" s="16"/>
      <c r="OZY9" s="17"/>
      <c r="PAA9" s="15"/>
      <c r="PAB9" s="14"/>
      <c r="PAC9" s="14"/>
      <c r="PAF9" s="16"/>
      <c r="PAG9" s="17"/>
      <c r="PAI9" s="15"/>
      <c r="PAJ9" s="14"/>
      <c r="PAK9" s="14"/>
      <c r="PAN9" s="16"/>
      <c r="PAO9" s="17"/>
      <c r="PAQ9" s="15"/>
      <c r="PAR9" s="14"/>
      <c r="PAS9" s="14"/>
      <c r="PAV9" s="16"/>
      <c r="PAW9" s="17"/>
      <c r="PAY9" s="15"/>
      <c r="PAZ9" s="14"/>
      <c r="PBA9" s="14"/>
      <c r="PBD9" s="16"/>
      <c r="PBE9" s="17"/>
      <c r="PBG9" s="15"/>
      <c r="PBH9" s="14"/>
      <c r="PBI9" s="14"/>
      <c r="PBL9" s="16"/>
      <c r="PBM9" s="17"/>
      <c r="PBO9" s="15"/>
      <c r="PBP9" s="14"/>
      <c r="PBQ9" s="14"/>
      <c r="PBT9" s="16"/>
      <c r="PBU9" s="17"/>
      <c r="PBW9" s="15"/>
      <c r="PBX9" s="14"/>
      <c r="PBY9" s="14"/>
      <c r="PCB9" s="16"/>
      <c r="PCC9" s="17"/>
      <c r="PCE9" s="15"/>
      <c r="PCF9" s="14"/>
      <c r="PCG9" s="14"/>
      <c r="PCJ9" s="16"/>
      <c r="PCK9" s="17"/>
      <c r="PCM9" s="15"/>
      <c r="PCN9" s="14"/>
      <c r="PCO9" s="14"/>
      <c r="PCR9" s="16"/>
      <c r="PCS9" s="17"/>
      <c r="PCU9" s="15"/>
      <c r="PCV9" s="14"/>
      <c r="PCW9" s="14"/>
      <c r="PCZ9" s="16"/>
      <c r="PDA9" s="17"/>
      <c r="PDC9" s="15"/>
      <c r="PDD9" s="14"/>
      <c r="PDE9" s="14"/>
      <c r="PDH9" s="16"/>
      <c r="PDI9" s="17"/>
      <c r="PDK9" s="15"/>
      <c r="PDL9" s="14"/>
      <c r="PDM9" s="14"/>
      <c r="PDP9" s="16"/>
      <c r="PDQ9" s="17"/>
      <c r="PDS9" s="15"/>
      <c r="PDT9" s="14"/>
      <c r="PDU9" s="14"/>
      <c r="PDX9" s="16"/>
      <c r="PDY9" s="17"/>
      <c r="PEA9" s="15"/>
      <c r="PEB9" s="14"/>
      <c r="PEC9" s="14"/>
      <c r="PEF9" s="16"/>
      <c r="PEG9" s="17"/>
      <c r="PEI9" s="15"/>
      <c r="PEJ9" s="14"/>
      <c r="PEK9" s="14"/>
      <c r="PEN9" s="16"/>
      <c r="PEO9" s="17"/>
      <c r="PEQ9" s="15"/>
      <c r="PER9" s="14"/>
      <c r="PES9" s="14"/>
      <c r="PEV9" s="16"/>
      <c r="PEW9" s="17"/>
      <c r="PEY9" s="15"/>
      <c r="PEZ9" s="14"/>
      <c r="PFA9" s="14"/>
      <c r="PFD9" s="16"/>
      <c r="PFE9" s="17"/>
      <c r="PFG9" s="15"/>
      <c r="PFH9" s="14"/>
      <c r="PFI9" s="14"/>
      <c r="PFL9" s="16"/>
      <c r="PFM9" s="17"/>
      <c r="PFO9" s="15"/>
      <c r="PFP9" s="14"/>
      <c r="PFQ9" s="14"/>
      <c r="PFT9" s="16"/>
      <c r="PFU9" s="17"/>
      <c r="PFW9" s="15"/>
      <c r="PFX9" s="14"/>
      <c r="PFY9" s="14"/>
      <c r="PGB9" s="16"/>
      <c r="PGC9" s="17"/>
      <c r="PGE9" s="15"/>
      <c r="PGF9" s="14"/>
      <c r="PGG9" s="14"/>
      <c r="PGJ9" s="16"/>
      <c r="PGK9" s="17"/>
      <c r="PGM9" s="15"/>
      <c r="PGN9" s="14"/>
      <c r="PGO9" s="14"/>
      <c r="PGR9" s="16"/>
      <c r="PGS9" s="17"/>
      <c r="PGU9" s="15"/>
      <c r="PGV9" s="14"/>
      <c r="PGW9" s="14"/>
      <c r="PGZ9" s="16"/>
      <c r="PHA9" s="17"/>
      <c r="PHC9" s="15"/>
      <c r="PHD9" s="14"/>
      <c r="PHE9" s="14"/>
      <c r="PHH9" s="16"/>
      <c r="PHI9" s="17"/>
      <c r="PHK9" s="15"/>
      <c r="PHL9" s="14"/>
      <c r="PHM9" s="14"/>
      <c r="PHP9" s="16"/>
      <c r="PHQ9" s="17"/>
      <c r="PHS9" s="15"/>
      <c r="PHT9" s="14"/>
      <c r="PHU9" s="14"/>
      <c r="PHX9" s="16"/>
      <c r="PHY9" s="17"/>
      <c r="PIA9" s="15"/>
      <c r="PIB9" s="14"/>
      <c r="PIC9" s="14"/>
      <c r="PIF9" s="16"/>
      <c r="PIG9" s="17"/>
      <c r="PII9" s="15"/>
      <c r="PIJ9" s="14"/>
      <c r="PIK9" s="14"/>
      <c r="PIN9" s="16"/>
      <c r="PIO9" s="17"/>
      <c r="PIQ9" s="15"/>
      <c r="PIR9" s="14"/>
      <c r="PIS9" s="14"/>
      <c r="PIV9" s="16"/>
      <c r="PIW9" s="17"/>
      <c r="PIY9" s="15"/>
      <c r="PIZ9" s="14"/>
      <c r="PJA9" s="14"/>
      <c r="PJD9" s="16"/>
      <c r="PJE9" s="17"/>
      <c r="PJG9" s="15"/>
      <c r="PJH9" s="14"/>
      <c r="PJI9" s="14"/>
      <c r="PJL9" s="16"/>
      <c r="PJM9" s="17"/>
      <c r="PJO9" s="15"/>
      <c r="PJP9" s="14"/>
      <c r="PJQ9" s="14"/>
      <c r="PJT9" s="16"/>
      <c r="PJU9" s="17"/>
      <c r="PJW9" s="15"/>
      <c r="PJX9" s="14"/>
      <c r="PJY9" s="14"/>
      <c r="PKB9" s="16"/>
      <c r="PKC9" s="17"/>
      <c r="PKE9" s="15"/>
      <c r="PKF9" s="14"/>
      <c r="PKG9" s="14"/>
      <c r="PKJ9" s="16"/>
      <c r="PKK9" s="17"/>
      <c r="PKM9" s="15"/>
      <c r="PKN9" s="14"/>
      <c r="PKO9" s="14"/>
      <c r="PKR9" s="16"/>
      <c r="PKS9" s="17"/>
      <c r="PKU9" s="15"/>
      <c r="PKV9" s="14"/>
      <c r="PKW9" s="14"/>
      <c r="PKZ9" s="16"/>
      <c r="PLA9" s="17"/>
      <c r="PLC9" s="15"/>
      <c r="PLD9" s="14"/>
      <c r="PLE9" s="14"/>
      <c r="PLH9" s="16"/>
      <c r="PLI9" s="17"/>
      <c r="PLK9" s="15"/>
      <c r="PLL9" s="14"/>
      <c r="PLM9" s="14"/>
      <c r="PLP9" s="16"/>
      <c r="PLQ9" s="17"/>
      <c r="PLS9" s="15"/>
      <c r="PLT9" s="14"/>
      <c r="PLU9" s="14"/>
      <c r="PLX9" s="16"/>
      <c r="PLY9" s="17"/>
      <c r="PMA9" s="15"/>
      <c r="PMB9" s="14"/>
      <c r="PMC9" s="14"/>
      <c r="PMF9" s="16"/>
      <c r="PMG9" s="17"/>
      <c r="PMI9" s="15"/>
      <c r="PMJ9" s="14"/>
      <c r="PMK9" s="14"/>
      <c r="PMN9" s="16"/>
      <c r="PMO9" s="17"/>
      <c r="PMQ9" s="15"/>
      <c r="PMR9" s="14"/>
      <c r="PMS9" s="14"/>
      <c r="PMV9" s="16"/>
      <c r="PMW9" s="17"/>
      <c r="PMY9" s="15"/>
      <c r="PMZ9" s="14"/>
      <c r="PNA9" s="14"/>
      <c r="PND9" s="16"/>
      <c r="PNE9" s="17"/>
      <c r="PNG9" s="15"/>
      <c r="PNH9" s="14"/>
      <c r="PNI9" s="14"/>
      <c r="PNL9" s="16"/>
      <c r="PNM9" s="17"/>
      <c r="PNO9" s="15"/>
      <c r="PNP9" s="14"/>
      <c r="PNQ9" s="14"/>
      <c r="PNT9" s="16"/>
      <c r="PNU9" s="17"/>
      <c r="PNW9" s="15"/>
      <c r="PNX9" s="14"/>
      <c r="PNY9" s="14"/>
      <c r="POB9" s="16"/>
      <c r="POC9" s="17"/>
      <c r="POE9" s="15"/>
      <c r="POF9" s="14"/>
      <c r="POG9" s="14"/>
      <c r="POJ9" s="16"/>
      <c r="POK9" s="17"/>
      <c r="POM9" s="15"/>
      <c r="PON9" s="14"/>
      <c r="POO9" s="14"/>
      <c r="POR9" s="16"/>
      <c r="POS9" s="17"/>
      <c r="POU9" s="15"/>
      <c r="POV9" s="14"/>
      <c r="POW9" s="14"/>
      <c r="POZ9" s="16"/>
      <c r="PPA9" s="17"/>
      <c r="PPC9" s="15"/>
      <c r="PPD9" s="14"/>
      <c r="PPE9" s="14"/>
      <c r="PPH9" s="16"/>
      <c r="PPI9" s="17"/>
      <c r="PPK9" s="15"/>
      <c r="PPL9" s="14"/>
      <c r="PPM9" s="14"/>
      <c r="PPP9" s="16"/>
      <c r="PPQ9" s="17"/>
      <c r="PPS9" s="15"/>
      <c r="PPT9" s="14"/>
      <c r="PPU9" s="14"/>
      <c r="PPX9" s="16"/>
      <c r="PPY9" s="17"/>
      <c r="PQA9" s="15"/>
      <c r="PQB9" s="14"/>
      <c r="PQC9" s="14"/>
      <c r="PQF9" s="16"/>
      <c r="PQG9" s="17"/>
      <c r="PQI9" s="15"/>
      <c r="PQJ9" s="14"/>
      <c r="PQK9" s="14"/>
      <c r="PQN9" s="16"/>
      <c r="PQO9" s="17"/>
      <c r="PQQ9" s="15"/>
      <c r="PQR9" s="14"/>
      <c r="PQS9" s="14"/>
      <c r="PQV9" s="16"/>
      <c r="PQW9" s="17"/>
      <c r="PQY9" s="15"/>
      <c r="PQZ9" s="14"/>
      <c r="PRA9" s="14"/>
      <c r="PRD9" s="16"/>
      <c r="PRE9" s="17"/>
      <c r="PRG9" s="15"/>
      <c r="PRH9" s="14"/>
      <c r="PRI9" s="14"/>
      <c r="PRL9" s="16"/>
      <c r="PRM9" s="17"/>
      <c r="PRO9" s="15"/>
      <c r="PRP9" s="14"/>
      <c r="PRQ9" s="14"/>
      <c r="PRT9" s="16"/>
      <c r="PRU9" s="17"/>
      <c r="PRW9" s="15"/>
      <c r="PRX9" s="14"/>
      <c r="PRY9" s="14"/>
      <c r="PSB9" s="16"/>
      <c r="PSC9" s="17"/>
      <c r="PSE9" s="15"/>
      <c r="PSF9" s="14"/>
      <c r="PSG9" s="14"/>
      <c r="PSJ9" s="16"/>
      <c r="PSK9" s="17"/>
      <c r="PSM9" s="15"/>
      <c r="PSN9" s="14"/>
      <c r="PSO9" s="14"/>
      <c r="PSR9" s="16"/>
      <c r="PSS9" s="17"/>
      <c r="PSU9" s="15"/>
      <c r="PSV9" s="14"/>
      <c r="PSW9" s="14"/>
      <c r="PSZ9" s="16"/>
      <c r="PTA9" s="17"/>
      <c r="PTC9" s="15"/>
      <c r="PTD9" s="14"/>
      <c r="PTE9" s="14"/>
      <c r="PTH9" s="16"/>
      <c r="PTI9" s="17"/>
      <c r="PTK9" s="15"/>
      <c r="PTL9" s="14"/>
      <c r="PTM9" s="14"/>
      <c r="PTP9" s="16"/>
      <c r="PTQ9" s="17"/>
      <c r="PTS9" s="15"/>
      <c r="PTT9" s="14"/>
      <c r="PTU9" s="14"/>
      <c r="PTX9" s="16"/>
      <c r="PTY9" s="17"/>
      <c r="PUA9" s="15"/>
      <c r="PUB9" s="14"/>
      <c r="PUC9" s="14"/>
      <c r="PUF9" s="16"/>
      <c r="PUG9" s="17"/>
      <c r="PUI9" s="15"/>
      <c r="PUJ9" s="14"/>
      <c r="PUK9" s="14"/>
      <c r="PUN9" s="16"/>
      <c r="PUO9" s="17"/>
      <c r="PUQ9" s="15"/>
      <c r="PUR9" s="14"/>
      <c r="PUS9" s="14"/>
      <c r="PUV9" s="16"/>
      <c r="PUW9" s="17"/>
      <c r="PUY9" s="15"/>
      <c r="PUZ9" s="14"/>
      <c r="PVA9" s="14"/>
      <c r="PVD9" s="16"/>
      <c r="PVE9" s="17"/>
      <c r="PVG9" s="15"/>
      <c r="PVH9" s="14"/>
      <c r="PVI9" s="14"/>
      <c r="PVL9" s="16"/>
      <c r="PVM9" s="17"/>
      <c r="PVO9" s="15"/>
      <c r="PVP9" s="14"/>
      <c r="PVQ9" s="14"/>
      <c r="PVT9" s="16"/>
      <c r="PVU9" s="17"/>
      <c r="PVW9" s="15"/>
      <c r="PVX9" s="14"/>
      <c r="PVY9" s="14"/>
      <c r="PWB9" s="16"/>
      <c r="PWC9" s="17"/>
      <c r="PWE9" s="15"/>
      <c r="PWF9" s="14"/>
      <c r="PWG9" s="14"/>
      <c r="PWJ9" s="16"/>
      <c r="PWK9" s="17"/>
      <c r="PWM9" s="15"/>
      <c r="PWN9" s="14"/>
      <c r="PWO9" s="14"/>
      <c r="PWR9" s="16"/>
      <c r="PWS9" s="17"/>
      <c r="PWU9" s="15"/>
      <c r="PWV9" s="14"/>
      <c r="PWW9" s="14"/>
      <c r="PWZ9" s="16"/>
      <c r="PXA9" s="17"/>
      <c r="PXC9" s="15"/>
      <c r="PXD9" s="14"/>
      <c r="PXE9" s="14"/>
      <c r="PXH9" s="16"/>
      <c r="PXI9" s="17"/>
      <c r="PXK9" s="15"/>
      <c r="PXL9" s="14"/>
      <c r="PXM9" s="14"/>
      <c r="PXP9" s="16"/>
      <c r="PXQ9" s="17"/>
      <c r="PXS9" s="15"/>
      <c r="PXT9" s="14"/>
      <c r="PXU9" s="14"/>
      <c r="PXX9" s="16"/>
      <c r="PXY9" s="17"/>
      <c r="PYA9" s="15"/>
      <c r="PYB9" s="14"/>
      <c r="PYC9" s="14"/>
      <c r="PYF9" s="16"/>
      <c r="PYG9" s="17"/>
      <c r="PYI9" s="15"/>
      <c r="PYJ9" s="14"/>
      <c r="PYK9" s="14"/>
      <c r="PYN9" s="16"/>
      <c r="PYO9" s="17"/>
      <c r="PYQ9" s="15"/>
      <c r="PYR9" s="14"/>
      <c r="PYS9" s="14"/>
      <c r="PYV9" s="16"/>
      <c r="PYW9" s="17"/>
      <c r="PYY9" s="15"/>
      <c r="PYZ9" s="14"/>
      <c r="PZA9" s="14"/>
      <c r="PZD9" s="16"/>
      <c r="PZE9" s="17"/>
      <c r="PZG9" s="15"/>
      <c r="PZH9" s="14"/>
      <c r="PZI9" s="14"/>
      <c r="PZL9" s="16"/>
      <c r="PZM9" s="17"/>
      <c r="PZO9" s="15"/>
      <c r="PZP9" s="14"/>
      <c r="PZQ9" s="14"/>
      <c r="PZT9" s="16"/>
      <c r="PZU9" s="17"/>
      <c r="PZW9" s="15"/>
      <c r="PZX9" s="14"/>
      <c r="PZY9" s="14"/>
      <c r="QAB9" s="16"/>
      <c r="QAC9" s="17"/>
      <c r="QAE9" s="15"/>
      <c r="QAF9" s="14"/>
      <c r="QAG9" s="14"/>
      <c r="QAJ9" s="16"/>
      <c r="QAK9" s="17"/>
      <c r="QAM9" s="15"/>
      <c r="QAN9" s="14"/>
      <c r="QAO9" s="14"/>
      <c r="QAR9" s="16"/>
      <c r="QAS9" s="17"/>
      <c r="QAU9" s="15"/>
      <c r="QAV9" s="14"/>
      <c r="QAW9" s="14"/>
      <c r="QAZ9" s="16"/>
      <c r="QBA9" s="17"/>
      <c r="QBC9" s="15"/>
      <c r="QBD9" s="14"/>
      <c r="QBE9" s="14"/>
      <c r="QBH9" s="16"/>
      <c r="QBI9" s="17"/>
      <c r="QBK9" s="15"/>
      <c r="QBL9" s="14"/>
      <c r="QBM9" s="14"/>
      <c r="QBP9" s="16"/>
      <c r="QBQ9" s="17"/>
      <c r="QBS9" s="15"/>
      <c r="QBT9" s="14"/>
      <c r="QBU9" s="14"/>
      <c r="QBX9" s="16"/>
      <c r="QBY9" s="17"/>
      <c r="QCA9" s="15"/>
      <c r="QCB9" s="14"/>
      <c r="QCC9" s="14"/>
      <c r="QCF9" s="16"/>
      <c r="QCG9" s="17"/>
      <c r="QCI9" s="15"/>
      <c r="QCJ9" s="14"/>
      <c r="QCK9" s="14"/>
      <c r="QCN9" s="16"/>
      <c r="QCO9" s="17"/>
      <c r="QCQ9" s="15"/>
      <c r="QCR9" s="14"/>
      <c r="QCS9" s="14"/>
      <c r="QCV9" s="16"/>
      <c r="QCW9" s="17"/>
      <c r="QCY9" s="15"/>
      <c r="QCZ9" s="14"/>
      <c r="QDA9" s="14"/>
      <c r="QDD9" s="16"/>
      <c r="QDE9" s="17"/>
      <c r="QDG9" s="15"/>
      <c r="QDH9" s="14"/>
      <c r="QDI9" s="14"/>
      <c r="QDL9" s="16"/>
      <c r="QDM9" s="17"/>
      <c r="QDO9" s="15"/>
      <c r="QDP9" s="14"/>
      <c r="QDQ9" s="14"/>
      <c r="QDT9" s="16"/>
      <c r="QDU9" s="17"/>
      <c r="QDW9" s="15"/>
      <c r="QDX9" s="14"/>
      <c r="QDY9" s="14"/>
      <c r="QEB9" s="16"/>
      <c r="QEC9" s="17"/>
      <c r="QEE9" s="15"/>
      <c r="QEF9" s="14"/>
      <c r="QEG9" s="14"/>
      <c r="QEJ9" s="16"/>
      <c r="QEK9" s="17"/>
      <c r="QEM9" s="15"/>
      <c r="QEN9" s="14"/>
      <c r="QEO9" s="14"/>
      <c r="QER9" s="16"/>
      <c r="QES9" s="17"/>
      <c r="QEU9" s="15"/>
      <c r="QEV9" s="14"/>
      <c r="QEW9" s="14"/>
      <c r="QEZ9" s="16"/>
      <c r="QFA9" s="17"/>
      <c r="QFC9" s="15"/>
      <c r="QFD9" s="14"/>
      <c r="QFE9" s="14"/>
      <c r="QFH9" s="16"/>
      <c r="QFI9" s="17"/>
      <c r="QFK9" s="15"/>
      <c r="QFL9" s="14"/>
      <c r="QFM9" s="14"/>
      <c r="QFP9" s="16"/>
      <c r="QFQ9" s="17"/>
      <c r="QFS9" s="15"/>
      <c r="QFT9" s="14"/>
      <c r="QFU9" s="14"/>
      <c r="QFX9" s="16"/>
      <c r="QFY9" s="17"/>
      <c r="QGA9" s="15"/>
      <c r="QGB9" s="14"/>
      <c r="QGC9" s="14"/>
      <c r="QGF9" s="16"/>
      <c r="QGG9" s="17"/>
      <c r="QGI9" s="15"/>
      <c r="QGJ9" s="14"/>
      <c r="QGK9" s="14"/>
      <c r="QGN9" s="16"/>
      <c r="QGO9" s="17"/>
      <c r="QGQ9" s="15"/>
      <c r="QGR9" s="14"/>
      <c r="QGS9" s="14"/>
      <c r="QGV9" s="16"/>
      <c r="QGW9" s="17"/>
      <c r="QGY9" s="15"/>
      <c r="QGZ9" s="14"/>
      <c r="QHA9" s="14"/>
      <c r="QHD9" s="16"/>
      <c r="QHE9" s="17"/>
      <c r="QHG9" s="15"/>
      <c r="QHH9" s="14"/>
      <c r="QHI9" s="14"/>
      <c r="QHL9" s="16"/>
      <c r="QHM9" s="17"/>
      <c r="QHO9" s="15"/>
      <c r="QHP9" s="14"/>
      <c r="QHQ9" s="14"/>
      <c r="QHT9" s="16"/>
      <c r="QHU9" s="17"/>
      <c r="QHW9" s="15"/>
      <c r="QHX9" s="14"/>
      <c r="QHY9" s="14"/>
      <c r="QIB9" s="16"/>
      <c r="QIC9" s="17"/>
      <c r="QIE9" s="15"/>
      <c r="QIF9" s="14"/>
      <c r="QIG9" s="14"/>
      <c r="QIJ9" s="16"/>
      <c r="QIK9" s="17"/>
      <c r="QIM9" s="15"/>
      <c r="QIN9" s="14"/>
      <c r="QIO9" s="14"/>
      <c r="QIR9" s="16"/>
      <c r="QIS9" s="17"/>
      <c r="QIU9" s="15"/>
      <c r="QIV9" s="14"/>
      <c r="QIW9" s="14"/>
      <c r="QIZ9" s="16"/>
      <c r="QJA9" s="17"/>
      <c r="QJC9" s="15"/>
      <c r="QJD9" s="14"/>
      <c r="QJE9" s="14"/>
      <c r="QJH9" s="16"/>
      <c r="QJI9" s="17"/>
      <c r="QJK9" s="15"/>
      <c r="QJL9" s="14"/>
      <c r="QJM9" s="14"/>
      <c r="QJP9" s="16"/>
      <c r="QJQ9" s="17"/>
      <c r="QJS9" s="15"/>
      <c r="QJT9" s="14"/>
      <c r="QJU9" s="14"/>
      <c r="QJX9" s="16"/>
      <c r="QJY9" s="17"/>
      <c r="QKA9" s="15"/>
      <c r="QKB9" s="14"/>
      <c r="QKC9" s="14"/>
      <c r="QKF9" s="16"/>
      <c r="QKG9" s="17"/>
      <c r="QKI9" s="15"/>
      <c r="QKJ9" s="14"/>
      <c r="QKK9" s="14"/>
      <c r="QKN9" s="16"/>
      <c r="QKO9" s="17"/>
      <c r="QKQ9" s="15"/>
      <c r="QKR9" s="14"/>
      <c r="QKS9" s="14"/>
      <c r="QKV9" s="16"/>
      <c r="QKW9" s="17"/>
      <c r="QKY9" s="15"/>
      <c r="QKZ9" s="14"/>
      <c r="QLA9" s="14"/>
      <c r="QLD9" s="16"/>
      <c r="QLE9" s="17"/>
      <c r="QLG9" s="15"/>
      <c r="QLH9" s="14"/>
      <c r="QLI9" s="14"/>
      <c r="QLL9" s="16"/>
      <c r="QLM9" s="17"/>
      <c r="QLO9" s="15"/>
      <c r="QLP9" s="14"/>
      <c r="QLQ9" s="14"/>
      <c r="QLT9" s="16"/>
      <c r="QLU9" s="17"/>
      <c r="QLW9" s="15"/>
      <c r="QLX9" s="14"/>
      <c r="QLY9" s="14"/>
      <c r="QMB9" s="16"/>
      <c r="QMC9" s="17"/>
      <c r="QME9" s="15"/>
      <c r="QMF9" s="14"/>
      <c r="QMG9" s="14"/>
      <c r="QMJ9" s="16"/>
      <c r="QMK9" s="17"/>
      <c r="QMM9" s="15"/>
      <c r="QMN9" s="14"/>
      <c r="QMO9" s="14"/>
      <c r="QMR9" s="16"/>
      <c r="QMS9" s="17"/>
      <c r="QMU9" s="15"/>
      <c r="QMV9" s="14"/>
      <c r="QMW9" s="14"/>
      <c r="QMZ9" s="16"/>
      <c r="QNA9" s="17"/>
      <c r="QNC9" s="15"/>
      <c r="QND9" s="14"/>
      <c r="QNE9" s="14"/>
      <c r="QNH9" s="16"/>
      <c r="QNI9" s="17"/>
      <c r="QNK9" s="15"/>
      <c r="QNL9" s="14"/>
      <c r="QNM9" s="14"/>
      <c r="QNP9" s="16"/>
      <c r="QNQ9" s="17"/>
      <c r="QNS9" s="15"/>
      <c r="QNT9" s="14"/>
      <c r="QNU9" s="14"/>
      <c r="QNX9" s="16"/>
      <c r="QNY9" s="17"/>
      <c r="QOA9" s="15"/>
      <c r="QOB9" s="14"/>
      <c r="QOC9" s="14"/>
      <c r="QOF9" s="16"/>
      <c r="QOG9" s="17"/>
      <c r="QOI9" s="15"/>
      <c r="QOJ9" s="14"/>
      <c r="QOK9" s="14"/>
      <c r="QON9" s="16"/>
      <c r="QOO9" s="17"/>
      <c r="QOQ9" s="15"/>
      <c r="QOR9" s="14"/>
      <c r="QOS9" s="14"/>
      <c r="QOV9" s="16"/>
      <c r="QOW9" s="17"/>
      <c r="QOY9" s="15"/>
      <c r="QOZ9" s="14"/>
      <c r="QPA9" s="14"/>
      <c r="QPD9" s="16"/>
      <c r="QPE9" s="17"/>
      <c r="QPG9" s="15"/>
      <c r="QPH9" s="14"/>
      <c r="QPI9" s="14"/>
      <c r="QPL9" s="16"/>
      <c r="QPM9" s="17"/>
      <c r="QPO9" s="15"/>
      <c r="QPP9" s="14"/>
      <c r="QPQ9" s="14"/>
      <c r="QPT9" s="16"/>
      <c r="QPU9" s="17"/>
      <c r="QPW9" s="15"/>
      <c r="QPX9" s="14"/>
      <c r="QPY9" s="14"/>
      <c r="QQB9" s="16"/>
      <c r="QQC9" s="17"/>
      <c r="QQE9" s="15"/>
      <c r="QQF9" s="14"/>
      <c r="QQG9" s="14"/>
      <c r="QQJ9" s="16"/>
      <c r="QQK9" s="17"/>
      <c r="QQM9" s="15"/>
      <c r="QQN9" s="14"/>
      <c r="QQO9" s="14"/>
      <c r="QQR9" s="16"/>
      <c r="QQS9" s="17"/>
      <c r="QQU9" s="15"/>
      <c r="QQV9" s="14"/>
      <c r="QQW9" s="14"/>
      <c r="QQZ9" s="16"/>
      <c r="QRA9" s="17"/>
      <c r="QRC9" s="15"/>
      <c r="QRD9" s="14"/>
      <c r="QRE9" s="14"/>
      <c r="QRH9" s="16"/>
      <c r="QRI9" s="17"/>
      <c r="QRK9" s="15"/>
      <c r="QRL9" s="14"/>
      <c r="QRM9" s="14"/>
      <c r="QRP9" s="16"/>
      <c r="QRQ9" s="17"/>
      <c r="QRS9" s="15"/>
      <c r="QRT9" s="14"/>
      <c r="QRU9" s="14"/>
      <c r="QRX9" s="16"/>
      <c r="QRY9" s="17"/>
      <c r="QSA9" s="15"/>
      <c r="QSB9" s="14"/>
      <c r="QSC9" s="14"/>
      <c r="QSF9" s="16"/>
      <c r="QSG9" s="17"/>
      <c r="QSI9" s="15"/>
      <c r="QSJ9" s="14"/>
      <c r="QSK9" s="14"/>
      <c r="QSN9" s="16"/>
      <c r="QSO9" s="17"/>
      <c r="QSQ9" s="15"/>
      <c r="QSR9" s="14"/>
      <c r="QSS9" s="14"/>
      <c r="QSV9" s="16"/>
      <c r="QSW9" s="17"/>
      <c r="QSY9" s="15"/>
      <c r="QSZ9" s="14"/>
      <c r="QTA9" s="14"/>
      <c r="QTD9" s="16"/>
      <c r="QTE9" s="17"/>
      <c r="QTG9" s="15"/>
      <c r="QTH9" s="14"/>
      <c r="QTI9" s="14"/>
      <c r="QTL9" s="16"/>
      <c r="QTM9" s="17"/>
      <c r="QTO9" s="15"/>
      <c r="QTP9" s="14"/>
      <c r="QTQ9" s="14"/>
      <c r="QTT9" s="16"/>
      <c r="QTU9" s="17"/>
      <c r="QTW9" s="15"/>
      <c r="QTX9" s="14"/>
      <c r="QTY9" s="14"/>
      <c r="QUB9" s="16"/>
      <c r="QUC9" s="17"/>
      <c r="QUE9" s="15"/>
      <c r="QUF9" s="14"/>
      <c r="QUG9" s="14"/>
      <c r="QUJ9" s="16"/>
      <c r="QUK9" s="17"/>
      <c r="QUM9" s="15"/>
      <c r="QUN9" s="14"/>
      <c r="QUO9" s="14"/>
      <c r="QUR9" s="16"/>
      <c r="QUS9" s="17"/>
      <c r="QUU9" s="15"/>
      <c r="QUV9" s="14"/>
      <c r="QUW9" s="14"/>
      <c r="QUZ9" s="16"/>
      <c r="QVA9" s="17"/>
      <c r="QVC9" s="15"/>
      <c r="QVD9" s="14"/>
      <c r="QVE9" s="14"/>
      <c r="QVH9" s="16"/>
      <c r="QVI9" s="17"/>
      <c r="QVK9" s="15"/>
      <c r="QVL9" s="14"/>
      <c r="QVM9" s="14"/>
      <c r="QVP9" s="16"/>
      <c r="QVQ9" s="17"/>
      <c r="QVS9" s="15"/>
      <c r="QVT9" s="14"/>
      <c r="QVU9" s="14"/>
      <c r="QVX9" s="16"/>
      <c r="QVY9" s="17"/>
      <c r="QWA9" s="15"/>
      <c r="QWB9" s="14"/>
      <c r="QWC9" s="14"/>
      <c r="QWF9" s="16"/>
      <c r="QWG9" s="17"/>
      <c r="QWI9" s="15"/>
      <c r="QWJ9" s="14"/>
      <c r="QWK9" s="14"/>
      <c r="QWN9" s="16"/>
      <c r="QWO9" s="17"/>
      <c r="QWQ9" s="15"/>
      <c r="QWR9" s="14"/>
      <c r="QWS9" s="14"/>
      <c r="QWV9" s="16"/>
      <c r="QWW9" s="17"/>
      <c r="QWY9" s="15"/>
      <c r="QWZ9" s="14"/>
      <c r="QXA9" s="14"/>
      <c r="QXD9" s="16"/>
      <c r="QXE9" s="17"/>
      <c r="QXG9" s="15"/>
      <c r="QXH9" s="14"/>
      <c r="QXI9" s="14"/>
      <c r="QXL9" s="16"/>
      <c r="QXM9" s="17"/>
      <c r="QXO9" s="15"/>
      <c r="QXP9" s="14"/>
      <c r="QXQ9" s="14"/>
      <c r="QXT9" s="16"/>
      <c r="QXU9" s="17"/>
      <c r="QXW9" s="15"/>
      <c r="QXX9" s="14"/>
      <c r="QXY9" s="14"/>
      <c r="QYB9" s="16"/>
      <c r="QYC9" s="17"/>
      <c r="QYE9" s="15"/>
      <c r="QYF9" s="14"/>
      <c r="QYG9" s="14"/>
      <c r="QYJ9" s="16"/>
      <c r="QYK9" s="17"/>
      <c r="QYM9" s="15"/>
      <c r="QYN9" s="14"/>
      <c r="QYO9" s="14"/>
      <c r="QYR9" s="16"/>
      <c r="QYS9" s="17"/>
      <c r="QYU9" s="15"/>
      <c r="QYV9" s="14"/>
      <c r="QYW9" s="14"/>
      <c r="QYZ9" s="16"/>
      <c r="QZA9" s="17"/>
      <c r="QZC9" s="15"/>
      <c r="QZD9" s="14"/>
      <c r="QZE9" s="14"/>
      <c r="QZH9" s="16"/>
      <c r="QZI9" s="17"/>
      <c r="QZK9" s="15"/>
      <c r="QZL9" s="14"/>
      <c r="QZM9" s="14"/>
      <c r="QZP9" s="16"/>
      <c r="QZQ9" s="17"/>
      <c r="QZS9" s="15"/>
      <c r="QZT9" s="14"/>
      <c r="QZU9" s="14"/>
      <c r="QZX9" s="16"/>
      <c r="QZY9" s="17"/>
      <c r="RAA9" s="15"/>
      <c r="RAB9" s="14"/>
      <c r="RAC9" s="14"/>
      <c r="RAF9" s="16"/>
      <c r="RAG9" s="17"/>
      <c r="RAI9" s="15"/>
      <c r="RAJ9" s="14"/>
      <c r="RAK9" s="14"/>
      <c r="RAN9" s="16"/>
      <c r="RAO9" s="17"/>
      <c r="RAQ9" s="15"/>
      <c r="RAR9" s="14"/>
      <c r="RAS9" s="14"/>
      <c r="RAV9" s="16"/>
      <c r="RAW9" s="17"/>
      <c r="RAY9" s="15"/>
      <c r="RAZ9" s="14"/>
      <c r="RBA9" s="14"/>
      <c r="RBD9" s="16"/>
      <c r="RBE9" s="17"/>
      <c r="RBG9" s="15"/>
      <c r="RBH9" s="14"/>
      <c r="RBI9" s="14"/>
      <c r="RBL9" s="16"/>
      <c r="RBM9" s="17"/>
      <c r="RBO9" s="15"/>
      <c r="RBP9" s="14"/>
      <c r="RBQ9" s="14"/>
      <c r="RBT9" s="16"/>
      <c r="RBU9" s="17"/>
      <c r="RBW9" s="15"/>
      <c r="RBX9" s="14"/>
      <c r="RBY9" s="14"/>
      <c r="RCB9" s="16"/>
      <c r="RCC9" s="17"/>
      <c r="RCE9" s="15"/>
      <c r="RCF9" s="14"/>
      <c r="RCG9" s="14"/>
      <c r="RCJ9" s="16"/>
      <c r="RCK9" s="17"/>
      <c r="RCM9" s="15"/>
      <c r="RCN9" s="14"/>
      <c r="RCO9" s="14"/>
      <c r="RCR9" s="16"/>
      <c r="RCS9" s="17"/>
      <c r="RCU9" s="15"/>
      <c r="RCV9" s="14"/>
      <c r="RCW9" s="14"/>
      <c r="RCZ9" s="16"/>
      <c r="RDA9" s="17"/>
      <c r="RDC9" s="15"/>
      <c r="RDD9" s="14"/>
      <c r="RDE9" s="14"/>
      <c r="RDH9" s="16"/>
      <c r="RDI9" s="17"/>
      <c r="RDK9" s="15"/>
      <c r="RDL9" s="14"/>
      <c r="RDM9" s="14"/>
      <c r="RDP9" s="16"/>
      <c r="RDQ9" s="17"/>
      <c r="RDS9" s="15"/>
      <c r="RDT9" s="14"/>
      <c r="RDU9" s="14"/>
      <c r="RDX9" s="16"/>
      <c r="RDY9" s="17"/>
      <c r="REA9" s="15"/>
      <c r="REB9" s="14"/>
      <c r="REC9" s="14"/>
      <c r="REF9" s="16"/>
      <c r="REG9" s="17"/>
      <c r="REI9" s="15"/>
      <c r="REJ9" s="14"/>
      <c r="REK9" s="14"/>
      <c r="REN9" s="16"/>
      <c r="REO9" s="17"/>
      <c r="REQ9" s="15"/>
      <c r="RER9" s="14"/>
      <c r="RES9" s="14"/>
      <c r="REV9" s="16"/>
      <c r="REW9" s="17"/>
      <c r="REY9" s="15"/>
      <c r="REZ9" s="14"/>
      <c r="RFA9" s="14"/>
      <c r="RFD9" s="16"/>
      <c r="RFE9" s="17"/>
      <c r="RFG9" s="15"/>
      <c r="RFH9" s="14"/>
      <c r="RFI9" s="14"/>
      <c r="RFL9" s="16"/>
      <c r="RFM9" s="17"/>
      <c r="RFO9" s="15"/>
      <c r="RFP9" s="14"/>
      <c r="RFQ9" s="14"/>
      <c r="RFT9" s="16"/>
      <c r="RFU9" s="17"/>
      <c r="RFW9" s="15"/>
      <c r="RFX9" s="14"/>
      <c r="RFY9" s="14"/>
      <c r="RGB9" s="16"/>
      <c r="RGC9" s="17"/>
      <c r="RGE9" s="15"/>
      <c r="RGF9" s="14"/>
      <c r="RGG9" s="14"/>
      <c r="RGJ9" s="16"/>
      <c r="RGK9" s="17"/>
      <c r="RGM9" s="15"/>
      <c r="RGN9" s="14"/>
      <c r="RGO9" s="14"/>
      <c r="RGR9" s="16"/>
      <c r="RGS9" s="17"/>
      <c r="RGU9" s="15"/>
      <c r="RGV9" s="14"/>
      <c r="RGW9" s="14"/>
      <c r="RGZ9" s="16"/>
      <c r="RHA9" s="17"/>
      <c r="RHC9" s="15"/>
      <c r="RHD9" s="14"/>
      <c r="RHE9" s="14"/>
      <c r="RHH9" s="16"/>
      <c r="RHI9" s="17"/>
      <c r="RHK9" s="15"/>
      <c r="RHL9" s="14"/>
      <c r="RHM9" s="14"/>
      <c r="RHP9" s="16"/>
      <c r="RHQ9" s="17"/>
      <c r="RHS9" s="15"/>
      <c r="RHT9" s="14"/>
      <c r="RHU9" s="14"/>
      <c r="RHX9" s="16"/>
      <c r="RHY9" s="17"/>
      <c r="RIA9" s="15"/>
      <c r="RIB9" s="14"/>
      <c r="RIC9" s="14"/>
      <c r="RIF9" s="16"/>
      <c r="RIG9" s="17"/>
      <c r="RII9" s="15"/>
      <c r="RIJ9" s="14"/>
      <c r="RIK9" s="14"/>
      <c r="RIN9" s="16"/>
      <c r="RIO9" s="17"/>
      <c r="RIQ9" s="15"/>
      <c r="RIR9" s="14"/>
      <c r="RIS9" s="14"/>
      <c r="RIV9" s="16"/>
      <c r="RIW9" s="17"/>
      <c r="RIY9" s="15"/>
      <c r="RIZ9" s="14"/>
      <c r="RJA9" s="14"/>
      <c r="RJD9" s="16"/>
      <c r="RJE9" s="17"/>
      <c r="RJG9" s="15"/>
      <c r="RJH9" s="14"/>
      <c r="RJI9" s="14"/>
      <c r="RJL9" s="16"/>
      <c r="RJM9" s="17"/>
      <c r="RJO9" s="15"/>
      <c r="RJP9" s="14"/>
      <c r="RJQ9" s="14"/>
      <c r="RJT9" s="16"/>
      <c r="RJU9" s="17"/>
      <c r="RJW9" s="15"/>
      <c r="RJX9" s="14"/>
      <c r="RJY9" s="14"/>
      <c r="RKB9" s="16"/>
      <c r="RKC9" s="17"/>
      <c r="RKE9" s="15"/>
      <c r="RKF9" s="14"/>
      <c r="RKG9" s="14"/>
      <c r="RKJ9" s="16"/>
      <c r="RKK9" s="17"/>
      <c r="RKM9" s="15"/>
      <c r="RKN9" s="14"/>
      <c r="RKO9" s="14"/>
      <c r="RKR9" s="16"/>
      <c r="RKS9" s="17"/>
      <c r="RKU9" s="15"/>
      <c r="RKV9" s="14"/>
      <c r="RKW9" s="14"/>
      <c r="RKZ9" s="16"/>
      <c r="RLA9" s="17"/>
      <c r="RLC9" s="15"/>
      <c r="RLD9" s="14"/>
      <c r="RLE9" s="14"/>
      <c r="RLH9" s="16"/>
      <c r="RLI9" s="17"/>
      <c r="RLK9" s="15"/>
      <c r="RLL9" s="14"/>
      <c r="RLM9" s="14"/>
      <c r="RLP9" s="16"/>
      <c r="RLQ9" s="17"/>
      <c r="RLS9" s="15"/>
      <c r="RLT9" s="14"/>
      <c r="RLU9" s="14"/>
      <c r="RLX9" s="16"/>
      <c r="RLY9" s="17"/>
      <c r="RMA9" s="15"/>
      <c r="RMB9" s="14"/>
      <c r="RMC9" s="14"/>
      <c r="RMF9" s="16"/>
      <c r="RMG9" s="17"/>
      <c r="RMI9" s="15"/>
      <c r="RMJ9" s="14"/>
      <c r="RMK9" s="14"/>
      <c r="RMN9" s="16"/>
      <c r="RMO9" s="17"/>
      <c r="RMQ9" s="15"/>
      <c r="RMR9" s="14"/>
      <c r="RMS9" s="14"/>
      <c r="RMV9" s="16"/>
      <c r="RMW9" s="17"/>
      <c r="RMY9" s="15"/>
      <c r="RMZ9" s="14"/>
      <c r="RNA9" s="14"/>
      <c r="RND9" s="16"/>
      <c r="RNE9" s="17"/>
      <c r="RNG9" s="15"/>
      <c r="RNH9" s="14"/>
      <c r="RNI9" s="14"/>
      <c r="RNL9" s="16"/>
      <c r="RNM9" s="17"/>
      <c r="RNO9" s="15"/>
      <c r="RNP9" s="14"/>
      <c r="RNQ9" s="14"/>
      <c r="RNT9" s="16"/>
      <c r="RNU9" s="17"/>
      <c r="RNW9" s="15"/>
      <c r="RNX9" s="14"/>
      <c r="RNY9" s="14"/>
      <c r="ROB9" s="16"/>
      <c r="ROC9" s="17"/>
      <c r="ROE9" s="15"/>
      <c r="ROF9" s="14"/>
      <c r="ROG9" s="14"/>
      <c r="ROJ9" s="16"/>
      <c r="ROK9" s="17"/>
      <c r="ROM9" s="15"/>
      <c r="RON9" s="14"/>
      <c r="ROO9" s="14"/>
      <c r="ROR9" s="16"/>
      <c r="ROS9" s="17"/>
      <c r="ROU9" s="15"/>
      <c r="ROV9" s="14"/>
      <c r="ROW9" s="14"/>
      <c r="ROZ9" s="16"/>
      <c r="RPA9" s="17"/>
      <c r="RPC9" s="15"/>
      <c r="RPD9" s="14"/>
      <c r="RPE9" s="14"/>
      <c r="RPH9" s="16"/>
      <c r="RPI9" s="17"/>
      <c r="RPK9" s="15"/>
      <c r="RPL9" s="14"/>
      <c r="RPM9" s="14"/>
      <c r="RPP9" s="16"/>
      <c r="RPQ9" s="17"/>
      <c r="RPS9" s="15"/>
      <c r="RPT9" s="14"/>
      <c r="RPU9" s="14"/>
      <c r="RPX9" s="16"/>
      <c r="RPY9" s="17"/>
      <c r="RQA9" s="15"/>
      <c r="RQB9" s="14"/>
      <c r="RQC9" s="14"/>
      <c r="RQF9" s="16"/>
      <c r="RQG9" s="17"/>
      <c r="RQI9" s="15"/>
      <c r="RQJ9" s="14"/>
      <c r="RQK9" s="14"/>
      <c r="RQN9" s="16"/>
      <c r="RQO9" s="17"/>
      <c r="RQQ9" s="15"/>
      <c r="RQR9" s="14"/>
      <c r="RQS9" s="14"/>
      <c r="RQV9" s="16"/>
      <c r="RQW9" s="17"/>
      <c r="RQY9" s="15"/>
      <c r="RQZ9" s="14"/>
      <c r="RRA9" s="14"/>
      <c r="RRD9" s="16"/>
      <c r="RRE9" s="17"/>
      <c r="RRG9" s="15"/>
      <c r="RRH9" s="14"/>
      <c r="RRI9" s="14"/>
      <c r="RRL9" s="16"/>
      <c r="RRM9" s="17"/>
      <c r="RRO9" s="15"/>
      <c r="RRP9" s="14"/>
      <c r="RRQ9" s="14"/>
      <c r="RRT9" s="16"/>
      <c r="RRU9" s="17"/>
      <c r="RRW9" s="15"/>
      <c r="RRX9" s="14"/>
      <c r="RRY9" s="14"/>
      <c r="RSB9" s="16"/>
      <c r="RSC9" s="17"/>
      <c r="RSE9" s="15"/>
      <c r="RSF9" s="14"/>
      <c r="RSG9" s="14"/>
      <c r="RSJ9" s="16"/>
      <c r="RSK9" s="17"/>
      <c r="RSM9" s="15"/>
      <c r="RSN9" s="14"/>
      <c r="RSO9" s="14"/>
      <c r="RSR9" s="16"/>
      <c r="RSS9" s="17"/>
      <c r="RSU9" s="15"/>
      <c r="RSV9" s="14"/>
      <c r="RSW9" s="14"/>
      <c r="RSZ9" s="16"/>
      <c r="RTA9" s="17"/>
      <c r="RTC9" s="15"/>
      <c r="RTD9" s="14"/>
      <c r="RTE9" s="14"/>
      <c r="RTH9" s="16"/>
      <c r="RTI9" s="17"/>
      <c r="RTK9" s="15"/>
      <c r="RTL9" s="14"/>
      <c r="RTM9" s="14"/>
      <c r="RTP9" s="16"/>
      <c r="RTQ9" s="17"/>
      <c r="RTS9" s="15"/>
      <c r="RTT9" s="14"/>
      <c r="RTU9" s="14"/>
      <c r="RTX9" s="16"/>
      <c r="RTY9" s="17"/>
      <c r="RUA9" s="15"/>
      <c r="RUB9" s="14"/>
      <c r="RUC9" s="14"/>
      <c r="RUF9" s="16"/>
      <c r="RUG9" s="17"/>
      <c r="RUI9" s="15"/>
      <c r="RUJ9" s="14"/>
      <c r="RUK9" s="14"/>
      <c r="RUN9" s="16"/>
      <c r="RUO9" s="17"/>
      <c r="RUQ9" s="15"/>
      <c r="RUR9" s="14"/>
      <c r="RUS9" s="14"/>
      <c r="RUV9" s="16"/>
      <c r="RUW9" s="17"/>
      <c r="RUY9" s="15"/>
      <c r="RUZ9" s="14"/>
      <c r="RVA9" s="14"/>
      <c r="RVD9" s="16"/>
      <c r="RVE9" s="17"/>
      <c r="RVG9" s="15"/>
      <c r="RVH9" s="14"/>
      <c r="RVI9" s="14"/>
      <c r="RVL9" s="16"/>
      <c r="RVM9" s="17"/>
      <c r="RVO9" s="15"/>
      <c r="RVP9" s="14"/>
      <c r="RVQ9" s="14"/>
      <c r="RVT9" s="16"/>
      <c r="RVU9" s="17"/>
      <c r="RVW9" s="15"/>
      <c r="RVX9" s="14"/>
      <c r="RVY9" s="14"/>
      <c r="RWB9" s="16"/>
      <c r="RWC9" s="17"/>
      <c r="RWE9" s="15"/>
      <c r="RWF9" s="14"/>
      <c r="RWG9" s="14"/>
      <c r="RWJ9" s="16"/>
      <c r="RWK9" s="17"/>
      <c r="RWM9" s="15"/>
      <c r="RWN9" s="14"/>
      <c r="RWO9" s="14"/>
      <c r="RWR9" s="16"/>
      <c r="RWS9" s="17"/>
      <c r="RWU9" s="15"/>
      <c r="RWV9" s="14"/>
      <c r="RWW9" s="14"/>
      <c r="RWZ9" s="16"/>
      <c r="RXA9" s="17"/>
      <c r="RXC9" s="15"/>
      <c r="RXD9" s="14"/>
      <c r="RXE9" s="14"/>
      <c r="RXH9" s="16"/>
      <c r="RXI9" s="17"/>
      <c r="RXK9" s="15"/>
      <c r="RXL9" s="14"/>
      <c r="RXM9" s="14"/>
      <c r="RXP9" s="16"/>
      <c r="RXQ9" s="17"/>
      <c r="RXS9" s="15"/>
      <c r="RXT9" s="14"/>
      <c r="RXU9" s="14"/>
      <c r="RXX9" s="16"/>
      <c r="RXY9" s="17"/>
      <c r="RYA9" s="15"/>
      <c r="RYB9" s="14"/>
      <c r="RYC9" s="14"/>
      <c r="RYF9" s="16"/>
      <c r="RYG9" s="17"/>
      <c r="RYI9" s="15"/>
      <c r="RYJ9" s="14"/>
      <c r="RYK9" s="14"/>
      <c r="RYN9" s="16"/>
      <c r="RYO9" s="17"/>
      <c r="RYQ9" s="15"/>
      <c r="RYR9" s="14"/>
      <c r="RYS9" s="14"/>
      <c r="RYV9" s="16"/>
      <c r="RYW9" s="17"/>
      <c r="RYY9" s="15"/>
      <c r="RYZ9" s="14"/>
      <c r="RZA9" s="14"/>
      <c r="RZD9" s="16"/>
      <c r="RZE9" s="17"/>
      <c r="RZG9" s="15"/>
      <c r="RZH9" s="14"/>
      <c r="RZI9" s="14"/>
      <c r="RZL9" s="16"/>
      <c r="RZM9" s="17"/>
      <c r="RZO9" s="15"/>
      <c r="RZP9" s="14"/>
      <c r="RZQ9" s="14"/>
      <c r="RZT9" s="16"/>
      <c r="RZU9" s="17"/>
      <c r="RZW9" s="15"/>
      <c r="RZX9" s="14"/>
      <c r="RZY9" s="14"/>
      <c r="SAB9" s="16"/>
      <c r="SAC9" s="17"/>
      <c r="SAE9" s="15"/>
      <c r="SAF9" s="14"/>
      <c r="SAG9" s="14"/>
      <c r="SAJ9" s="16"/>
      <c r="SAK9" s="17"/>
      <c r="SAM9" s="15"/>
      <c r="SAN9" s="14"/>
      <c r="SAO9" s="14"/>
      <c r="SAR9" s="16"/>
      <c r="SAS9" s="17"/>
      <c r="SAU9" s="15"/>
      <c r="SAV9" s="14"/>
      <c r="SAW9" s="14"/>
      <c r="SAZ9" s="16"/>
      <c r="SBA9" s="17"/>
      <c r="SBC9" s="15"/>
      <c r="SBD9" s="14"/>
      <c r="SBE9" s="14"/>
      <c r="SBH9" s="16"/>
      <c r="SBI9" s="17"/>
      <c r="SBK9" s="15"/>
      <c r="SBL9" s="14"/>
      <c r="SBM9" s="14"/>
      <c r="SBP9" s="16"/>
      <c r="SBQ9" s="17"/>
      <c r="SBS9" s="15"/>
      <c r="SBT9" s="14"/>
      <c r="SBU9" s="14"/>
      <c r="SBX9" s="16"/>
      <c r="SBY9" s="17"/>
      <c r="SCA9" s="15"/>
      <c r="SCB9" s="14"/>
      <c r="SCC9" s="14"/>
      <c r="SCF9" s="16"/>
      <c r="SCG9" s="17"/>
      <c r="SCI9" s="15"/>
      <c r="SCJ9" s="14"/>
      <c r="SCK9" s="14"/>
      <c r="SCN9" s="16"/>
      <c r="SCO9" s="17"/>
      <c r="SCQ9" s="15"/>
      <c r="SCR9" s="14"/>
      <c r="SCS9" s="14"/>
      <c r="SCV9" s="16"/>
      <c r="SCW9" s="17"/>
      <c r="SCY9" s="15"/>
      <c r="SCZ9" s="14"/>
      <c r="SDA9" s="14"/>
      <c r="SDD9" s="16"/>
      <c r="SDE9" s="17"/>
      <c r="SDG9" s="15"/>
      <c r="SDH9" s="14"/>
      <c r="SDI9" s="14"/>
      <c r="SDL9" s="16"/>
      <c r="SDM9" s="17"/>
      <c r="SDO9" s="15"/>
      <c r="SDP9" s="14"/>
      <c r="SDQ9" s="14"/>
      <c r="SDT9" s="16"/>
      <c r="SDU9" s="17"/>
      <c r="SDW9" s="15"/>
      <c r="SDX9" s="14"/>
      <c r="SDY9" s="14"/>
      <c r="SEB9" s="16"/>
      <c r="SEC9" s="17"/>
      <c r="SEE9" s="15"/>
      <c r="SEF9" s="14"/>
      <c r="SEG9" s="14"/>
      <c r="SEJ9" s="16"/>
      <c r="SEK9" s="17"/>
      <c r="SEM9" s="15"/>
      <c r="SEN9" s="14"/>
      <c r="SEO9" s="14"/>
      <c r="SER9" s="16"/>
      <c r="SES9" s="17"/>
      <c r="SEU9" s="15"/>
      <c r="SEV9" s="14"/>
      <c r="SEW9" s="14"/>
      <c r="SEZ9" s="16"/>
      <c r="SFA9" s="17"/>
      <c r="SFC9" s="15"/>
      <c r="SFD9" s="14"/>
      <c r="SFE9" s="14"/>
      <c r="SFH9" s="16"/>
      <c r="SFI9" s="17"/>
      <c r="SFK9" s="15"/>
      <c r="SFL9" s="14"/>
      <c r="SFM9" s="14"/>
      <c r="SFP9" s="16"/>
      <c r="SFQ9" s="17"/>
      <c r="SFS9" s="15"/>
      <c r="SFT9" s="14"/>
      <c r="SFU9" s="14"/>
      <c r="SFX9" s="16"/>
      <c r="SFY9" s="17"/>
      <c r="SGA9" s="15"/>
      <c r="SGB9" s="14"/>
      <c r="SGC9" s="14"/>
      <c r="SGF9" s="16"/>
      <c r="SGG9" s="17"/>
      <c r="SGI9" s="15"/>
      <c r="SGJ9" s="14"/>
      <c r="SGK9" s="14"/>
      <c r="SGN9" s="16"/>
      <c r="SGO9" s="17"/>
      <c r="SGQ9" s="15"/>
      <c r="SGR9" s="14"/>
      <c r="SGS9" s="14"/>
      <c r="SGV9" s="16"/>
      <c r="SGW9" s="17"/>
      <c r="SGY9" s="15"/>
      <c r="SGZ9" s="14"/>
      <c r="SHA9" s="14"/>
      <c r="SHD9" s="16"/>
      <c r="SHE9" s="17"/>
      <c r="SHG9" s="15"/>
      <c r="SHH9" s="14"/>
      <c r="SHI9" s="14"/>
      <c r="SHL9" s="16"/>
      <c r="SHM9" s="17"/>
      <c r="SHO9" s="15"/>
      <c r="SHP9" s="14"/>
      <c r="SHQ9" s="14"/>
      <c r="SHT9" s="16"/>
      <c r="SHU9" s="17"/>
      <c r="SHW9" s="15"/>
      <c r="SHX9" s="14"/>
      <c r="SHY9" s="14"/>
      <c r="SIB9" s="16"/>
      <c r="SIC9" s="17"/>
      <c r="SIE9" s="15"/>
      <c r="SIF9" s="14"/>
      <c r="SIG9" s="14"/>
      <c r="SIJ9" s="16"/>
      <c r="SIK9" s="17"/>
      <c r="SIM9" s="15"/>
      <c r="SIN9" s="14"/>
      <c r="SIO9" s="14"/>
      <c r="SIR9" s="16"/>
      <c r="SIS9" s="17"/>
      <c r="SIU9" s="15"/>
      <c r="SIV9" s="14"/>
      <c r="SIW9" s="14"/>
      <c r="SIZ9" s="16"/>
      <c r="SJA9" s="17"/>
      <c r="SJC9" s="15"/>
      <c r="SJD9" s="14"/>
      <c r="SJE9" s="14"/>
      <c r="SJH9" s="16"/>
      <c r="SJI9" s="17"/>
      <c r="SJK9" s="15"/>
      <c r="SJL9" s="14"/>
      <c r="SJM9" s="14"/>
      <c r="SJP9" s="16"/>
      <c r="SJQ9" s="17"/>
      <c r="SJS9" s="15"/>
      <c r="SJT9" s="14"/>
      <c r="SJU9" s="14"/>
      <c r="SJX9" s="16"/>
      <c r="SJY9" s="17"/>
      <c r="SKA9" s="15"/>
      <c r="SKB9" s="14"/>
      <c r="SKC9" s="14"/>
      <c r="SKF9" s="16"/>
      <c r="SKG9" s="17"/>
      <c r="SKI9" s="15"/>
      <c r="SKJ9" s="14"/>
      <c r="SKK9" s="14"/>
      <c r="SKN9" s="16"/>
      <c r="SKO9" s="17"/>
      <c r="SKQ9" s="15"/>
      <c r="SKR9" s="14"/>
      <c r="SKS9" s="14"/>
      <c r="SKV9" s="16"/>
      <c r="SKW9" s="17"/>
      <c r="SKY9" s="15"/>
      <c r="SKZ9" s="14"/>
      <c r="SLA9" s="14"/>
      <c r="SLD9" s="16"/>
      <c r="SLE9" s="17"/>
      <c r="SLG9" s="15"/>
      <c r="SLH9" s="14"/>
      <c r="SLI9" s="14"/>
      <c r="SLL9" s="16"/>
      <c r="SLM9" s="17"/>
      <c r="SLO9" s="15"/>
      <c r="SLP9" s="14"/>
      <c r="SLQ9" s="14"/>
      <c r="SLT9" s="16"/>
      <c r="SLU9" s="17"/>
      <c r="SLW9" s="15"/>
      <c r="SLX9" s="14"/>
      <c r="SLY9" s="14"/>
      <c r="SMB9" s="16"/>
      <c r="SMC9" s="17"/>
      <c r="SME9" s="15"/>
      <c r="SMF9" s="14"/>
      <c r="SMG9" s="14"/>
      <c r="SMJ9" s="16"/>
      <c r="SMK9" s="17"/>
      <c r="SMM9" s="15"/>
      <c r="SMN9" s="14"/>
      <c r="SMO9" s="14"/>
      <c r="SMR9" s="16"/>
      <c r="SMS9" s="17"/>
      <c r="SMU9" s="15"/>
      <c r="SMV9" s="14"/>
      <c r="SMW9" s="14"/>
      <c r="SMZ9" s="16"/>
      <c r="SNA9" s="17"/>
      <c r="SNC9" s="15"/>
      <c r="SND9" s="14"/>
      <c r="SNE9" s="14"/>
      <c r="SNH9" s="16"/>
      <c r="SNI9" s="17"/>
      <c r="SNK9" s="15"/>
      <c r="SNL9" s="14"/>
      <c r="SNM9" s="14"/>
      <c r="SNP9" s="16"/>
      <c r="SNQ9" s="17"/>
      <c r="SNS9" s="15"/>
      <c r="SNT9" s="14"/>
      <c r="SNU9" s="14"/>
      <c r="SNX9" s="16"/>
      <c r="SNY9" s="17"/>
      <c r="SOA9" s="15"/>
      <c r="SOB9" s="14"/>
      <c r="SOC9" s="14"/>
      <c r="SOF9" s="16"/>
      <c r="SOG9" s="17"/>
      <c r="SOI9" s="15"/>
      <c r="SOJ9" s="14"/>
      <c r="SOK9" s="14"/>
      <c r="SON9" s="16"/>
      <c r="SOO9" s="17"/>
      <c r="SOQ9" s="15"/>
      <c r="SOR9" s="14"/>
      <c r="SOS9" s="14"/>
      <c r="SOV9" s="16"/>
      <c r="SOW9" s="17"/>
      <c r="SOY9" s="15"/>
      <c r="SOZ9" s="14"/>
      <c r="SPA9" s="14"/>
      <c r="SPD9" s="16"/>
      <c r="SPE9" s="17"/>
      <c r="SPG9" s="15"/>
      <c r="SPH9" s="14"/>
      <c r="SPI9" s="14"/>
      <c r="SPL9" s="16"/>
      <c r="SPM9" s="17"/>
      <c r="SPO9" s="15"/>
      <c r="SPP9" s="14"/>
      <c r="SPQ9" s="14"/>
      <c r="SPT9" s="16"/>
      <c r="SPU9" s="17"/>
      <c r="SPW9" s="15"/>
      <c r="SPX9" s="14"/>
      <c r="SPY9" s="14"/>
      <c r="SQB9" s="16"/>
      <c r="SQC9" s="17"/>
      <c r="SQE9" s="15"/>
      <c r="SQF9" s="14"/>
      <c r="SQG9" s="14"/>
      <c r="SQJ9" s="16"/>
      <c r="SQK9" s="17"/>
      <c r="SQM9" s="15"/>
      <c r="SQN9" s="14"/>
      <c r="SQO9" s="14"/>
      <c r="SQR9" s="16"/>
      <c r="SQS9" s="17"/>
      <c r="SQU9" s="15"/>
      <c r="SQV9" s="14"/>
      <c r="SQW9" s="14"/>
      <c r="SQZ9" s="16"/>
      <c r="SRA9" s="17"/>
      <c r="SRC9" s="15"/>
      <c r="SRD9" s="14"/>
      <c r="SRE9" s="14"/>
      <c r="SRH9" s="16"/>
      <c r="SRI9" s="17"/>
      <c r="SRK9" s="15"/>
      <c r="SRL9" s="14"/>
      <c r="SRM9" s="14"/>
      <c r="SRP9" s="16"/>
      <c r="SRQ9" s="17"/>
      <c r="SRS9" s="15"/>
      <c r="SRT9" s="14"/>
      <c r="SRU9" s="14"/>
      <c r="SRX9" s="16"/>
      <c r="SRY9" s="17"/>
      <c r="SSA9" s="15"/>
      <c r="SSB9" s="14"/>
      <c r="SSC9" s="14"/>
      <c r="SSF9" s="16"/>
      <c r="SSG9" s="17"/>
      <c r="SSI9" s="15"/>
      <c r="SSJ9" s="14"/>
      <c r="SSK9" s="14"/>
      <c r="SSN9" s="16"/>
      <c r="SSO9" s="17"/>
      <c r="SSQ9" s="15"/>
      <c r="SSR9" s="14"/>
      <c r="SSS9" s="14"/>
      <c r="SSV9" s="16"/>
      <c r="SSW9" s="17"/>
      <c r="SSY9" s="15"/>
      <c r="SSZ9" s="14"/>
      <c r="STA9" s="14"/>
      <c r="STD9" s="16"/>
      <c r="STE9" s="17"/>
      <c r="STG9" s="15"/>
      <c r="STH9" s="14"/>
      <c r="STI9" s="14"/>
      <c r="STL9" s="16"/>
      <c r="STM9" s="17"/>
      <c r="STO9" s="15"/>
      <c r="STP9" s="14"/>
      <c r="STQ9" s="14"/>
      <c r="STT9" s="16"/>
      <c r="STU9" s="17"/>
      <c r="STW9" s="15"/>
      <c r="STX9" s="14"/>
      <c r="STY9" s="14"/>
      <c r="SUB9" s="16"/>
      <c r="SUC9" s="17"/>
      <c r="SUE9" s="15"/>
      <c r="SUF9" s="14"/>
      <c r="SUG9" s="14"/>
      <c r="SUJ9" s="16"/>
      <c r="SUK9" s="17"/>
      <c r="SUM9" s="15"/>
      <c r="SUN9" s="14"/>
      <c r="SUO9" s="14"/>
      <c r="SUR9" s="16"/>
      <c r="SUS9" s="17"/>
      <c r="SUU9" s="15"/>
      <c r="SUV9" s="14"/>
      <c r="SUW9" s="14"/>
      <c r="SUZ9" s="16"/>
      <c r="SVA9" s="17"/>
      <c r="SVC9" s="15"/>
      <c r="SVD9" s="14"/>
      <c r="SVE9" s="14"/>
      <c r="SVH9" s="16"/>
      <c r="SVI9" s="17"/>
      <c r="SVK9" s="15"/>
      <c r="SVL9" s="14"/>
      <c r="SVM9" s="14"/>
      <c r="SVP9" s="16"/>
      <c r="SVQ9" s="17"/>
      <c r="SVS9" s="15"/>
      <c r="SVT9" s="14"/>
      <c r="SVU9" s="14"/>
      <c r="SVX9" s="16"/>
      <c r="SVY9" s="17"/>
      <c r="SWA9" s="15"/>
      <c r="SWB9" s="14"/>
      <c r="SWC9" s="14"/>
      <c r="SWF9" s="16"/>
      <c r="SWG9" s="17"/>
      <c r="SWI9" s="15"/>
      <c r="SWJ9" s="14"/>
      <c r="SWK9" s="14"/>
      <c r="SWN9" s="16"/>
      <c r="SWO9" s="17"/>
      <c r="SWQ9" s="15"/>
      <c r="SWR9" s="14"/>
      <c r="SWS9" s="14"/>
      <c r="SWV9" s="16"/>
      <c r="SWW9" s="17"/>
      <c r="SWY9" s="15"/>
      <c r="SWZ9" s="14"/>
      <c r="SXA9" s="14"/>
      <c r="SXD9" s="16"/>
      <c r="SXE9" s="17"/>
      <c r="SXG9" s="15"/>
      <c r="SXH9" s="14"/>
      <c r="SXI9" s="14"/>
      <c r="SXL9" s="16"/>
      <c r="SXM9" s="17"/>
      <c r="SXO9" s="15"/>
      <c r="SXP9" s="14"/>
      <c r="SXQ9" s="14"/>
      <c r="SXT9" s="16"/>
      <c r="SXU9" s="17"/>
      <c r="SXW9" s="15"/>
      <c r="SXX9" s="14"/>
      <c r="SXY9" s="14"/>
      <c r="SYB9" s="16"/>
      <c r="SYC9" s="17"/>
      <c r="SYE9" s="15"/>
      <c r="SYF9" s="14"/>
      <c r="SYG9" s="14"/>
      <c r="SYJ9" s="16"/>
      <c r="SYK9" s="17"/>
      <c r="SYM9" s="15"/>
      <c r="SYN9" s="14"/>
      <c r="SYO9" s="14"/>
      <c r="SYR9" s="16"/>
      <c r="SYS9" s="17"/>
      <c r="SYU9" s="15"/>
      <c r="SYV9" s="14"/>
      <c r="SYW9" s="14"/>
      <c r="SYZ9" s="16"/>
      <c r="SZA9" s="17"/>
      <c r="SZC9" s="15"/>
      <c r="SZD9" s="14"/>
      <c r="SZE9" s="14"/>
      <c r="SZH9" s="16"/>
      <c r="SZI9" s="17"/>
      <c r="SZK9" s="15"/>
      <c r="SZL9" s="14"/>
      <c r="SZM9" s="14"/>
      <c r="SZP9" s="16"/>
      <c r="SZQ9" s="17"/>
      <c r="SZS9" s="15"/>
      <c r="SZT9" s="14"/>
      <c r="SZU9" s="14"/>
      <c r="SZX9" s="16"/>
      <c r="SZY9" s="17"/>
      <c r="TAA9" s="15"/>
      <c r="TAB9" s="14"/>
      <c r="TAC9" s="14"/>
      <c r="TAF9" s="16"/>
      <c r="TAG9" s="17"/>
      <c r="TAI9" s="15"/>
      <c r="TAJ9" s="14"/>
      <c r="TAK9" s="14"/>
      <c r="TAN9" s="16"/>
      <c r="TAO9" s="17"/>
      <c r="TAQ9" s="15"/>
      <c r="TAR9" s="14"/>
      <c r="TAS9" s="14"/>
      <c r="TAV9" s="16"/>
      <c r="TAW9" s="17"/>
      <c r="TAY9" s="15"/>
      <c r="TAZ9" s="14"/>
      <c r="TBA9" s="14"/>
      <c r="TBD9" s="16"/>
      <c r="TBE9" s="17"/>
      <c r="TBG9" s="15"/>
      <c r="TBH9" s="14"/>
      <c r="TBI9" s="14"/>
      <c r="TBL9" s="16"/>
      <c r="TBM9" s="17"/>
      <c r="TBO9" s="15"/>
      <c r="TBP9" s="14"/>
      <c r="TBQ9" s="14"/>
      <c r="TBT9" s="16"/>
      <c r="TBU9" s="17"/>
      <c r="TBW9" s="15"/>
      <c r="TBX9" s="14"/>
      <c r="TBY9" s="14"/>
      <c r="TCB9" s="16"/>
      <c r="TCC9" s="17"/>
      <c r="TCE9" s="15"/>
      <c r="TCF9" s="14"/>
      <c r="TCG9" s="14"/>
      <c r="TCJ9" s="16"/>
      <c r="TCK9" s="17"/>
      <c r="TCM9" s="15"/>
      <c r="TCN9" s="14"/>
      <c r="TCO9" s="14"/>
      <c r="TCR9" s="16"/>
      <c r="TCS9" s="17"/>
      <c r="TCU9" s="15"/>
      <c r="TCV9" s="14"/>
      <c r="TCW9" s="14"/>
      <c r="TCZ9" s="16"/>
      <c r="TDA9" s="17"/>
      <c r="TDC9" s="15"/>
      <c r="TDD9" s="14"/>
      <c r="TDE9" s="14"/>
      <c r="TDH9" s="16"/>
      <c r="TDI9" s="17"/>
      <c r="TDK9" s="15"/>
      <c r="TDL9" s="14"/>
      <c r="TDM9" s="14"/>
      <c r="TDP9" s="16"/>
      <c r="TDQ9" s="17"/>
      <c r="TDS9" s="15"/>
      <c r="TDT9" s="14"/>
      <c r="TDU9" s="14"/>
      <c r="TDX9" s="16"/>
      <c r="TDY9" s="17"/>
      <c r="TEA9" s="15"/>
      <c r="TEB9" s="14"/>
      <c r="TEC9" s="14"/>
      <c r="TEF9" s="16"/>
      <c r="TEG9" s="17"/>
      <c r="TEI9" s="15"/>
      <c r="TEJ9" s="14"/>
      <c r="TEK9" s="14"/>
      <c r="TEN9" s="16"/>
      <c r="TEO9" s="17"/>
      <c r="TEQ9" s="15"/>
      <c r="TER9" s="14"/>
      <c r="TES9" s="14"/>
      <c r="TEV9" s="16"/>
      <c r="TEW9" s="17"/>
      <c r="TEY9" s="15"/>
      <c r="TEZ9" s="14"/>
      <c r="TFA9" s="14"/>
      <c r="TFD9" s="16"/>
      <c r="TFE9" s="17"/>
      <c r="TFG9" s="15"/>
      <c r="TFH9" s="14"/>
      <c r="TFI9" s="14"/>
      <c r="TFL9" s="16"/>
      <c r="TFM9" s="17"/>
      <c r="TFO9" s="15"/>
      <c r="TFP9" s="14"/>
      <c r="TFQ9" s="14"/>
      <c r="TFT9" s="16"/>
      <c r="TFU9" s="17"/>
      <c r="TFW9" s="15"/>
      <c r="TFX9" s="14"/>
      <c r="TFY9" s="14"/>
      <c r="TGB9" s="16"/>
      <c r="TGC9" s="17"/>
      <c r="TGE9" s="15"/>
      <c r="TGF9" s="14"/>
      <c r="TGG9" s="14"/>
      <c r="TGJ9" s="16"/>
      <c r="TGK9" s="17"/>
      <c r="TGM9" s="15"/>
      <c r="TGN9" s="14"/>
      <c r="TGO9" s="14"/>
      <c r="TGR9" s="16"/>
      <c r="TGS9" s="17"/>
      <c r="TGU9" s="15"/>
      <c r="TGV9" s="14"/>
      <c r="TGW9" s="14"/>
      <c r="TGZ9" s="16"/>
      <c r="THA9" s="17"/>
      <c r="THC9" s="15"/>
      <c r="THD9" s="14"/>
      <c r="THE9" s="14"/>
      <c r="THH9" s="16"/>
      <c r="THI9" s="17"/>
      <c r="THK9" s="15"/>
      <c r="THL9" s="14"/>
      <c r="THM9" s="14"/>
      <c r="THP9" s="16"/>
      <c r="THQ9" s="17"/>
      <c r="THS9" s="15"/>
      <c r="THT9" s="14"/>
      <c r="THU9" s="14"/>
      <c r="THX9" s="16"/>
      <c r="THY9" s="17"/>
      <c r="TIA9" s="15"/>
      <c r="TIB9" s="14"/>
      <c r="TIC9" s="14"/>
      <c r="TIF9" s="16"/>
      <c r="TIG9" s="17"/>
      <c r="TII9" s="15"/>
      <c r="TIJ9" s="14"/>
      <c r="TIK9" s="14"/>
      <c r="TIN9" s="16"/>
      <c r="TIO9" s="17"/>
      <c r="TIQ9" s="15"/>
      <c r="TIR9" s="14"/>
      <c r="TIS9" s="14"/>
      <c r="TIV9" s="16"/>
      <c r="TIW9" s="17"/>
      <c r="TIY9" s="15"/>
      <c r="TIZ9" s="14"/>
      <c r="TJA9" s="14"/>
      <c r="TJD9" s="16"/>
      <c r="TJE9" s="17"/>
      <c r="TJG9" s="15"/>
      <c r="TJH9" s="14"/>
      <c r="TJI9" s="14"/>
      <c r="TJL9" s="16"/>
      <c r="TJM9" s="17"/>
      <c r="TJO9" s="15"/>
      <c r="TJP9" s="14"/>
      <c r="TJQ9" s="14"/>
      <c r="TJT9" s="16"/>
      <c r="TJU9" s="17"/>
      <c r="TJW9" s="15"/>
      <c r="TJX9" s="14"/>
      <c r="TJY9" s="14"/>
      <c r="TKB9" s="16"/>
      <c r="TKC9" s="17"/>
      <c r="TKE9" s="15"/>
      <c r="TKF9" s="14"/>
      <c r="TKG9" s="14"/>
      <c r="TKJ9" s="16"/>
      <c r="TKK9" s="17"/>
      <c r="TKM9" s="15"/>
      <c r="TKN9" s="14"/>
      <c r="TKO9" s="14"/>
      <c r="TKR9" s="16"/>
      <c r="TKS9" s="17"/>
      <c r="TKU9" s="15"/>
      <c r="TKV9" s="14"/>
      <c r="TKW9" s="14"/>
      <c r="TKZ9" s="16"/>
      <c r="TLA9" s="17"/>
      <c r="TLC9" s="15"/>
      <c r="TLD9" s="14"/>
      <c r="TLE9" s="14"/>
      <c r="TLH9" s="16"/>
      <c r="TLI9" s="17"/>
      <c r="TLK9" s="15"/>
      <c r="TLL9" s="14"/>
      <c r="TLM9" s="14"/>
      <c r="TLP9" s="16"/>
      <c r="TLQ9" s="17"/>
      <c r="TLS9" s="15"/>
      <c r="TLT9" s="14"/>
      <c r="TLU9" s="14"/>
      <c r="TLX9" s="16"/>
      <c r="TLY9" s="17"/>
      <c r="TMA9" s="15"/>
      <c r="TMB9" s="14"/>
      <c r="TMC9" s="14"/>
      <c r="TMF9" s="16"/>
      <c r="TMG9" s="17"/>
      <c r="TMI9" s="15"/>
      <c r="TMJ9" s="14"/>
      <c r="TMK9" s="14"/>
      <c r="TMN9" s="16"/>
      <c r="TMO9" s="17"/>
      <c r="TMQ9" s="15"/>
      <c r="TMR9" s="14"/>
      <c r="TMS9" s="14"/>
      <c r="TMV9" s="16"/>
      <c r="TMW9" s="17"/>
      <c r="TMY9" s="15"/>
      <c r="TMZ9" s="14"/>
      <c r="TNA9" s="14"/>
      <c r="TND9" s="16"/>
      <c r="TNE9" s="17"/>
      <c r="TNG9" s="15"/>
      <c r="TNH9" s="14"/>
      <c r="TNI9" s="14"/>
      <c r="TNL9" s="16"/>
      <c r="TNM9" s="17"/>
      <c r="TNO9" s="15"/>
      <c r="TNP9" s="14"/>
      <c r="TNQ9" s="14"/>
      <c r="TNT9" s="16"/>
      <c r="TNU9" s="17"/>
      <c r="TNW9" s="15"/>
      <c r="TNX9" s="14"/>
      <c r="TNY9" s="14"/>
      <c r="TOB9" s="16"/>
      <c r="TOC9" s="17"/>
      <c r="TOE9" s="15"/>
      <c r="TOF9" s="14"/>
      <c r="TOG9" s="14"/>
      <c r="TOJ9" s="16"/>
      <c r="TOK9" s="17"/>
      <c r="TOM9" s="15"/>
      <c r="TON9" s="14"/>
      <c r="TOO9" s="14"/>
      <c r="TOR9" s="16"/>
      <c r="TOS9" s="17"/>
      <c r="TOU9" s="15"/>
      <c r="TOV9" s="14"/>
      <c r="TOW9" s="14"/>
      <c r="TOZ9" s="16"/>
      <c r="TPA9" s="17"/>
      <c r="TPC9" s="15"/>
      <c r="TPD9" s="14"/>
      <c r="TPE9" s="14"/>
      <c r="TPH9" s="16"/>
      <c r="TPI9" s="17"/>
      <c r="TPK9" s="15"/>
      <c r="TPL9" s="14"/>
      <c r="TPM9" s="14"/>
      <c r="TPP9" s="16"/>
      <c r="TPQ9" s="17"/>
      <c r="TPS9" s="15"/>
      <c r="TPT9" s="14"/>
      <c r="TPU9" s="14"/>
      <c r="TPX9" s="16"/>
      <c r="TPY9" s="17"/>
      <c r="TQA9" s="15"/>
      <c r="TQB9" s="14"/>
      <c r="TQC9" s="14"/>
      <c r="TQF9" s="16"/>
      <c r="TQG9" s="17"/>
      <c r="TQI9" s="15"/>
      <c r="TQJ9" s="14"/>
      <c r="TQK9" s="14"/>
      <c r="TQN9" s="16"/>
      <c r="TQO9" s="17"/>
      <c r="TQQ9" s="15"/>
      <c r="TQR9" s="14"/>
      <c r="TQS9" s="14"/>
      <c r="TQV9" s="16"/>
      <c r="TQW9" s="17"/>
      <c r="TQY9" s="15"/>
      <c r="TQZ9" s="14"/>
      <c r="TRA9" s="14"/>
      <c r="TRD9" s="16"/>
      <c r="TRE9" s="17"/>
      <c r="TRG9" s="15"/>
      <c r="TRH9" s="14"/>
      <c r="TRI9" s="14"/>
      <c r="TRL9" s="16"/>
      <c r="TRM9" s="17"/>
      <c r="TRO9" s="15"/>
      <c r="TRP9" s="14"/>
      <c r="TRQ9" s="14"/>
      <c r="TRT9" s="16"/>
      <c r="TRU9" s="17"/>
      <c r="TRW9" s="15"/>
      <c r="TRX9" s="14"/>
      <c r="TRY9" s="14"/>
      <c r="TSB9" s="16"/>
      <c r="TSC9" s="17"/>
      <c r="TSE9" s="15"/>
      <c r="TSF9" s="14"/>
      <c r="TSG9" s="14"/>
      <c r="TSJ9" s="16"/>
      <c r="TSK9" s="17"/>
      <c r="TSM9" s="15"/>
      <c r="TSN9" s="14"/>
      <c r="TSO9" s="14"/>
      <c r="TSR9" s="16"/>
      <c r="TSS9" s="17"/>
      <c r="TSU9" s="15"/>
      <c r="TSV9" s="14"/>
      <c r="TSW9" s="14"/>
      <c r="TSZ9" s="16"/>
      <c r="TTA9" s="17"/>
      <c r="TTC9" s="15"/>
      <c r="TTD9" s="14"/>
      <c r="TTE9" s="14"/>
      <c r="TTH9" s="16"/>
      <c r="TTI9" s="17"/>
      <c r="TTK9" s="15"/>
      <c r="TTL9" s="14"/>
      <c r="TTM9" s="14"/>
      <c r="TTP9" s="16"/>
      <c r="TTQ9" s="17"/>
      <c r="TTS9" s="15"/>
      <c r="TTT9" s="14"/>
      <c r="TTU9" s="14"/>
      <c r="TTX9" s="16"/>
      <c r="TTY9" s="17"/>
      <c r="TUA9" s="15"/>
      <c r="TUB9" s="14"/>
      <c r="TUC9" s="14"/>
      <c r="TUF9" s="16"/>
      <c r="TUG9" s="17"/>
      <c r="TUI9" s="15"/>
      <c r="TUJ9" s="14"/>
      <c r="TUK9" s="14"/>
      <c r="TUN9" s="16"/>
      <c r="TUO9" s="17"/>
      <c r="TUQ9" s="15"/>
      <c r="TUR9" s="14"/>
      <c r="TUS9" s="14"/>
      <c r="TUV9" s="16"/>
      <c r="TUW9" s="17"/>
      <c r="TUY9" s="15"/>
      <c r="TUZ9" s="14"/>
      <c r="TVA9" s="14"/>
      <c r="TVD9" s="16"/>
      <c r="TVE9" s="17"/>
      <c r="TVG9" s="15"/>
      <c r="TVH9" s="14"/>
      <c r="TVI9" s="14"/>
      <c r="TVL9" s="16"/>
      <c r="TVM9" s="17"/>
      <c r="TVO9" s="15"/>
      <c r="TVP9" s="14"/>
      <c r="TVQ9" s="14"/>
      <c r="TVT9" s="16"/>
      <c r="TVU9" s="17"/>
      <c r="TVW9" s="15"/>
      <c r="TVX9" s="14"/>
      <c r="TVY9" s="14"/>
      <c r="TWB9" s="16"/>
      <c r="TWC9" s="17"/>
      <c r="TWE9" s="15"/>
      <c r="TWF9" s="14"/>
      <c r="TWG9" s="14"/>
      <c r="TWJ9" s="16"/>
      <c r="TWK9" s="17"/>
      <c r="TWM9" s="15"/>
      <c r="TWN9" s="14"/>
      <c r="TWO9" s="14"/>
      <c r="TWR9" s="16"/>
      <c r="TWS9" s="17"/>
      <c r="TWU9" s="15"/>
      <c r="TWV9" s="14"/>
      <c r="TWW9" s="14"/>
      <c r="TWZ9" s="16"/>
      <c r="TXA9" s="17"/>
      <c r="TXC9" s="15"/>
      <c r="TXD9" s="14"/>
      <c r="TXE9" s="14"/>
      <c r="TXH9" s="16"/>
      <c r="TXI9" s="17"/>
      <c r="TXK9" s="15"/>
      <c r="TXL9" s="14"/>
      <c r="TXM9" s="14"/>
      <c r="TXP9" s="16"/>
      <c r="TXQ9" s="17"/>
      <c r="TXS9" s="15"/>
      <c r="TXT9" s="14"/>
      <c r="TXU9" s="14"/>
      <c r="TXX9" s="16"/>
      <c r="TXY9" s="17"/>
      <c r="TYA9" s="15"/>
      <c r="TYB9" s="14"/>
      <c r="TYC9" s="14"/>
      <c r="TYF9" s="16"/>
      <c r="TYG9" s="17"/>
      <c r="TYI9" s="15"/>
      <c r="TYJ9" s="14"/>
      <c r="TYK9" s="14"/>
      <c r="TYN9" s="16"/>
      <c r="TYO9" s="17"/>
      <c r="TYQ9" s="15"/>
      <c r="TYR9" s="14"/>
      <c r="TYS9" s="14"/>
      <c r="TYV9" s="16"/>
      <c r="TYW9" s="17"/>
      <c r="TYY9" s="15"/>
      <c r="TYZ9" s="14"/>
      <c r="TZA9" s="14"/>
      <c r="TZD9" s="16"/>
      <c r="TZE9" s="17"/>
      <c r="TZG9" s="15"/>
      <c r="TZH9" s="14"/>
      <c r="TZI9" s="14"/>
      <c r="TZL9" s="16"/>
      <c r="TZM9" s="17"/>
      <c r="TZO9" s="15"/>
      <c r="TZP9" s="14"/>
      <c r="TZQ9" s="14"/>
      <c r="TZT9" s="16"/>
      <c r="TZU9" s="17"/>
      <c r="TZW9" s="15"/>
      <c r="TZX9" s="14"/>
      <c r="TZY9" s="14"/>
      <c r="UAB9" s="16"/>
      <c r="UAC9" s="17"/>
      <c r="UAE9" s="15"/>
      <c r="UAF9" s="14"/>
      <c r="UAG9" s="14"/>
      <c r="UAJ9" s="16"/>
      <c r="UAK9" s="17"/>
      <c r="UAM9" s="15"/>
      <c r="UAN9" s="14"/>
      <c r="UAO9" s="14"/>
      <c r="UAR9" s="16"/>
      <c r="UAS9" s="17"/>
      <c r="UAU9" s="15"/>
      <c r="UAV9" s="14"/>
      <c r="UAW9" s="14"/>
      <c r="UAZ9" s="16"/>
      <c r="UBA9" s="17"/>
      <c r="UBC9" s="15"/>
      <c r="UBD9" s="14"/>
      <c r="UBE9" s="14"/>
      <c r="UBH9" s="16"/>
      <c r="UBI9" s="17"/>
      <c r="UBK9" s="15"/>
      <c r="UBL9" s="14"/>
      <c r="UBM9" s="14"/>
      <c r="UBP9" s="16"/>
      <c r="UBQ9" s="17"/>
      <c r="UBS9" s="15"/>
      <c r="UBT9" s="14"/>
      <c r="UBU9" s="14"/>
      <c r="UBX9" s="16"/>
      <c r="UBY9" s="17"/>
      <c r="UCA9" s="15"/>
      <c r="UCB9" s="14"/>
      <c r="UCC9" s="14"/>
      <c r="UCF9" s="16"/>
      <c r="UCG9" s="17"/>
      <c r="UCI9" s="15"/>
      <c r="UCJ9" s="14"/>
      <c r="UCK9" s="14"/>
      <c r="UCN9" s="16"/>
      <c r="UCO9" s="17"/>
      <c r="UCQ9" s="15"/>
      <c r="UCR9" s="14"/>
      <c r="UCS9" s="14"/>
      <c r="UCV9" s="16"/>
      <c r="UCW9" s="17"/>
      <c r="UCY9" s="15"/>
      <c r="UCZ9" s="14"/>
      <c r="UDA9" s="14"/>
      <c r="UDD9" s="16"/>
      <c r="UDE9" s="17"/>
      <c r="UDG9" s="15"/>
      <c r="UDH9" s="14"/>
      <c r="UDI9" s="14"/>
      <c r="UDL9" s="16"/>
      <c r="UDM9" s="17"/>
      <c r="UDO9" s="15"/>
      <c r="UDP9" s="14"/>
      <c r="UDQ9" s="14"/>
      <c r="UDT9" s="16"/>
      <c r="UDU9" s="17"/>
      <c r="UDW9" s="15"/>
      <c r="UDX9" s="14"/>
      <c r="UDY9" s="14"/>
      <c r="UEB9" s="16"/>
      <c r="UEC9" s="17"/>
      <c r="UEE9" s="15"/>
      <c r="UEF9" s="14"/>
      <c r="UEG9" s="14"/>
      <c r="UEJ9" s="16"/>
      <c r="UEK9" s="17"/>
      <c r="UEM9" s="15"/>
      <c r="UEN9" s="14"/>
      <c r="UEO9" s="14"/>
      <c r="UER9" s="16"/>
      <c r="UES9" s="17"/>
      <c r="UEU9" s="15"/>
      <c r="UEV9" s="14"/>
      <c r="UEW9" s="14"/>
      <c r="UEZ9" s="16"/>
      <c r="UFA9" s="17"/>
      <c r="UFC9" s="15"/>
      <c r="UFD9" s="14"/>
      <c r="UFE9" s="14"/>
      <c r="UFH9" s="16"/>
      <c r="UFI9" s="17"/>
      <c r="UFK9" s="15"/>
      <c r="UFL9" s="14"/>
      <c r="UFM9" s="14"/>
      <c r="UFP9" s="16"/>
      <c r="UFQ9" s="17"/>
      <c r="UFS9" s="15"/>
      <c r="UFT9" s="14"/>
      <c r="UFU9" s="14"/>
      <c r="UFX9" s="16"/>
      <c r="UFY9" s="17"/>
      <c r="UGA9" s="15"/>
      <c r="UGB9" s="14"/>
      <c r="UGC9" s="14"/>
      <c r="UGF9" s="16"/>
      <c r="UGG9" s="17"/>
      <c r="UGI9" s="15"/>
      <c r="UGJ9" s="14"/>
      <c r="UGK9" s="14"/>
      <c r="UGN9" s="16"/>
      <c r="UGO9" s="17"/>
      <c r="UGQ9" s="15"/>
      <c r="UGR9" s="14"/>
      <c r="UGS9" s="14"/>
      <c r="UGV9" s="16"/>
      <c r="UGW9" s="17"/>
      <c r="UGY9" s="15"/>
      <c r="UGZ9" s="14"/>
      <c r="UHA9" s="14"/>
      <c r="UHD9" s="16"/>
      <c r="UHE9" s="17"/>
      <c r="UHG9" s="15"/>
      <c r="UHH9" s="14"/>
      <c r="UHI9" s="14"/>
      <c r="UHL9" s="16"/>
      <c r="UHM9" s="17"/>
      <c r="UHO9" s="15"/>
      <c r="UHP9" s="14"/>
      <c r="UHQ9" s="14"/>
      <c r="UHT9" s="16"/>
      <c r="UHU9" s="17"/>
      <c r="UHW9" s="15"/>
      <c r="UHX9" s="14"/>
      <c r="UHY9" s="14"/>
      <c r="UIB9" s="16"/>
      <c r="UIC9" s="17"/>
      <c r="UIE9" s="15"/>
      <c r="UIF9" s="14"/>
      <c r="UIG9" s="14"/>
      <c r="UIJ9" s="16"/>
      <c r="UIK9" s="17"/>
      <c r="UIM9" s="15"/>
      <c r="UIN9" s="14"/>
      <c r="UIO9" s="14"/>
      <c r="UIR9" s="16"/>
      <c r="UIS9" s="17"/>
      <c r="UIU9" s="15"/>
      <c r="UIV9" s="14"/>
      <c r="UIW9" s="14"/>
      <c r="UIZ9" s="16"/>
      <c r="UJA9" s="17"/>
      <c r="UJC9" s="15"/>
      <c r="UJD9" s="14"/>
      <c r="UJE9" s="14"/>
      <c r="UJH9" s="16"/>
      <c r="UJI9" s="17"/>
      <c r="UJK9" s="15"/>
      <c r="UJL9" s="14"/>
      <c r="UJM9" s="14"/>
      <c r="UJP9" s="16"/>
      <c r="UJQ9" s="17"/>
      <c r="UJS9" s="15"/>
      <c r="UJT9" s="14"/>
      <c r="UJU9" s="14"/>
      <c r="UJX9" s="16"/>
      <c r="UJY9" s="17"/>
      <c r="UKA9" s="15"/>
      <c r="UKB9" s="14"/>
      <c r="UKC9" s="14"/>
      <c r="UKF9" s="16"/>
      <c r="UKG9" s="17"/>
      <c r="UKI9" s="15"/>
      <c r="UKJ9" s="14"/>
      <c r="UKK9" s="14"/>
      <c r="UKN9" s="16"/>
      <c r="UKO9" s="17"/>
      <c r="UKQ9" s="15"/>
      <c r="UKR9" s="14"/>
      <c r="UKS9" s="14"/>
      <c r="UKV9" s="16"/>
      <c r="UKW9" s="17"/>
      <c r="UKY9" s="15"/>
      <c r="UKZ9" s="14"/>
      <c r="ULA9" s="14"/>
      <c r="ULD9" s="16"/>
      <c r="ULE9" s="17"/>
      <c r="ULG9" s="15"/>
      <c r="ULH9" s="14"/>
      <c r="ULI9" s="14"/>
      <c r="ULL9" s="16"/>
      <c r="ULM9" s="17"/>
      <c r="ULO9" s="15"/>
      <c r="ULP9" s="14"/>
      <c r="ULQ9" s="14"/>
      <c r="ULT9" s="16"/>
      <c r="ULU9" s="17"/>
      <c r="ULW9" s="15"/>
      <c r="ULX9" s="14"/>
      <c r="ULY9" s="14"/>
      <c r="UMB9" s="16"/>
      <c r="UMC9" s="17"/>
      <c r="UME9" s="15"/>
      <c r="UMF9" s="14"/>
      <c r="UMG9" s="14"/>
      <c r="UMJ9" s="16"/>
      <c r="UMK9" s="17"/>
      <c r="UMM9" s="15"/>
      <c r="UMN9" s="14"/>
      <c r="UMO9" s="14"/>
      <c r="UMR9" s="16"/>
      <c r="UMS9" s="17"/>
      <c r="UMU9" s="15"/>
      <c r="UMV9" s="14"/>
      <c r="UMW9" s="14"/>
      <c r="UMZ9" s="16"/>
      <c r="UNA9" s="17"/>
      <c r="UNC9" s="15"/>
      <c r="UND9" s="14"/>
      <c r="UNE9" s="14"/>
      <c r="UNH9" s="16"/>
      <c r="UNI9" s="17"/>
      <c r="UNK9" s="15"/>
      <c r="UNL9" s="14"/>
      <c r="UNM9" s="14"/>
      <c r="UNP9" s="16"/>
      <c r="UNQ9" s="17"/>
      <c r="UNS9" s="15"/>
      <c r="UNT9" s="14"/>
      <c r="UNU9" s="14"/>
      <c r="UNX9" s="16"/>
      <c r="UNY9" s="17"/>
      <c r="UOA9" s="15"/>
      <c r="UOB9" s="14"/>
      <c r="UOC9" s="14"/>
      <c r="UOF9" s="16"/>
      <c r="UOG9" s="17"/>
      <c r="UOI9" s="15"/>
      <c r="UOJ9" s="14"/>
      <c r="UOK9" s="14"/>
      <c r="UON9" s="16"/>
      <c r="UOO9" s="17"/>
      <c r="UOQ9" s="15"/>
      <c r="UOR9" s="14"/>
      <c r="UOS9" s="14"/>
      <c r="UOV9" s="16"/>
      <c r="UOW9" s="17"/>
      <c r="UOY9" s="15"/>
      <c r="UOZ9" s="14"/>
      <c r="UPA9" s="14"/>
      <c r="UPD9" s="16"/>
      <c r="UPE9" s="17"/>
      <c r="UPG9" s="15"/>
      <c r="UPH9" s="14"/>
      <c r="UPI9" s="14"/>
      <c r="UPL9" s="16"/>
      <c r="UPM9" s="17"/>
      <c r="UPO9" s="15"/>
      <c r="UPP9" s="14"/>
      <c r="UPQ9" s="14"/>
      <c r="UPT9" s="16"/>
      <c r="UPU9" s="17"/>
      <c r="UPW9" s="15"/>
      <c r="UPX9" s="14"/>
      <c r="UPY9" s="14"/>
      <c r="UQB9" s="16"/>
      <c r="UQC9" s="17"/>
      <c r="UQE9" s="15"/>
      <c r="UQF9" s="14"/>
      <c r="UQG9" s="14"/>
      <c r="UQJ9" s="16"/>
      <c r="UQK9" s="17"/>
      <c r="UQM9" s="15"/>
      <c r="UQN9" s="14"/>
      <c r="UQO9" s="14"/>
      <c r="UQR9" s="16"/>
      <c r="UQS9" s="17"/>
      <c r="UQU9" s="15"/>
      <c r="UQV9" s="14"/>
      <c r="UQW9" s="14"/>
      <c r="UQZ9" s="16"/>
      <c r="URA9" s="17"/>
      <c r="URC9" s="15"/>
      <c r="URD9" s="14"/>
      <c r="URE9" s="14"/>
      <c r="URH9" s="16"/>
      <c r="URI9" s="17"/>
      <c r="URK9" s="15"/>
      <c r="URL9" s="14"/>
      <c r="URM9" s="14"/>
      <c r="URP9" s="16"/>
      <c r="URQ9" s="17"/>
      <c r="URS9" s="15"/>
      <c r="URT9" s="14"/>
      <c r="URU9" s="14"/>
      <c r="URX9" s="16"/>
      <c r="URY9" s="17"/>
      <c r="USA9" s="15"/>
      <c r="USB9" s="14"/>
      <c r="USC9" s="14"/>
      <c r="USF9" s="16"/>
      <c r="USG9" s="17"/>
      <c r="USI9" s="15"/>
      <c r="USJ9" s="14"/>
      <c r="USK9" s="14"/>
      <c r="USN9" s="16"/>
      <c r="USO9" s="17"/>
      <c r="USQ9" s="15"/>
      <c r="USR9" s="14"/>
      <c r="USS9" s="14"/>
      <c r="USV9" s="16"/>
      <c r="USW9" s="17"/>
      <c r="USY9" s="15"/>
      <c r="USZ9" s="14"/>
      <c r="UTA9" s="14"/>
      <c r="UTD9" s="16"/>
      <c r="UTE9" s="17"/>
      <c r="UTG9" s="15"/>
      <c r="UTH9" s="14"/>
      <c r="UTI9" s="14"/>
      <c r="UTL9" s="16"/>
      <c r="UTM9" s="17"/>
      <c r="UTO9" s="15"/>
      <c r="UTP9" s="14"/>
      <c r="UTQ9" s="14"/>
      <c r="UTT9" s="16"/>
      <c r="UTU9" s="17"/>
      <c r="UTW9" s="15"/>
      <c r="UTX9" s="14"/>
      <c r="UTY9" s="14"/>
      <c r="UUB9" s="16"/>
      <c r="UUC9" s="17"/>
      <c r="UUE9" s="15"/>
      <c r="UUF9" s="14"/>
      <c r="UUG9" s="14"/>
      <c r="UUJ9" s="16"/>
      <c r="UUK9" s="17"/>
      <c r="UUM9" s="15"/>
      <c r="UUN9" s="14"/>
      <c r="UUO9" s="14"/>
      <c r="UUR9" s="16"/>
      <c r="UUS9" s="17"/>
      <c r="UUU9" s="15"/>
      <c r="UUV9" s="14"/>
      <c r="UUW9" s="14"/>
      <c r="UUZ9" s="16"/>
      <c r="UVA9" s="17"/>
      <c r="UVC9" s="15"/>
      <c r="UVD9" s="14"/>
      <c r="UVE9" s="14"/>
      <c r="UVH9" s="16"/>
      <c r="UVI9" s="17"/>
      <c r="UVK9" s="15"/>
      <c r="UVL9" s="14"/>
      <c r="UVM9" s="14"/>
      <c r="UVP9" s="16"/>
      <c r="UVQ9" s="17"/>
      <c r="UVS9" s="15"/>
      <c r="UVT9" s="14"/>
      <c r="UVU9" s="14"/>
      <c r="UVX9" s="16"/>
      <c r="UVY9" s="17"/>
      <c r="UWA9" s="15"/>
      <c r="UWB9" s="14"/>
      <c r="UWC9" s="14"/>
      <c r="UWF9" s="16"/>
      <c r="UWG9" s="17"/>
      <c r="UWI9" s="15"/>
      <c r="UWJ9" s="14"/>
      <c r="UWK9" s="14"/>
      <c r="UWN9" s="16"/>
      <c r="UWO9" s="17"/>
      <c r="UWQ9" s="15"/>
      <c r="UWR9" s="14"/>
      <c r="UWS9" s="14"/>
      <c r="UWV9" s="16"/>
      <c r="UWW9" s="17"/>
      <c r="UWY9" s="15"/>
      <c r="UWZ9" s="14"/>
      <c r="UXA9" s="14"/>
      <c r="UXD9" s="16"/>
      <c r="UXE9" s="17"/>
      <c r="UXG9" s="15"/>
      <c r="UXH9" s="14"/>
      <c r="UXI9" s="14"/>
      <c r="UXL9" s="16"/>
      <c r="UXM9" s="17"/>
      <c r="UXO9" s="15"/>
      <c r="UXP9" s="14"/>
      <c r="UXQ9" s="14"/>
      <c r="UXT9" s="16"/>
      <c r="UXU9" s="17"/>
      <c r="UXW9" s="15"/>
      <c r="UXX9" s="14"/>
      <c r="UXY9" s="14"/>
      <c r="UYB9" s="16"/>
      <c r="UYC9" s="17"/>
      <c r="UYE9" s="15"/>
      <c r="UYF9" s="14"/>
      <c r="UYG9" s="14"/>
      <c r="UYJ9" s="16"/>
      <c r="UYK9" s="17"/>
      <c r="UYM9" s="15"/>
      <c r="UYN9" s="14"/>
      <c r="UYO9" s="14"/>
      <c r="UYR9" s="16"/>
      <c r="UYS9" s="17"/>
      <c r="UYU9" s="15"/>
      <c r="UYV9" s="14"/>
      <c r="UYW9" s="14"/>
      <c r="UYZ9" s="16"/>
      <c r="UZA9" s="17"/>
      <c r="UZC9" s="15"/>
      <c r="UZD9" s="14"/>
      <c r="UZE9" s="14"/>
      <c r="UZH9" s="16"/>
      <c r="UZI9" s="17"/>
      <c r="UZK9" s="15"/>
      <c r="UZL9" s="14"/>
      <c r="UZM9" s="14"/>
      <c r="UZP9" s="16"/>
      <c r="UZQ9" s="17"/>
      <c r="UZS9" s="15"/>
      <c r="UZT9" s="14"/>
      <c r="UZU9" s="14"/>
      <c r="UZX9" s="16"/>
      <c r="UZY9" s="17"/>
      <c r="VAA9" s="15"/>
      <c r="VAB9" s="14"/>
      <c r="VAC9" s="14"/>
      <c r="VAF9" s="16"/>
      <c r="VAG9" s="17"/>
      <c r="VAI9" s="15"/>
      <c r="VAJ9" s="14"/>
      <c r="VAK9" s="14"/>
      <c r="VAN9" s="16"/>
      <c r="VAO9" s="17"/>
      <c r="VAQ9" s="15"/>
      <c r="VAR9" s="14"/>
      <c r="VAS9" s="14"/>
      <c r="VAV9" s="16"/>
      <c r="VAW9" s="17"/>
      <c r="VAY9" s="15"/>
      <c r="VAZ9" s="14"/>
      <c r="VBA9" s="14"/>
      <c r="VBD9" s="16"/>
      <c r="VBE9" s="17"/>
      <c r="VBG9" s="15"/>
      <c r="VBH9" s="14"/>
      <c r="VBI9" s="14"/>
      <c r="VBL9" s="16"/>
      <c r="VBM9" s="17"/>
      <c r="VBO9" s="15"/>
      <c r="VBP9" s="14"/>
      <c r="VBQ9" s="14"/>
      <c r="VBT9" s="16"/>
      <c r="VBU9" s="17"/>
      <c r="VBW9" s="15"/>
      <c r="VBX9" s="14"/>
      <c r="VBY9" s="14"/>
      <c r="VCB9" s="16"/>
      <c r="VCC9" s="17"/>
      <c r="VCE9" s="15"/>
      <c r="VCF9" s="14"/>
      <c r="VCG9" s="14"/>
      <c r="VCJ9" s="16"/>
      <c r="VCK9" s="17"/>
      <c r="VCM9" s="15"/>
      <c r="VCN9" s="14"/>
      <c r="VCO9" s="14"/>
      <c r="VCR9" s="16"/>
      <c r="VCS9" s="17"/>
      <c r="VCU9" s="15"/>
      <c r="VCV9" s="14"/>
      <c r="VCW9" s="14"/>
      <c r="VCZ9" s="16"/>
      <c r="VDA9" s="17"/>
      <c r="VDC9" s="15"/>
      <c r="VDD9" s="14"/>
      <c r="VDE9" s="14"/>
      <c r="VDH9" s="16"/>
      <c r="VDI9" s="17"/>
      <c r="VDK9" s="15"/>
      <c r="VDL9" s="14"/>
      <c r="VDM9" s="14"/>
      <c r="VDP9" s="16"/>
      <c r="VDQ9" s="17"/>
      <c r="VDS9" s="15"/>
      <c r="VDT9" s="14"/>
      <c r="VDU9" s="14"/>
      <c r="VDX9" s="16"/>
      <c r="VDY9" s="17"/>
      <c r="VEA9" s="15"/>
      <c r="VEB9" s="14"/>
      <c r="VEC9" s="14"/>
      <c r="VEF9" s="16"/>
      <c r="VEG9" s="17"/>
      <c r="VEI9" s="15"/>
      <c r="VEJ9" s="14"/>
      <c r="VEK9" s="14"/>
      <c r="VEN9" s="16"/>
      <c r="VEO9" s="17"/>
      <c r="VEQ9" s="15"/>
      <c r="VER9" s="14"/>
      <c r="VES9" s="14"/>
      <c r="VEV9" s="16"/>
      <c r="VEW9" s="17"/>
      <c r="VEY9" s="15"/>
      <c r="VEZ9" s="14"/>
      <c r="VFA9" s="14"/>
      <c r="VFD9" s="16"/>
      <c r="VFE9" s="17"/>
      <c r="VFG9" s="15"/>
      <c r="VFH9" s="14"/>
      <c r="VFI9" s="14"/>
      <c r="VFL9" s="16"/>
      <c r="VFM9" s="17"/>
      <c r="VFO9" s="15"/>
      <c r="VFP9" s="14"/>
      <c r="VFQ9" s="14"/>
      <c r="VFT9" s="16"/>
      <c r="VFU9" s="17"/>
      <c r="VFW9" s="15"/>
      <c r="VFX9" s="14"/>
      <c r="VFY9" s="14"/>
      <c r="VGB9" s="16"/>
      <c r="VGC9" s="17"/>
      <c r="VGE9" s="15"/>
      <c r="VGF9" s="14"/>
      <c r="VGG9" s="14"/>
      <c r="VGJ9" s="16"/>
      <c r="VGK9" s="17"/>
      <c r="VGM9" s="15"/>
      <c r="VGN9" s="14"/>
      <c r="VGO9" s="14"/>
      <c r="VGR9" s="16"/>
      <c r="VGS9" s="17"/>
      <c r="VGU9" s="15"/>
      <c r="VGV9" s="14"/>
      <c r="VGW9" s="14"/>
      <c r="VGZ9" s="16"/>
      <c r="VHA9" s="17"/>
      <c r="VHC9" s="15"/>
      <c r="VHD9" s="14"/>
      <c r="VHE9" s="14"/>
      <c r="VHH9" s="16"/>
      <c r="VHI9" s="17"/>
      <c r="VHK9" s="15"/>
      <c r="VHL9" s="14"/>
      <c r="VHM9" s="14"/>
      <c r="VHP9" s="16"/>
      <c r="VHQ9" s="17"/>
      <c r="VHS9" s="15"/>
      <c r="VHT9" s="14"/>
      <c r="VHU9" s="14"/>
      <c r="VHX9" s="16"/>
      <c r="VHY9" s="17"/>
      <c r="VIA9" s="15"/>
      <c r="VIB9" s="14"/>
      <c r="VIC9" s="14"/>
      <c r="VIF9" s="16"/>
      <c r="VIG9" s="17"/>
      <c r="VII9" s="15"/>
      <c r="VIJ9" s="14"/>
      <c r="VIK9" s="14"/>
      <c r="VIN9" s="16"/>
      <c r="VIO9" s="17"/>
      <c r="VIQ9" s="15"/>
      <c r="VIR9" s="14"/>
      <c r="VIS9" s="14"/>
      <c r="VIV9" s="16"/>
      <c r="VIW9" s="17"/>
      <c r="VIY9" s="15"/>
      <c r="VIZ9" s="14"/>
      <c r="VJA9" s="14"/>
      <c r="VJD9" s="16"/>
      <c r="VJE9" s="17"/>
      <c r="VJG9" s="15"/>
      <c r="VJH9" s="14"/>
      <c r="VJI9" s="14"/>
      <c r="VJL9" s="16"/>
      <c r="VJM9" s="17"/>
      <c r="VJO9" s="15"/>
      <c r="VJP9" s="14"/>
      <c r="VJQ9" s="14"/>
      <c r="VJT9" s="16"/>
      <c r="VJU9" s="17"/>
      <c r="VJW9" s="15"/>
      <c r="VJX9" s="14"/>
      <c r="VJY9" s="14"/>
      <c r="VKB9" s="16"/>
      <c r="VKC9" s="17"/>
      <c r="VKE9" s="15"/>
      <c r="VKF9" s="14"/>
      <c r="VKG9" s="14"/>
      <c r="VKJ9" s="16"/>
      <c r="VKK9" s="17"/>
      <c r="VKM9" s="15"/>
      <c r="VKN9" s="14"/>
      <c r="VKO9" s="14"/>
      <c r="VKR9" s="16"/>
      <c r="VKS9" s="17"/>
      <c r="VKU9" s="15"/>
      <c r="VKV9" s="14"/>
      <c r="VKW9" s="14"/>
      <c r="VKZ9" s="16"/>
      <c r="VLA9" s="17"/>
      <c r="VLC9" s="15"/>
      <c r="VLD9" s="14"/>
      <c r="VLE9" s="14"/>
      <c r="VLH9" s="16"/>
      <c r="VLI9" s="17"/>
      <c r="VLK9" s="15"/>
      <c r="VLL9" s="14"/>
      <c r="VLM9" s="14"/>
      <c r="VLP9" s="16"/>
      <c r="VLQ9" s="17"/>
      <c r="VLS9" s="15"/>
      <c r="VLT9" s="14"/>
      <c r="VLU9" s="14"/>
      <c r="VLX9" s="16"/>
      <c r="VLY9" s="17"/>
      <c r="VMA9" s="15"/>
      <c r="VMB9" s="14"/>
      <c r="VMC9" s="14"/>
      <c r="VMF9" s="16"/>
      <c r="VMG9" s="17"/>
      <c r="VMI9" s="15"/>
      <c r="VMJ9" s="14"/>
      <c r="VMK9" s="14"/>
      <c r="VMN9" s="16"/>
      <c r="VMO9" s="17"/>
      <c r="VMQ9" s="15"/>
      <c r="VMR9" s="14"/>
      <c r="VMS9" s="14"/>
      <c r="VMV9" s="16"/>
      <c r="VMW9" s="17"/>
      <c r="VMY9" s="15"/>
      <c r="VMZ9" s="14"/>
      <c r="VNA9" s="14"/>
      <c r="VND9" s="16"/>
      <c r="VNE9" s="17"/>
      <c r="VNG9" s="15"/>
      <c r="VNH9" s="14"/>
      <c r="VNI9" s="14"/>
      <c r="VNL9" s="16"/>
      <c r="VNM9" s="17"/>
      <c r="VNO9" s="15"/>
      <c r="VNP9" s="14"/>
      <c r="VNQ9" s="14"/>
      <c r="VNT9" s="16"/>
      <c r="VNU9" s="17"/>
      <c r="VNW9" s="15"/>
      <c r="VNX9" s="14"/>
      <c r="VNY9" s="14"/>
      <c r="VOB9" s="16"/>
      <c r="VOC9" s="17"/>
      <c r="VOE9" s="15"/>
      <c r="VOF9" s="14"/>
      <c r="VOG9" s="14"/>
      <c r="VOJ9" s="16"/>
      <c r="VOK9" s="17"/>
      <c r="VOM9" s="15"/>
      <c r="VON9" s="14"/>
      <c r="VOO9" s="14"/>
      <c r="VOR9" s="16"/>
      <c r="VOS9" s="17"/>
      <c r="VOU9" s="15"/>
      <c r="VOV9" s="14"/>
      <c r="VOW9" s="14"/>
      <c r="VOZ9" s="16"/>
      <c r="VPA9" s="17"/>
      <c r="VPC9" s="15"/>
      <c r="VPD9" s="14"/>
      <c r="VPE9" s="14"/>
      <c r="VPH9" s="16"/>
      <c r="VPI9" s="17"/>
      <c r="VPK9" s="15"/>
      <c r="VPL9" s="14"/>
      <c r="VPM9" s="14"/>
      <c r="VPP9" s="16"/>
      <c r="VPQ9" s="17"/>
      <c r="VPS9" s="15"/>
      <c r="VPT9" s="14"/>
      <c r="VPU9" s="14"/>
      <c r="VPX9" s="16"/>
      <c r="VPY9" s="17"/>
      <c r="VQA9" s="15"/>
      <c r="VQB9" s="14"/>
      <c r="VQC9" s="14"/>
      <c r="VQF9" s="16"/>
      <c r="VQG9" s="17"/>
      <c r="VQI9" s="15"/>
      <c r="VQJ9" s="14"/>
      <c r="VQK9" s="14"/>
      <c r="VQN9" s="16"/>
      <c r="VQO9" s="17"/>
      <c r="VQQ9" s="15"/>
      <c r="VQR9" s="14"/>
      <c r="VQS9" s="14"/>
      <c r="VQV9" s="16"/>
      <c r="VQW9" s="17"/>
      <c r="VQY9" s="15"/>
      <c r="VQZ9" s="14"/>
      <c r="VRA9" s="14"/>
      <c r="VRD9" s="16"/>
      <c r="VRE9" s="17"/>
      <c r="VRG9" s="15"/>
      <c r="VRH9" s="14"/>
      <c r="VRI9" s="14"/>
      <c r="VRL9" s="16"/>
      <c r="VRM9" s="17"/>
      <c r="VRO9" s="15"/>
      <c r="VRP9" s="14"/>
      <c r="VRQ9" s="14"/>
      <c r="VRT9" s="16"/>
      <c r="VRU9" s="17"/>
      <c r="VRW9" s="15"/>
      <c r="VRX9" s="14"/>
      <c r="VRY9" s="14"/>
      <c r="VSB9" s="16"/>
      <c r="VSC9" s="17"/>
      <c r="VSE9" s="15"/>
      <c r="VSF9" s="14"/>
      <c r="VSG9" s="14"/>
      <c r="VSJ9" s="16"/>
      <c r="VSK9" s="17"/>
      <c r="VSM9" s="15"/>
      <c r="VSN9" s="14"/>
      <c r="VSO9" s="14"/>
      <c r="VSR9" s="16"/>
      <c r="VSS9" s="17"/>
      <c r="VSU9" s="15"/>
      <c r="VSV9" s="14"/>
      <c r="VSW9" s="14"/>
      <c r="VSZ9" s="16"/>
      <c r="VTA9" s="17"/>
      <c r="VTC9" s="15"/>
      <c r="VTD9" s="14"/>
      <c r="VTE9" s="14"/>
      <c r="VTH9" s="16"/>
      <c r="VTI9" s="17"/>
      <c r="VTK9" s="15"/>
      <c r="VTL9" s="14"/>
      <c r="VTM9" s="14"/>
      <c r="VTP9" s="16"/>
      <c r="VTQ9" s="17"/>
      <c r="VTS9" s="15"/>
      <c r="VTT9" s="14"/>
      <c r="VTU9" s="14"/>
      <c r="VTX9" s="16"/>
      <c r="VTY9" s="17"/>
      <c r="VUA9" s="15"/>
      <c r="VUB9" s="14"/>
      <c r="VUC9" s="14"/>
      <c r="VUF9" s="16"/>
      <c r="VUG9" s="17"/>
      <c r="VUI9" s="15"/>
      <c r="VUJ9" s="14"/>
      <c r="VUK9" s="14"/>
      <c r="VUN9" s="16"/>
      <c r="VUO9" s="17"/>
      <c r="VUQ9" s="15"/>
      <c r="VUR9" s="14"/>
      <c r="VUS9" s="14"/>
      <c r="VUV9" s="16"/>
      <c r="VUW9" s="17"/>
      <c r="VUY9" s="15"/>
      <c r="VUZ9" s="14"/>
      <c r="VVA9" s="14"/>
      <c r="VVD9" s="16"/>
      <c r="VVE9" s="17"/>
      <c r="VVG9" s="15"/>
      <c r="VVH9" s="14"/>
      <c r="VVI9" s="14"/>
      <c r="VVL9" s="16"/>
      <c r="VVM9" s="17"/>
      <c r="VVO9" s="15"/>
      <c r="VVP9" s="14"/>
      <c r="VVQ9" s="14"/>
      <c r="VVT9" s="16"/>
      <c r="VVU9" s="17"/>
      <c r="VVW9" s="15"/>
      <c r="VVX9" s="14"/>
      <c r="VVY9" s="14"/>
      <c r="VWB9" s="16"/>
      <c r="VWC9" s="17"/>
      <c r="VWE9" s="15"/>
      <c r="VWF9" s="14"/>
      <c r="VWG9" s="14"/>
      <c r="VWJ9" s="16"/>
      <c r="VWK9" s="17"/>
      <c r="VWM9" s="15"/>
      <c r="VWN9" s="14"/>
      <c r="VWO9" s="14"/>
      <c r="VWR9" s="16"/>
      <c r="VWS9" s="17"/>
      <c r="VWU9" s="15"/>
      <c r="VWV9" s="14"/>
      <c r="VWW9" s="14"/>
      <c r="VWZ9" s="16"/>
      <c r="VXA9" s="17"/>
      <c r="VXC9" s="15"/>
      <c r="VXD9" s="14"/>
      <c r="VXE9" s="14"/>
      <c r="VXH9" s="16"/>
      <c r="VXI9" s="17"/>
      <c r="VXK9" s="15"/>
      <c r="VXL9" s="14"/>
      <c r="VXM9" s="14"/>
      <c r="VXP9" s="16"/>
      <c r="VXQ9" s="17"/>
      <c r="VXS9" s="15"/>
      <c r="VXT9" s="14"/>
      <c r="VXU9" s="14"/>
      <c r="VXX9" s="16"/>
      <c r="VXY9" s="17"/>
      <c r="VYA9" s="15"/>
      <c r="VYB9" s="14"/>
      <c r="VYC9" s="14"/>
      <c r="VYF9" s="16"/>
      <c r="VYG9" s="17"/>
      <c r="VYI9" s="15"/>
      <c r="VYJ9" s="14"/>
      <c r="VYK9" s="14"/>
      <c r="VYN9" s="16"/>
      <c r="VYO9" s="17"/>
      <c r="VYQ9" s="15"/>
      <c r="VYR9" s="14"/>
      <c r="VYS9" s="14"/>
      <c r="VYV9" s="16"/>
      <c r="VYW9" s="17"/>
      <c r="VYY9" s="15"/>
      <c r="VYZ9" s="14"/>
      <c r="VZA9" s="14"/>
      <c r="VZD9" s="16"/>
      <c r="VZE9" s="17"/>
      <c r="VZG9" s="15"/>
      <c r="VZH9" s="14"/>
      <c r="VZI9" s="14"/>
      <c r="VZL9" s="16"/>
      <c r="VZM9" s="17"/>
      <c r="VZO9" s="15"/>
      <c r="VZP9" s="14"/>
      <c r="VZQ9" s="14"/>
      <c r="VZT9" s="16"/>
      <c r="VZU9" s="17"/>
      <c r="VZW9" s="15"/>
      <c r="VZX9" s="14"/>
      <c r="VZY9" s="14"/>
      <c r="WAB9" s="16"/>
      <c r="WAC9" s="17"/>
      <c r="WAE9" s="15"/>
      <c r="WAF9" s="14"/>
      <c r="WAG9" s="14"/>
      <c r="WAJ9" s="16"/>
      <c r="WAK9" s="17"/>
      <c r="WAM9" s="15"/>
      <c r="WAN9" s="14"/>
      <c r="WAO9" s="14"/>
      <c r="WAR9" s="16"/>
      <c r="WAS9" s="17"/>
      <c r="WAU9" s="15"/>
      <c r="WAV9" s="14"/>
      <c r="WAW9" s="14"/>
      <c r="WAZ9" s="16"/>
      <c r="WBA9" s="17"/>
      <c r="WBC9" s="15"/>
      <c r="WBD9" s="14"/>
      <c r="WBE9" s="14"/>
      <c r="WBH9" s="16"/>
      <c r="WBI9" s="17"/>
      <c r="WBK9" s="15"/>
      <c r="WBL9" s="14"/>
      <c r="WBM9" s="14"/>
      <c r="WBP9" s="16"/>
      <c r="WBQ9" s="17"/>
      <c r="WBS9" s="15"/>
      <c r="WBT9" s="14"/>
      <c r="WBU9" s="14"/>
      <c r="WBX9" s="16"/>
      <c r="WBY9" s="17"/>
      <c r="WCA9" s="15"/>
      <c r="WCB9" s="14"/>
      <c r="WCC9" s="14"/>
      <c r="WCF9" s="16"/>
      <c r="WCG9" s="17"/>
      <c r="WCI9" s="15"/>
      <c r="WCJ9" s="14"/>
      <c r="WCK9" s="14"/>
      <c r="WCN9" s="16"/>
      <c r="WCO9" s="17"/>
      <c r="WCQ9" s="15"/>
      <c r="WCR9" s="14"/>
      <c r="WCS9" s="14"/>
      <c r="WCV9" s="16"/>
      <c r="WCW9" s="17"/>
      <c r="WCY9" s="15"/>
      <c r="WCZ9" s="14"/>
      <c r="WDA9" s="14"/>
      <c r="WDD9" s="16"/>
      <c r="WDE9" s="17"/>
      <c r="WDG9" s="15"/>
      <c r="WDH9" s="14"/>
      <c r="WDI9" s="14"/>
      <c r="WDL9" s="16"/>
      <c r="WDM9" s="17"/>
      <c r="WDO9" s="15"/>
      <c r="WDP9" s="14"/>
      <c r="WDQ9" s="14"/>
      <c r="WDT9" s="16"/>
      <c r="WDU9" s="17"/>
      <c r="WDW9" s="15"/>
      <c r="WDX9" s="14"/>
      <c r="WDY9" s="14"/>
      <c r="WEB9" s="16"/>
      <c r="WEC9" s="17"/>
      <c r="WEE9" s="15"/>
      <c r="WEF9" s="14"/>
      <c r="WEG9" s="14"/>
      <c r="WEJ9" s="16"/>
      <c r="WEK9" s="17"/>
      <c r="WEM9" s="15"/>
      <c r="WEN9" s="14"/>
      <c r="WEO9" s="14"/>
      <c r="WER9" s="16"/>
      <c r="WES9" s="17"/>
      <c r="WEU9" s="15"/>
      <c r="WEV9" s="14"/>
      <c r="WEW9" s="14"/>
      <c r="WEZ9" s="16"/>
      <c r="WFA9" s="17"/>
      <c r="WFC9" s="15"/>
      <c r="WFD9" s="14"/>
      <c r="WFE9" s="14"/>
      <c r="WFH9" s="16"/>
      <c r="WFI9" s="17"/>
      <c r="WFK9" s="15"/>
      <c r="WFL9" s="14"/>
      <c r="WFM9" s="14"/>
      <c r="WFP9" s="16"/>
      <c r="WFQ9" s="17"/>
      <c r="WFS9" s="15"/>
      <c r="WFT9" s="14"/>
      <c r="WFU9" s="14"/>
      <c r="WFX9" s="16"/>
      <c r="WFY9" s="17"/>
      <c r="WGA9" s="15"/>
      <c r="WGB9" s="14"/>
      <c r="WGC9" s="14"/>
      <c r="WGF9" s="16"/>
      <c r="WGG9" s="17"/>
      <c r="WGI9" s="15"/>
      <c r="WGJ9" s="14"/>
      <c r="WGK9" s="14"/>
      <c r="WGN9" s="16"/>
      <c r="WGO9" s="17"/>
      <c r="WGQ9" s="15"/>
      <c r="WGR9" s="14"/>
      <c r="WGS9" s="14"/>
      <c r="WGV9" s="16"/>
      <c r="WGW9" s="17"/>
      <c r="WGY9" s="15"/>
      <c r="WGZ9" s="14"/>
      <c r="WHA9" s="14"/>
      <c r="WHD9" s="16"/>
      <c r="WHE9" s="17"/>
      <c r="WHG9" s="15"/>
      <c r="WHH9" s="14"/>
      <c r="WHI9" s="14"/>
      <c r="WHL9" s="16"/>
      <c r="WHM9" s="17"/>
      <c r="WHO9" s="15"/>
      <c r="WHP9" s="14"/>
      <c r="WHQ9" s="14"/>
      <c r="WHT9" s="16"/>
      <c r="WHU9" s="17"/>
      <c r="WHW9" s="15"/>
      <c r="WHX9" s="14"/>
      <c r="WHY9" s="14"/>
      <c r="WIB9" s="16"/>
      <c r="WIC9" s="17"/>
      <c r="WIE9" s="15"/>
      <c r="WIF9" s="14"/>
      <c r="WIG9" s="14"/>
      <c r="WIJ9" s="16"/>
      <c r="WIK9" s="17"/>
      <c r="WIM9" s="15"/>
      <c r="WIN9" s="14"/>
      <c r="WIO9" s="14"/>
      <c r="WIR9" s="16"/>
      <c r="WIS9" s="17"/>
      <c r="WIU9" s="15"/>
      <c r="WIV9" s="14"/>
      <c r="WIW9" s="14"/>
      <c r="WIZ9" s="16"/>
      <c r="WJA9" s="17"/>
      <c r="WJC9" s="15"/>
      <c r="WJD9" s="14"/>
      <c r="WJE9" s="14"/>
      <c r="WJH9" s="16"/>
      <c r="WJI9" s="17"/>
      <c r="WJK9" s="15"/>
      <c r="WJL9" s="14"/>
      <c r="WJM9" s="14"/>
      <c r="WJP9" s="16"/>
      <c r="WJQ9" s="17"/>
      <c r="WJS9" s="15"/>
      <c r="WJT9" s="14"/>
      <c r="WJU9" s="14"/>
      <c r="WJX9" s="16"/>
      <c r="WJY9" s="17"/>
      <c r="WKA9" s="15"/>
      <c r="WKB9" s="14"/>
      <c r="WKC9" s="14"/>
      <c r="WKF9" s="16"/>
      <c r="WKG9" s="17"/>
      <c r="WKI9" s="15"/>
      <c r="WKJ9" s="14"/>
      <c r="WKK9" s="14"/>
      <c r="WKN9" s="16"/>
      <c r="WKO9" s="17"/>
      <c r="WKQ9" s="15"/>
      <c r="WKR9" s="14"/>
      <c r="WKS9" s="14"/>
      <c r="WKV9" s="16"/>
      <c r="WKW9" s="17"/>
      <c r="WKY9" s="15"/>
      <c r="WKZ9" s="14"/>
      <c r="WLA9" s="14"/>
      <c r="WLD9" s="16"/>
      <c r="WLE9" s="17"/>
      <c r="WLG9" s="15"/>
      <c r="WLH9" s="14"/>
      <c r="WLI9" s="14"/>
      <c r="WLL9" s="16"/>
      <c r="WLM9" s="17"/>
      <c r="WLO9" s="15"/>
      <c r="WLP9" s="14"/>
      <c r="WLQ9" s="14"/>
      <c r="WLT9" s="16"/>
      <c r="WLU9" s="17"/>
      <c r="WLW9" s="15"/>
      <c r="WLX9" s="14"/>
      <c r="WLY9" s="14"/>
      <c r="WMB9" s="16"/>
      <c r="WMC9" s="17"/>
      <c r="WME9" s="15"/>
      <c r="WMF9" s="14"/>
      <c r="WMG9" s="14"/>
      <c r="WMJ9" s="16"/>
      <c r="WMK9" s="17"/>
      <c r="WMM9" s="15"/>
      <c r="WMN9" s="14"/>
      <c r="WMO9" s="14"/>
      <c r="WMR9" s="16"/>
      <c r="WMS9" s="17"/>
      <c r="WMU9" s="15"/>
      <c r="WMV9" s="14"/>
      <c r="WMW9" s="14"/>
      <c r="WMZ9" s="16"/>
      <c r="WNA9" s="17"/>
      <c r="WNC9" s="15"/>
      <c r="WND9" s="14"/>
      <c r="WNE9" s="14"/>
      <c r="WNH9" s="16"/>
      <c r="WNI9" s="17"/>
      <c r="WNK9" s="15"/>
      <c r="WNL9" s="14"/>
      <c r="WNM9" s="14"/>
      <c r="WNP9" s="16"/>
      <c r="WNQ9" s="17"/>
      <c r="WNS9" s="15"/>
      <c r="WNT9" s="14"/>
      <c r="WNU9" s="14"/>
      <c r="WNX9" s="16"/>
      <c r="WNY9" s="17"/>
      <c r="WOA9" s="15"/>
      <c r="WOB9" s="14"/>
      <c r="WOC9" s="14"/>
      <c r="WOF9" s="16"/>
      <c r="WOG9" s="17"/>
      <c r="WOI9" s="15"/>
      <c r="WOJ9" s="14"/>
      <c r="WOK9" s="14"/>
      <c r="WON9" s="16"/>
      <c r="WOO9" s="17"/>
      <c r="WOQ9" s="15"/>
      <c r="WOR9" s="14"/>
      <c r="WOS9" s="14"/>
      <c r="WOV9" s="16"/>
      <c r="WOW9" s="17"/>
      <c r="WOY9" s="15"/>
      <c r="WOZ9" s="14"/>
      <c r="WPA9" s="14"/>
      <c r="WPD9" s="16"/>
      <c r="WPE9" s="17"/>
      <c r="WPG9" s="15"/>
      <c r="WPH9" s="14"/>
      <c r="WPI9" s="14"/>
      <c r="WPL9" s="16"/>
      <c r="WPM9" s="17"/>
      <c r="WPO9" s="15"/>
      <c r="WPP9" s="14"/>
      <c r="WPQ9" s="14"/>
      <c r="WPT9" s="16"/>
      <c r="WPU9" s="17"/>
      <c r="WPW9" s="15"/>
      <c r="WPX9" s="14"/>
      <c r="WPY9" s="14"/>
      <c r="WQB9" s="16"/>
      <c r="WQC9" s="17"/>
      <c r="WQE9" s="15"/>
      <c r="WQF9" s="14"/>
      <c r="WQG9" s="14"/>
      <c r="WQJ9" s="16"/>
      <c r="WQK9" s="17"/>
      <c r="WQM9" s="15"/>
      <c r="WQN9" s="14"/>
      <c r="WQO9" s="14"/>
      <c r="WQR9" s="16"/>
      <c r="WQS9" s="17"/>
      <c r="WQU9" s="15"/>
      <c r="WQV9" s="14"/>
      <c r="WQW9" s="14"/>
      <c r="WQZ9" s="16"/>
      <c r="WRA9" s="17"/>
      <c r="WRC9" s="15"/>
      <c r="WRD9" s="14"/>
      <c r="WRE9" s="14"/>
      <c r="WRH9" s="16"/>
      <c r="WRI9" s="17"/>
      <c r="WRK9" s="15"/>
      <c r="WRL9" s="14"/>
      <c r="WRM9" s="14"/>
      <c r="WRP9" s="16"/>
      <c r="WRQ9" s="17"/>
      <c r="WRS9" s="15"/>
      <c r="WRT9" s="14"/>
      <c r="WRU9" s="14"/>
      <c r="WRX9" s="16"/>
      <c r="WRY9" s="17"/>
      <c r="WSA9" s="15"/>
      <c r="WSB9" s="14"/>
      <c r="WSC9" s="14"/>
      <c r="WSF9" s="16"/>
      <c r="WSG9" s="17"/>
      <c r="WSI9" s="15"/>
      <c r="WSJ9" s="14"/>
      <c r="WSK9" s="14"/>
      <c r="WSN9" s="16"/>
      <c r="WSO9" s="17"/>
      <c r="WSQ9" s="15"/>
      <c r="WSR9" s="14"/>
      <c r="WSS9" s="14"/>
      <c r="WSV9" s="16"/>
      <c r="WSW9" s="17"/>
      <c r="WSY9" s="15"/>
      <c r="WSZ9" s="14"/>
      <c r="WTA9" s="14"/>
      <c r="WTD9" s="16"/>
      <c r="WTE9" s="17"/>
      <c r="WTG9" s="15"/>
      <c r="WTH9" s="14"/>
      <c r="WTI9" s="14"/>
      <c r="WTL9" s="16"/>
      <c r="WTM9" s="17"/>
      <c r="WTO9" s="15"/>
      <c r="WTP9" s="14"/>
      <c r="WTQ9" s="14"/>
      <c r="WTT9" s="16"/>
      <c r="WTU9" s="17"/>
      <c r="WTW9" s="15"/>
      <c r="WTX9" s="14"/>
      <c r="WTY9" s="14"/>
      <c r="WUB9" s="16"/>
      <c r="WUC9" s="17"/>
      <c r="WUE9" s="15"/>
      <c r="WUF9" s="14"/>
      <c r="WUG9" s="14"/>
      <c r="WUJ9" s="16"/>
      <c r="WUK9" s="17"/>
      <c r="WUM9" s="15"/>
      <c r="WUN9" s="14"/>
      <c r="WUO9" s="14"/>
      <c r="WUR9" s="16"/>
      <c r="WUS9" s="17"/>
      <c r="WUU9" s="15"/>
      <c r="WUV9" s="14"/>
      <c r="WUW9" s="14"/>
      <c r="WUZ9" s="16"/>
      <c r="WVA9" s="17"/>
      <c r="WVC9" s="15"/>
      <c r="WVD9" s="14"/>
      <c r="WVE9" s="14"/>
      <c r="WVH9" s="16"/>
      <c r="WVI9" s="17"/>
      <c r="WVK9" s="15"/>
      <c r="WVL9" s="14"/>
      <c r="WVM9" s="14"/>
      <c r="WVP9" s="16"/>
      <c r="WVQ9" s="17"/>
      <c r="WVS9" s="15"/>
      <c r="WVT9" s="14"/>
      <c r="WVU9" s="14"/>
      <c r="WVX9" s="16"/>
      <c r="WVY9" s="17"/>
      <c r="WWA9" s="15"/>
      <c r="WWB9" s="14"/>
      <c r="WWC9" s="14"/>
      <c r="WWF9" s="16"/>
      <c r="WWG9" s="17"/>
      <c r="WWI9" s="15"/>
      <c r="WWJ9" s="14"/>
      <c r="WWK9" s="14"/>
      <c r="WWN9" s="16"/>
      <c r="WWO9" s="17"/>
      <c r="WWQ9" s="15"/>
      <c r="WWR9" s="14"/>
      <c r="WWS9" s="14"/>
      <c r="WWV9" s="16"/>
      <c r="WWW9" s="17"/>
      <c r="WWY9" s="15"/>
      <c r="WWZ9" s="14"/>
      <c r="WXA9" s="14"/>
      <c r="WXD9" s="16"/>
      <c r="WXE9" s="17"/>
      <c r="WXG9" s="15"/>
      <c r="WXH9" s="14"/>
      <c r="WXI9" s="14"/>
      <c r="WXL9" s="16"/>
      <c r="WXM9" s="17"/>
      <c r="WXO9" s="15"/>
      <c r="WXP9" s="14"/>
      <c r="WXQ9" s="14"/>
      <c r="WXT9" s="16"/>
      <c r="WXU9" s="17"/>
      <c r="WXW9" s="15"/>
      <c r="WXX9" s="14"/>
      <c r="WXY9" s="14"/>
      <c r="WYB9" s="16"/>
      <c r="WYC9" s="17"/>
      <c r="WYE9" s="15"/>
      <c r="WYF9" s="14"/>
      <c r="WYG9" s="14"/>
      <c r="WYJ9" s="16"/>
      <c r="WYK9" s="17"/>
      <c r="WYM9" s="15"/>
      <c r="WYN9" s="14"/>
      <c r="WYO9" s="14"/>
      <c r="WYR9" s="16"/>
      <c r="WYS9" s="17"/>
      <c r="WYU9" s="15"/>
      <c r="WYV9" s="14"/>
      <c r="WYW9" s="14"/>
      <c r="WYZ9" s="16"/>
      <c r="WZA9" s="17"/>
      <c r="WZC9" s="15"/>
      <c r="WZD9" s="14"/>
      <c r="WZE9" s="14"/>
      <c r="WZH9" s="16"/>
      <c r="WZI9" s="17"/>
      <c r="WZK9" s="15"/>
      <c r="WZL9" s="14"/>
      <c r="WZM9" s="14"/>
      <c r="WZP9" s="16"/>
      <c r="WZQ9" s="17"/>
      <c r="WZS9" s="15"/>
      <c r="WZT9" s="14"/>
      <c r="WZU9" s="14"/>
      <c r="WZX9" s="16"/>
      <c r="WZY9" s="17"/>
      <c r="XAA9" s="15"/>
      <c r="XAB9" s="14"/>
      <c r="XAC9" s="14"/>
      <c r="XAF9" s="16"/>
      <c r="XAG9" s="17"/>
      <c r="XAI9" s="15"/>
      <c r="XAJ9" s="14"/>
      <c r="XAK9" s="14"/>
      <c r="XAN9" s="16"/>
      <c r="XAO9" s="17"/>
      <c r="XAQ9" s="15"/>
      <c r="XAR9" s="14"/>
      <c r="XAS9" s="14"/>
      <c r="XAV9" s="16"/>
      <c r="XAW9" s="17"/>
      <c r="XAY9" s="15"/>
      <c r="XAZ9" s="14"/>
      <c r="XBA9" s="14"/>
      <c r="XBD9" s="16"/>
      <c r="XBE9" s="17"/>
      <c r="XBG9" s="15"/>
      <c r="XBH9" s="14"/>
      <c r="XBI9" s="14"/>
      <c r="XBL9" s="16"/>
      <c r="XBM9" s="17"/>
      <c r="XBO9" s="15"/>
      <c r="XBP9" s="14"/>
      <c r="XBQ9" s="14"/>
      <c r="XBT9" s="16"/>
      <c r="XBU9" s="17"/>
      <c r="XBW9" s="15"/>
      <c r="XBX9" s="14"/>
      <c r="XBY9" s="14"/>
      <c r="XCB9" s="16"/>
      <c r="XCC9" s="17"/>
      <c r="XCE9" s="15"/>
      <c r="XCF9" s="14"/>
      <c r="XCG9" s="14"/>
      <c r="XCJ9" s="16"/>
      <c r="XCK9" s="17"/>
      <c r="XCM9" s="15"/>
      <c r="XCN9" s="14"/>
      <c r="XCO9" s="14"/>
      <c r="XCR9" s="16"/>
      <c r="XCS9" s="17"/>
      <c r="XCU9" s="15"/>
      <c r="XCV9" s="14"/>
      <c r="XCW9" s="14"/>
      <c r="XCZ9" s="16"/>
      <c r="XDA9" s="17"/>
      <c r="XDC9" s="15"/>
      <c r="XDD9" s="14"/>
      <c r="XDE9" s="14"/>
      <c r="XDH9" s="16"/>
      <c r="XDI9" s="17"/>
      <c r="XDK9" s="15"/>
      <c r="XDL9" s="14"/>
      <c r="XDM9" s="14"/>
      <c r="XDP9" s="16"/>
      <c r="XDQ9" s="17"/>
      <c r="XDS9" s="15"/>
      <c r="XDT9" s="14"/>
      <c r="XDU9" s="14"/>
      <c r="XDX9" s="16"/>
      <c r="XDY9" s="17"/>
      <c r="XEA9" s="15"/>
      <c r="XEB9" s="14"/>
      <c r="XEC9" s="14"/>
      <c r="XEF9" s="16"/>
      <c r="XEG9" s="17"/>
      <c r="XEI9" s="15"/>
      <c r="XEJ9" s="14"/>
      <c r="XEK9" s="14"/>
      <c r="XEN9" s="16"/>
      <c r="XEO9" s="17"/>
      <c r="XEQ9" s="15"/>
      <c r="XER9" s="14"/>
      <c r="XES9" s="14"/>
      <c r="XEV9" s="16"/>
      <c r="XEW9" s="17"/>
      <c r="XEY9" s="15"/>
      <c r="XEZ9" s="14"/>
      <c r="XFA9" s="14"/>
    </row>
    <row r="10" spans="1:16381" ht="180" x14ac:dyDescent="0.25">
      <c r="A10" s="17" t="s">
        <v>319</v>
      </c>
      <c r="B10" s="35" t="s">
        <v>369</v>
      </c>
      <c r="C10" s="17"/>
      <c r="D10" s="14">
        <v>89021823</v>
      </c>
      <c r="E10" s="14">
        <v>1773387</v>
      </c>
      <c r="F10" s="17" t="s">
        <v>440</v>
      </c>
      <c r="G10" s="17" t="s">
        <v>367</v>
      </c>
      <c r="H10" s="17" t="s">
        <v>368</v>
      </c>
      <c r="I10" s="16" t="s">
        <v>377</v>
      </c>
      <c r="K10" s="15"/>
      <c r="L10" s="14"/>
      <c r="M10" s="14"/>
      <c r="P10" s="16"/>
      <c r="Q10" s="17"/>
      <c r="S10" s="15"/>
      <c r="T10" s="14"/>
      <c r="U10" s="14"/>
      <c r="X10" s="16"/>
      <c r="Y10" s="17"/>
      <c r="AA10" s="15"/>
      <c r="AB10" s="14"/>
      <c r="AC10" s="14"/>
      <c r="AF10" s="16"/>
      <c r="AG10" s="17"/>
      <c r="AI10" s="15"/>
      <c r="AJ10" s="14"/>
      <c r="AK10" s="14"/>
      <c r="AN10" s="16"/>
      <c r="AO10" s="17"/>
      <c r="AQ10" s="15"/>
      <c r="AR10" s="14"/>
      <c r="AS10" s="14"/>
      <c r="AV10" s="16"/>
      <c r="AW10" s="17"/>
      <c r="AY10" s="15"/>
      <c r="AZ10" s="14"/>
      <c r="BA10" s="14"/>
      <c r="BD10" s="16"/>
      <c r="BE10" s="17"/>
      <c r="BG10" s="15"/>
      <c r="BH10" s="14"/>
      <c r="BI10" s="14"/>
      <c r="BL10" s="16"/>
      <c r="BM10" s="17"/>
      <c r="BO10" s="15"/>
      <c r="BP10" s="14"/>
      <c r="BQ10" s="14"/>
      <c r="BT10" s="16"/>
      <c r="BU10" s="17"/>
      <c r="BW10" s="15"/>
      <c r="BX10" s="14"/>
      <c r="BY10" s="14"/>
      <c r="CB10" s="16"/>
      <c r="CC10" s="17"/>
      <c r="CE10" s="15"/>
      <c r="CF10" s="14"/>
      <c r="CG10" s="14"/>
      <c r="CJ10" s="16"/>
      <c r="CK10" s="17"/>
      <c r="CM10" s="15"/>
      <c r="CN10" s="14"/>
      <c r="CO10" s="14"/>
      <c r="CR10" s="16"/>
      <c r="CS10" s="17"/>
      <c r="CU10" s="15"/>
      <c r="CV10" s="14"/>
      <c r="CW10" s="14"/>
      <c r="CZ10" s="16"/>
      <c r="DA10" s="17"/>
      <c r="DC10" s="15"/>
      <c r="DD10" s="14"/>
      <c r="DE10" s="14"/>
      <c r="DH10" s="16"/>
      <c r="DI10" s="17"/>
      <c r="DK10" s="15"/>
      <c r="DL10" s="14"/>
      <c r="DM10" s="14"/>
      <c r="DP10" s="16"/>
      <c r="DQ10" s="17"/>
      <c r="DS10" s="15"/>
      <c r="DT10" s="14"/>
      <c r="DU10" s="14"/>
      <c r="DX10" s="16"/>
      <c r="DY10" s="17"/>
      <c r="EA10" s="15"/>
      <c r="EB10" s="14"/>
      <c r="EC10" s="14"/>
      <c r="EF10" s="16"/>
      <c r="EG10" s="17"/>
      <c r="EI10" s="15"/>
      <c r="EJ10" s="14"/>
      <c r="EK10" s="14"/>
      <c r="EN10" s="16"/>
      <c r="EO10" s="17"/>
      <c r="EQ10" s="15"/>
      <c r="ER10" s="14"/>
      <c r="ES10" s="14"/>
      <c r="EV10" s="16"/>
      <c r="EW10" s="17"/>
      <c r="EY10" s="15"/>
      <c r="EZ10" s="14"/>
      <c r="FA10" s="14"/>
      <c r="FD10" s="16"/>
      <c r="FE10" s="17"/>
      <c r="FG10" s="15"/>
      <c r="FH10" s="14"/>
      <c r="FI10" s="14"/>
      <c r="FL10" s="16"/>
      <c r="FM10" s="17"/>
      <c r="FO10" s="15"/>
      <c r="FP10" s="14"/>
      <c r="FQ10" s="14"/>
      <c r="FT10" s="16"/>
      <c r="FU10" s="17"/>
      <c r="FW10" s="15"/>
      <c r="FX10" s="14"/>
      <c r="FY10" s="14"/>
      <c r="GB10" s="16"/>
      <c r="GC10" s="17"/>
      <c r="GE10" s="15"/>
      <c r="GF10" s="14"/>
      <c r="GG10" s="14"/>
      <c r="GJ10" s="16"/>
      <c r="GK10" s="17"/>
      <c r="GM10" s="15"/>
      <c r="GN10" s="14"/>
      <c r="GO10" s="14"/>
      <c r="GR10" s="16"/>
      <c r="GS10" s="17"/>
      <c r="GU10" s="15"/>
      <c r="GV10" s="14"/>
      <c r="GW10" s="14"/>
      <c r="GZ10" s="16"/>
      <c r="HA10" s="17"/>
      <c r="HC10" s="15"/>
      <c r="HD10" s="14"/>
      <c r="HE10" s="14"/>
      <c r="HH10" s="16"/>
      <c r="HI10" s="17"/>
      <c r="HK10" s="15"/>
      <c r="HL10" s="14"/>
      <c r="HM10" s="14"/>
      <c r="HP10" s="16"/>
      <c r="HQ10" s="17"/>
      <c r="HS10" s="15"/>
      <c r="HT10" s="14"/>
      <c r="HU10" s="14"/>
      <c r="HX10" s="16"/>
      <c r="HY10" s="17"/>
      <c r="IA10" s="15"/>
      <c r="IB10" s="14"/>
      <c r="IC10" s="14"/>
      <c r="IF10" s="16"/>
      <c r="IG10" s="17"/>
      <c r="II10" s="15"/>
      <c r="IJ10" s="14"/>
      <c r="IK10" s="14"/>
      <c r="IN10" s="16"/>
      <c r="IO10" s="17"/>
      <c r="IQ10" s="15"/>
      <c r="IR10" s="14"/>
      <c r="IS10" s="14"/>
      <c r="IV10" s="16"/>
      <c r="IW10" s="17"/>
      <c r="IY10" s="15"/>
      <c r="IZ10" s="14"/>
      <c r="JA10" s="14"/>
      <c r="JD10" s="16"/>
      <c r="JE10" s="17"/>
      <c r="JG10" s="15"/>
      <c r="JH10" s="14"/>
      <c r="JI10" s="14"/>
      <c r="JL10" s="16"/>
      <c r="JM10" s="17"/>
      <c r="JO10" s="15"/>
      <c r="JP10" s="14"/>
      <c r="JQ10" s="14"/>
      <c r="JT10" s="16"/>
      <c r="JU10" s="17"/>
      <c r="JW10" s="15"/>
      <c r="JX10" s="14"/>
      <c r="JY10" s="14"/>
      <c r="KB10" s="16"/>
      <c r="KC10" s="17"/>
      <c r="KE10" s="15"/>
      <c r="KF10" s="14"/>
      <c r="KG10" s="14"/>
      <c r="KJ10" s="16"/>
      <c r="KK10" s="17"/>
      <c r="KM10" s="15"/>
      <c r="KN10" s="14"/>
      <c r="KO10" s="14"/>
      <c r="KR10" s="16"/>
      <c r="KS10" s="17"/>
      <c r="KU10" s="15"/>
      <c r="KV10" s="14"/>
      <c r="KW10" s="14"/>
      <c r="KZ10" s="16"/>
      <c r="LA10" s="17"/>
      <c r="LC10" s="15"/>
      <c r="LD10" s="14"/>
      <c r="LE10" s="14"/>
      <c r="LH10" s="16"/>
      <c r="LI10" s="17"/>
      <c r="LK10" s="15"/>
      <c r="LL10" s="14"/>
      <c r="LM10" s="14"/>
      <c r="LP10" s="16"/>
      <c r="LQ10" s="17"/>
      <c r="LS10" s="15"/>
      <c r="LT10" s="14"/>
      <c r="LU10" s="14"/>
      <c r="LX10" s="16"/>
      <c r="LY10" s="17"/>
      <c r="MA10" s="15"/>
      <c r="MB10" s="14"/>
      <c r="MC10" s="14"/>
      <c r="MF10" s="16"/>
      <c r="MG10" s="17"/>
      <c r="MI10" s="15"/>
      <c r="MJ10" s="14"/>
      <c r="MK10" s="14"/>
      <c r="MN10" s="16"/>
      <c r="MO10" s="17"/>
      <c r="MQ10" s="15"/>
      <c r="MR10" s="14"/>
      <c r="MS10" s="14"/>
      <c r="MV10" s="16"/>
      <c r="MW10" s="17"/>
      <c r="MY10" s="15"/>
      <c r="MZ10" s="14"/>
      <c r="NA10" s="14"/>
      <c r="ND10" s="16"/>
      <c r="NE10" s="17"/>
      <c r="NG10" s="15"/>
      <c r="NH10" s="14"/>
      <c r="NI10" s="14"/>
      <c r="NL10" s="16"/>
      <c r="NM10" s="17"/>
      <c r="NO10" s="15"/>
      <c r="NP10" s="14"/>
      <c r="NQ10" s="14"/>
      <c r="NT10" s="16"/>
      <c r="NU10" s="17"/>
      <c r="NW10" s="15"/>
      <c r="NX10" s="14"/>
      <c r="NY10" s="14"/>
      <c r="OB10" s="16"/>
      <c r="OC10" s="17"/>
      <c r="OE10" s="15"/>
      <c r="OF10" s="14"/>
      <c r="OG10" s="14"/>
      <c r="OJ10" s="16"/>
      <c r="OK10" s="17"/>
      <c r="OM10" s="15"/>
      <c r="ON10" s="14"/>
      <c r="OO10" s="14"/>
      <c r="OR10" s="16"/>
      <c r="OS10" s="17"/>
      <c r="OU10" s="15"/>
      <c r="OV10" s="14"/>
      <c r="OW10" s="14"/>
      <c r="OZ10" s="16"/>
      <c r="PA10" s="17"/>
      <c r="PC10" s="15"/>
      <c r="PD10" s="14"/>
      <c r="PE10" s="14"/>
      <c r="PH10" s="16"/>
      <c r="PI10" s="17"/>
      <c r="PK10" s="15"/>
      <c r="PL10" s="14"/>
      <c r="PM10" s="14"/>
      <c r="PP10" s="16"/>
      <c r="PQ10" s="17"/>
      <c r="PS10" s="15"/>
      <c r="PT10" s="14"/>
      <c r="PU10" s="14"/>
      <c r="PX10" s="16"/>
      <c r="PY10" s="17"/>
      <c r="QA10" s="15"/>
      <c r="QB10" s="14"/>
      <c r="QC10" s="14"/>
      <c r="QF10" s="16"/>
      <c r="QG10" s="17"/>
      <c r="QI10" s="15"/>
      <c r="QJ10" s="14"/>
      <c r="QK10" s="14"/>
      <c r="QN10" s="16"/>
      <c r="QO10" s="17"/>
      <c r="QQ10" s="15"/>
      <c r="QR10" s="14"/>
      <c r="QS10" s="14"/>
      <c r="QV10" s="16"/>
      <c r="QW10" s="17"/>
      <c r="QY10" s="15"/>
      <c r="QZ10" s="14"/>
      <c r="RA10" s="14"/>
      <c r="RD10" s="16"/>
      <c r="RE10" s="17"/>
      <c r="RG10" s="15"/>
      <c r="RH10" s="14"/>
      <c r="RI10" s="14"/>
      <c r="RL10" s="16"/>
      <c r="RM10" s="17"/>
      <c r="RO10" s="15"/>
      <c r="RP10" s="14"/>
      <c r="RQ10" s="14"/>
      <c r="RT10" s="16"/>
      <c r="RU10" s="17"/>
      <c r="RW10" s="15"/>
      <c r="RX10" s="14"/>
      <c r="RY10" s="14"/>
      <c r="SB10" s="16"/>
      <c r="SC10" s="17"/>
      <c r="SE10" s="15"/>
      <c r="SF10" s="14"/>
      <c r="SG10" s="14"/>
      <c r="SJ10" s="16"/>
      <c r="SK10" s="17"/>
      <c r="SM10" s="15"/>
      <c r="SN10" s="14"/>
      <c r="SO10" s="14"/>
      <c r="SR10" s="16"/>
      <c r="SS10" s="17"/>
      <c r="SU10" s="15"/>
      <c r="SV10" s="14"/>
      <c r="SW10" s="14"/>
      <c r="SZ10" s="16"/>
      <c r="TA10" s="17"/>
      <c r="TC10" s="15"/>
      <c r="TD10" s="14"/>
      <c r="TE10" s="14"/>
      <c r="TH10" s="16"/>
      <c r="TI10" s="17"/>
      <c r="TK10" s="15"/>
      <c r="TL10" s="14"/>
      <c r="TM10" s="14"/>
      <c r="TP10" s="16"/>
      <c r="TQ10" s="17"/>
      <c r="TS10" s="15"/>
      <c r="TT10" s="14"/>
      <c r="TU10" s="14"/>
      <c r="TX10" s="16"/>
      <c r="TY10" s="17"/>
      <c r="UA10" s="15"/>
      <c r="UB10" s="14"/>
      <c r="UC10" s="14"/>
      <c r="UF10" s="16"/>
      <c r="UG10" s="17"/>
      <c r="UI10" s="15"/>
      <c r="UJ10" s="14"/>
      <c r="UK10" s="14"/>
      <c r="UN10" s="16"/>
      <c r="UO10" s="17"/>
      <c r="UQ10" s="15"/>
      <c r="UR10" s="14"/>
      <c r="US10" s="14"/>
      <c r="UV10" s="16"/>
      <c r="UW10" s="17"/>
      <c r="UY10" s="15"/>
      <c r="UZ10" s="14"/>
      <c r="VA10" s="14"/>
      <c r="VD10" s="16"/>
      <c r="VE10" s="17"/>
      <c r="VG10" s="15"/>
      <c r="VH10" s="14"/>
      <c r="VI10" s="14"/>
      <c r="VL10" s="16"/>
      <c r="VM10" s="17"/>
      <c r="VO10" s="15"/>
      <c r="VP10" s="14"/>
      <c r="VQ10" s="14"/>
      <c r="VT10" s="16"/>
      <c r="VU10" s="17"/>
      <c r="VW10" s="15"/>
      <c r="VX10" s="14"/>
      <c r="VY10" s="14"/>
      <c r="WB10" s="16"/>
      <c r="WC10" s="17"/>
      <c r="WE10" s="15"/>
      <c r="WF10" s="14"/>
      <c r="WG10" s="14"/>
      <c r="WJ10" s="16"/>
      <c r="WK10" s="17"/>
      <c r="WM10" s="15"/>
      <c r="WN10" s="14"/>
      <c r="WO10" s="14"/>
      <c r="WR10" s="16"/>
      <c r="WS10" s="17"/>
      <c r="WU10" s="15"/>
      <c r="WV10" s="14"/>
      <c r="WW10" s="14"/>
      <c r="WZ10" s="16"/>
      <c r="XA10" s="17"/>
      <c r="XC10" s="15"/>
      <c r="XD10" s="14"/>
      <c r="XE10" s="14"/>
      <c r="XH10" s="16"/>
      <c r="XI10" s="17"/>
      <c r="XK10" s="15"/>
      <c r="XL10" s="14"/>
      <c r="XM10" s="14"/>
      <c r="XP10" s="16"/>
      <c r="XQ10" s="17"/>
      <c r="XS10" s="15"/>
      <c r="XT10" s="14"/>
      <c r="XU10" s="14"/>
      <c r="XX10" s="16"/>
      <c r="XY10" s="17"/>
      <c r="YA10" s="15"/>
      <c r="YB10" s="14"/>
      <c r="YC10" s="14"/>
      <c r="YF10" s="16"/>
      <c r="YG10" s="17"/>
      <c r="YI10" s="15"/>
      <c r="YJ10" s="14"/>
      <c r="YK10" s="14"/>
      <c r="YN10" s="16"/>
      <c r="YO10" s="17"/>
      <c r="YQ10" s="15"/>
      <c r="YR10" s="14"/>
      <c r="YS10" s="14"/>
      <c r="YV10" s="16"/>
      <c r="YW10" s="17"/>
      <c r="YY10" s="15"/>
      <c r="YZ10" s="14"/>
      <c r="ZA10" s="14"/>
      <c r="ZD10" s="16"/>
      <c r="ZE10" s="17"/>
      <c r="ZG10" s="15"/>
      <c r="ZH10" s="14"/>
      <c r="ZI10" s="14"/>
      <c r="ZL10" s="16"/>
      <c r="ZM10" s="17"/>
      <c r="ZO10" s="15"/>
      <c r="ZP10" s="14"/>
      <c r="ZQ10" s="14"/>
      <c r="ZT10" s="16"/>
      <c r="ZU10" s="17"/>
      <c r="ZW10" s="15"/>
      <c r="ZX10" s="14"/>
      <c r="ZY10" s="14"/>
      <c r="AAB10" s="16"/>
      <c r="AAC10" s="17"/>
      <c r="AAE10" s="15"/>
      <c r="AAF10" s="14"/>
      <c r="AAG10" s="14"/>
      <c r="AAJ10" s="16"/>
      <c r="AAK10" s="17"/>
      <c r="AAM10" s="15"/>
      <c r="AAN10" s="14"/>
      <c r="AAO10" s="14"/>
      <c r="AAR10" s="16"/>
      <c r="AAS10" s="17"/>
      <c r="AAU10" s="15"/>
      <c r="AAV10" s="14"/>
      <c r="AAW10" s="14"/>
      <c r="AAZ10" s="16"/>
      <c r="ABA10" s="17"/>
      <c r="ABC10" s="15"/>
      <c r="ABD10" s="14"/>
      <c r="ABE10" s="14"/>
      <c r="ABH10" s="16"/>
      <c r="ABI10" s="17"/>
      <c r="ABK10" s="15"/>
      <c r="ABL10" s="14"/>
      <c r="ABM10" s="14"/>
      <c r="ABP10" s="16"/>
      <c r="ABQ10" s="17"/>
      <c r="ABS10" s="15"/>
      <c r="ABT10" s="14"/>
      <c r="ABU10" s="14"/>
      <c r="ABX10" s="16"/>
      <c r="ABY10" s="17"/>
      <c r="ACA10" s="15"/>
      <c r="ACB10" s="14"/>
      <c r="ACC10" s="14"/>
      <c r="ACF10" s="16"/>
      <c r="ACG10" s="17"/>
      <c r="ACI10" s="15"/>
      <c r="ACJ10" s="14"/>
      <c r="ACK10" s="14"/>
      <c r="ACN10" s="16"/>
      <c r="ACO10" s="17"/>
      <c r="ACQ10" s="15"/>
      <c r="ACR10" s="14"/>
      <c r="ACS10" s="14"/>
      <c r="ACV10" s="16"/>
      <c r="ACW10" s="17"/>
      <c r="ACY10" s="15"/>
      <c r="ACZ10" s="14"/>
      <c r="ADA10" s="14"/>
      <c r="ADD10" s="16"/>
      <c r="ADE10" s="17"/>
      <c r="ADG10" s="15"/>
      <c r="ADH10" s="14"/>
      <c r="ADI10" s="14"/>
      <c r="ADL10" s="16"/>
      <c r="ADM10" s="17"/>
      <c r="ADO10" s="15"/>
      <c r="ADP10" s="14"/>
      <c r="ADQ10" s="14"/>
      <c r="ADT10" s="16"/>
      <c r="ADU10" s="17"/>
      <c r="ADW10" s="15"/>
      <c r="ADX10" s="14"/>
      <c r="ADY10" s="14"/>
      <c r="AEB10" s="16"/>
      <c r="AEC10" s="17"/>
      <c r="AEE10" s="15"/>
      <c r="AEF10" s="14"/>
      <c r="AEG10" s="14"/>
      <c r="AEJ10" s="16"/>
      <c r="AEK10" s="17"/>
      <c r="AEM10" s="15"/>
      <c r="AEN10" s="14"/>
      <c r="AEO10" s="14"/>
      <c r="AER10" s="16"/>
      <c r="AES10" s="17"/>
      <c r="AEU10" s="15"/>
      <c r="AEV10" s="14"/>
      <c r="AEW10" s="14"/>
      <c r="AEZ10" s="16"/>
      <c r="AFA10" s="17"/>
      <c r="AFC10" s="15"/>
      <c r="AFD10" s="14"/>
      <c r="AFE10" s="14"/>
      <c r="AFH10" s="16"/>
      <c r="AFI10" s="17"/>
      <c r="AFK10" s="15"/>
      <c r="AFL10" s="14"/>
      <c r="AFM10" s="14"/>
      <c r="AFP10" s="16"/>
      <c r="AFQ10" s="17"/>
      <c r="AFS10" s="15"/>
      <c r="AFT10" s="14"/>
      <c r="AFU10" s="14"/>
      <c r="AFX10" s="16"/>
      <c r="AFY10" s="17"/>
      <c r="AGA10" s="15"/>
      <c r="AGB10" s="14"/>
      <c r="AGC10" s="14"/>
      <c r="AGF10" s="16"/>
      <c r="AGG10" s="17"/>
      <c r="AGI10" s="15"/>
      <c r="AGJ10" s="14"/>
      <c r="AGK10" s="14"/>
      <c r="AGN10" s="16"/>
      <c r="AGO10" s="17"/>
      <c r="AGQ10" s="15"/>
      <c r="AGR10" s="14"/>
      <c r="AGS10" s="14"/>
      <c r="AGV10" s="16"/>
      <c r="AGW10" s="17"/>
      <c r="AGY10" s="15"/>
      <c r="AGZ10" s="14"/>
      <c r="AHA10" s="14"/>
      <c r="AHD10" s="16"/>
      <c r="AHE10" s="17"/>
      <c r="AHG10" s="15"/>
      <c r="AHH10" s="14"/>
      <c r="AHI10" s="14"/>
      <c r="AHL10" s="16"/>
      <c r="AHM10" s="17"/>
      <c r="AHO10" s="15"/>
      <c r="AHP10" s="14"/>
      <c r="AHQ10" s="14"/>
      <c r="AHT10" s="16"/>
      <c r="AHU10" s="17"/>
      <c r="AHW10" s="15"/>
      <c r="AHX10" s="14"/>
      <c r="AHY10" s="14"/>
      <c r="AIB10" s="16"/>
      <c r="AIC10" s="17"/>
      <c r="AIE10" s="15"/>
      <c r="AIF10" s="14"/>
      <c r="AIG10" s="14"/>
      <c r="AIJ10" s="16"/>
      <c r="AIK10" s="17"/>
      <c r="AIM10" s="15"/>
      <c r="AIN10" s="14"/>
      <c r="AIO10" s="14"/>
      <c r="AIR10" s="16"/>
      <c r="AIS10" s="17"/>
      <c r="AIU10" s="15"/>
      <c r="AIV10" s="14"/>
      <c r="AIW10" s="14"/>
      <c r="AIZ10" s="16"/>
      <c r="AJA10" s="17"/>
      <c r="AJC10" s="15"/>
      <c r="AJD10" s="14"/>
      <c r="AJE10" s="14"/>
      <c r="AJH10" s="16"/>
      <c r="AJI10" s="17"/>
      <c r="AJK10" s="15"/>
      <c r="AJL10" s="14"/>
      <c r="AJM10" s="14"/>
      <c r="AJP10" s="16"/>
      <c r="AJQ10" s="17"/>
      <c r="AJS10" s="15"/>
      <c r="AJT10" s="14"/>
      <c r="AJU10" s="14"/>
      <c r="AJX10" s="16"/>
      <c r="AJY10" s="17"/>
      <c r="AKA10" s="15"/>
      <c r="AKB10" s="14"/>
      <c r="AKC10" s="14"/>
      <c r="AKF10" s="16"/>
      <c r="AKG10" s="17"/>
      <c r="AKI10" s="15"/>
      <c r="AKJ10" s="14"/>
      <c r="AKK10" s="14"/>
      <c r="AKN10" s="16"/>
      <c r="AKO10" s="17"/>
      <c r="AKQ10" s="15"/>
      <c r="AKR10" s="14"/>
      <c r="AKS10" s="14"/>
      <c r="AKV10" s="16"/>
      <c r="AKW10" s="17"/>
      <c r="AKY10" s="15"/>
      <c r="AKZ10" s="14"/>
      <c r="ALA10" s="14"/>
      <c r="ALD10" s="16"/>
      <c r="ALE10" s="17"/>
      <c r="ALG10" s="15"/>
      <c r="ALH10" s="14"/>
      <c r="ALI10" s="14"/>
      <c r="ALL10" s="16"/>
      <c r="ALM10" s="17"/>
      <c r="ALO10" s="15"/>
      <c r="ALP10" s="14"/>
      <c r="ALQ10" s="14"/>
      <c r="ALT10" s="16"/>
      <c r="ALU10" s="17"/>
      <c r="ALW10" s="15"/>
      <c r="ALX10" s="14"/>
      <c r="ALY10" s="14"/>
      <c r="AMB10" s="16"/>
      <c r="AMC10" s="17"/>
      <c r="AME10" s="15"/>
      <c r="AMF10" s="14"/>
      <c r="AMG10" s="14"/>
      <c r="AMJ10" s="16"/>
      <c r="AMK10" s="17"/>
      <c r="AMM10" s="15"/>
      <c r="AMN10" s="14"/>
      <c r="AMO10" s="14"/>
      <c r="AMR10" s="16"/>
      <c r="AMS10" s="17"/>
      <c r="AMU10" s="15"/>
      <c r="AMV10" s="14"/>
      <c r="AMW10" s="14"/>
      <c r="AMZ10" s="16"/>
      <c r="ANA10" s="17"/>
      <c r="ANC10" s="15"/>
      <c r="AND10" s="14"/>
      <c r="ANE10" s="14"/>
      <c r="ANH10" s="16"/>
      <c r="ANI10" s="17"/>
      <c r="ANK10" s="15"/>
      <c r="ANL10" s="14"/>
      <c r="ANM10" s="14"/>
      <c r="ANP10" s="16"/>
      <c r="ANQ10" s="17"/>
      <c r="ANS10" s="15"/>
      <c r="ANT10" s="14"/>
      <c r="ANU10" s="14"/>
      <c r="ANX10" s="16"/>
      <c r="ANY10" s="17"/>
      <c r="AOA10" s="15"/>
      <c r="AOB10" s="14"/>
      <c r="AOC10" s="14"/>
      <c r="AOF10" s="16"/>
      <c r="AOG10" s="17"/>
      <c r="AOI10" s="15"/>
      <c r="AOJ10" s="14"/>
      <c r="AOK10" s="14"/>
      <c r="AON10" s="16"/>
      <c r="AOO10" s="17"/>
      <c r="AOQ10" s="15"/>
      <c r="AOR10" s="14"/>
      <c r="AOS10" s="14"/>
      <c r="AOV10" s="16"/>
      <c r="AOW10" s="17"/>
      <c r="AOY10" s="15"/>
      <c r="AOZ10" s="14"/>
      <c r="APA10" s="14"/>
      <c r="APD10" s="16"/>
      <c r="APE10" s="17"/>
      <c r="APG10" s="15"/>
      <c r="APH10" s="14"/>
      <c r="API10" s="14"/>
      <c r="APL10" s="16"/>
      <c r="APM10" s="17"/>
      <c r="APO10" s="15"/>
      <c r="APP10" s="14"/>
      <c r="APQ10" s="14"/>
      <c r="APT10" s="16"/>
      <c r="APU10" s="17"/>
      <c r="APW10" s="15"/>
      <c r="APX10" s="14"/>
      <c r="APY10" s="14"/>
      <c r="AQB10" s="16"/>
      <c r="AQC10" s="17"/>
      <c r="AQE10" s="15"/>
      <c r="AQF10" s="14"/>
      <c r="AQG10" s="14"/>
      <c r="AQJ10" s="16"/>
      <c r="AQK10" s="17"/>
      <c r="AQM10" s="15"/>
      <c r="AQN10" s="14"/>
      <c r="AQO10" s="14"/>
      <c r="AQR10" s="16"/>
      <c r="AQS10" s="17"/>
      <c r="AQU10" s="15"/>
      <c r="AQV10" s="14"/>
      <c r="AQW10" s="14"/>
      <c r="AQZ10" s="16"/>
      <c r="ARA10" s="17"/>
      <c r="ARC10" s="15"/>
      <c r="ARD10" s="14"/>
      <c r="ARE10" s="14"/>
      <c r="ARH10" s="16"/>
      <c r="ARI10" s="17"/>
      <c r="ARK10" s="15"/>
      <c r="ARL10" s="14"/>
      <c r="ARM10" s="14"/>
      <c r="ARP10" s="16"/>
      <c r="ARQ10" s="17"/>
      <c r="ARS10" s="15"/>
      <c r="ART10" s="14"/>
      <c r="ARU10" s="14"/>
      <c r="ARX10" s="16"/>
      <c r="ARY10" s="17"/>
      <c r="ASA10" s="15"/>
      <c r="ASB10" s="14"/>
      <c r="ASC10" s="14"/>
      <c r="ASF10" s="16"/>
      <c r="ASG10" s="17"/>
      <c r="ASI10" s="15"/>
      <c r="ASJ10" s="14"/>
      <c r="ASK10" s="14"/>
      <c r="ASN10" s="16"/>
      <c r="ASO10" s="17"/>
      <c r="ASQ10" s="15"/>
      <c r="ASR10" s="14"/>
      <c r="ASS10" s="14"/>
      <c r="ASV10" s="16"/>
      <c r="ASW10" s="17"/>
      <c r="ASY10" s="15"/>
      <c r="ASZ10" s="14"/>
      <c r="ATA10" s="14"/>
      <c r="ATD10" s="16"/>
      <c r="ATE10" s="17"/>
      <c r="ATG10" s="15"/>
      <c r="ATH10" s="14"/>
      <c r="ATI10" s="14"/>
      <c r="ATL10" s="16"/>
      <c r="ATM10" s="17"/>
      <c r="ATO10" s="15"/>
      <c r="ATP10" s="14"/>
      <c r="ATQ10" s="14"/>
      <c r="ATT10" s="16"/>
      <c r="ATU10" s="17"/>
      <c r="ATW10" s="15"/>
      <c r="ATX10" s="14"/>
      <c r="ATY10" s="14"/>
      <c r="AUB10" s="16"/>
      <c r="AUC10" s="17"/>
      <c r="AUE10" s="15"/>
      <c r="AUF10" s="14"/>
      <c r="AUG10" s="14"/>
      <c r="AUJ10" s="16"/>
      <c r="AUK10" s="17"/>
      <c r="AUM10" s="15"/>
      <c r="AUN10" s="14"/>
      <c r="AUO10" s="14"/>
      <c r="AUR10" s="16"/>
      <c r="AUS10" s="17"/>
      <c r="AUU10" s="15"/>
      <c r="AUV10" s="14"/>
      <c r="AUW10" s="14"/>
      <c r="AUZ10" s="16"/>
      <c r="AVA10" s="17"/>
      <c r="AVC10" s="15"/>
      <c r="AVD10" s="14"/>
      <c r="AVE10" s="14"/>
      <c r="AVH10" s="16"/>
      <c r="AVI10" s="17"/>
      <c r="AVK10" s="15"/>
      <c r="AVL10" s="14"/>
      <c r="AVM10" s="14"/>
      <c r="AVP10" s="16"/>
      <c r="AVQ10" s="17"/>
      <c r="AVS10" s="15"/>
      <c r="AVT10" s="14"/>
      <c r="AVU10" s="14"/>
      <c r="AVX10" s="16"/>
      <c r="AVY10" s="17"/>
      <c r="AWA10" s="15"/>
      <c r="AWB10" s="14"/>
      <c r="AWC10" s="14"/>
      <c r="AWF10" s="16"/>
      <c r="AWG10" s="17"/>
      <c r="AWI10" s="15"/>
      <c r="AWJ10" s="14"/>
      <c r="AWK10" s="14"/>
      <c r="AWN10" s="16"/>
      <c r="AWO10" s="17"/>
      <c r="AWQ10" s="15"/>
      <c r="AWR10" s="14"/>
      <c r="AWS10" s="14"/>
      <c r="AWV10" s="16"/>
      <c r="AWW10" s="17"/>
      <c r="AWY10" s="15"/>
      <c r="AWZ10" s="14"/>
      <c r="AXA10" s="14"/>
      <c r="AXD10" s="16"/>
      <c r="AXE10" s="17"/>
      <c r="AXG10" s="15"/>
      <c r="AXH10" s="14"/>
      <c r="AXI10" s="14"/>
      <c r="AXL10" s="16"/>
      <c r="AXM10" s="17"/>
      <c r="AXO10" s="15"/>
      <c r="AXP10" s="14"/>
      <c r="AXQ10" s="14"/>
      <c r="AXT10" s="16"/>
      <c r="AXU10" s="17"/>
      <c r="AXW10" s="15"/>
      <c r="AXX10" s="14"/>
      <c r="AXY10" s="14"/>
      <c r="AYB10" s="16"/>
      <c r="AYC10" s="17"/>
      <c r="AYE10" s="15"/>
      <c r="AYF10" s="14"/>
      <c r="AYG10" s="14"/>
      <c r="AYJ10" s="16"/>
      <c r="AYK10" s="17"/>
      <c r="AYM10" s="15"/>
      <c r="AYN10" s="14"/>
      <c r="AYO10" s="14"/>
      <c r="AYR10" s="16"/>
      <c r="AYS10" s="17"/>
      <c r="AYU10" s="15"/>
      <c r="AYV10" s="14"/>
      <c r="AYW10" s="14"/>
      <c r="AYZ10" s="16"/>
      <c r="AZA10" s="17"/>
      <c r="AZC10" s="15"/>
      <c r="AZD10" s="14"/>
      <c r="AZE10" s="14"/>
      <c r="AZH10" s="16"/>
      <c r="AZI10" s="17"/>
      <c r="AZK10" s="15"/>
      <c r="AZL10" s="14"/>
      <c r="AZM10" s="14"/>
      <c r="AZP10" s="16"/>
      <c r="AZQ10" s="17"/>
      <c r="AZS10" s="15"/>
      <c r="AZT10" s="14"/>
      <c r="AZU10" s="14"/>
      <c r="AZX10" s="16"/>
      <c r="AZY10" s="17"/>
      <c r="BAA10" s="15"/>
      <c r="BAB10" s="14"/>
      <c r="BAC10" s="14"/>
      <c r="BAF10" s="16"/>
      <c r="BAG10" s="17"/>
      <c r="BAI10" s="15"/>
      <c r="BAJ10" s="14"/>
      <c r="BAK10" s="14"/>
      <c r="BAN10" s="16"/>
      <c r="BAO10" s="17"/>
      <c r="BAQ10" s="15"/>
      <c r="BAR10" s="14"/>
      <c r="BAS10" s="14"/>
      <c r="BAV10" s="16"/>
      <c r="BAW10" s="17"/>
      <c r="BAY10" s="15"/>
      <c r="BAZ10" s="14"/>
      <c r="BBA10" s="14"/>
      <c r="BBD10" s="16"/>
      <c r="BBE10" s="17"/>
      <c r="BBG10" s="15"/>
      <c r="BBH10" s="14"/>
      <c r="BBI10" s="14"/>
      <c r="BBL10" s="16"/>
      <c r="BBM10" s="17"/>
      <c r="BBO10" s="15"/>
      <c r="BBP10" s="14"/>
      <c r="BBQ10" s="14"/>
      <c r="BBT10" s="16"/>
      <c r="BBU10" s="17"/>
      <c r="BBW10" s="15"/>
      <c r="BBX10" s="14"/>
      <c r="BBY10" s="14"/>
      <c r="BCB10" s="16"/>
      <c r="BCC10" s="17"/>
      <c r="BCE10" s="15"/>
      <c r="BCF10" s="14"/>
      <c r="BCG10" s="14"/>
      <c r="BCJ10" s="16"/>
      <c r="BCK10" s="17"/>
      <c r="BCM10" s="15"/>
      <c r="BCN10" s="14"/>
      <c r="BCO10" s="14"/>
      <c r="BCR10" s="16"/>
      <c r="BCS10" s="17"/>
      <c r="BCU10" s="15"/>
      <c r="BCV10" s="14"/>
      <c r="BCW10" s="14"/>
      <c r="BCZ10" s="16"/>
      <c r="BDA10" s="17"/>
      <c r="BDC10" s="15"/>
      <c r="BDD10" s="14"/>
      <c r="BDE10" s="14"/>
      <c r="BDH10" s="16"/>
      <c r="BDI10" s="17"/>
      <c r="BDK10" s="15"/>
      <c r="BDL10" s="14"/>
      <c r="BDM10" s="14"/>
      <c r="BDP10" s="16"/>
      <c r="BDQ10" s="17"/>
      <c r="BDS10" s="15"/>
      <c r="BDT10" s="14"/>
      <c r="BDU10" s="14"/>
      <c r="BDX10" s="16"/>
      <c r="BDY10" s="17"/>
      <c r="BEA10" s="15"/>
      <c r="BEB10" s="14"/>
      <c r="BEC10" s="14"/>
      <c r="BEF10" s="16"/>
      <c r="BEG10" s="17"/>
      <c r="BEI10" s="15"/>
      <c r="BEJ10" s="14"/>
      <c r="BEK10" s="14"/>
      <c r="BEN10" s="16"/>
      <c r="BEO10" s="17"/>
      <c r="BEQ10" s="15"/>
      <c r="BER10" s="14"/>
      <c r="BES10" s="14"/>
      <c r="BEV10" s="16"/>
      <c r="BEW10" s="17"/>
      <c r="BEY10" s="15"/>
      <c r="BEZ10" s="14"/>
      <c r="BFA10" s="14"/>
      <c r="BFD10" s="16"/>
      <c r="BFE10" s="17"/>
      <c r="BFG10" s="15"/>
      <c r="BFH10" s="14"/>
      <c r="BFI10" s="14"/>
      <c r="BFL10" s="16"/>
      <c r="BFM10" s="17"/>
      <c r="BFO10" s="15"/>
      <c r="BFP10" s="14"/>
      <c r="BFQ10" s="14"/>
      <c r="BFT10" s="16"/>
      <c r="BFU10" s="17"/>
      <c r="BFW10" s="15"/>
      <c r="BFX10" s="14"/>
      <c r="BFY10" s="14"/>
      <c r="BGB10" s="16"/>
      <c r="BGC10" s="17"/>
      <c r="BGE10" s="15"/>
      <c r="BGF10" s="14"/>
      <c r="BGG10" s="14"/>
      <c r="BGJ10" s="16"/>
      <c r="BGK10" s="17"/>
      <c r="BGM10" s="15"/>
      <c r="BGN10" s="14"/>
      <c r="BGO10" s="14"/>
      <c r="BGR10" s="16"/>
      <c r="BGS10" s="17"/>
      <c r="BGU10" s="15"/>
      <c r="BGV10" s="14"/>
      <c r="BGW10" s="14"/>
      <c r="BGZ10" s="16"/>
      <c r="BHA10" s="17"/>
      <c r="BHC10" s="15"/>
      <c r="BHD10" s="14"/>
      <c r="BHE10" s="14"/>
      <c r="BHH10" s="16"/>
      <c r="BHI10" s="17"/>
      <c r="BHK10" s="15"/>
      <c r="BHL10" s="14"/>
      <c r="BHM10" s="14"/>
      <c r="BHP10" s="16"/>
      <c r="BHQ10" s="17"/>
      <c r="BHS10" s="15"/>
      <c r="BHT10" s="14"/>
      <c r="BHU10" s="14"/>
      <c r="BHX10" s="16"/>
      <c r="BHY10" s="17"/>
      <c r="BIA10" s="15"/>
      <c r="BIB10" s="14"/>
      <c r="BIC10" s="14"/>
      <c r="BIF10" s="16"/>
      <c r="BIG10" s="17"/>
      <c r="BII10" s="15"/>
      <c r="BIJ10" s="14"/>
      <c r="BIK10" s="14"/>
      <c r="BIN10" s="16"/>
      <c r="BIO10" s="17"/>
      <c r="BIQ10" s="15"/>
      <c r="BIR10" s="14"/>
      <c r="BIS10" s="14"/>
      <c r="BIV10" s="16"/>
      <c r="BIW10" s="17"/>
      <c r="BIY10" s="15"/>
      <c r="BIZ10" s="14"/>
      <c r="BJA10" s="14"/>
      <c r="BJD10" s="16"/>
      <c r="BJE10" s="17"/>
      <c r="BJG10" s="15"/>
      <c r="BJH10" s="14"/>
      <c r="BJI10" s="14"/>
      <c r="BJL10" s="16"/>
      <c r="BJM10" s="17"/>
      <c r="BJO10" s="15"/>
      <c r="BJP10" s="14"/>
      <c r="BJQ10" s="14"/>
      <c r="BJT10" s="16"/>
      <c r="BJU10" s="17"/>
      <c r="BJW10" s="15"/>
      <c r="BJX10" s="14"/>
      <c r="BJY10" s="14"/>
      <c r="BKB10" s="16"/>
      <c r="BKC10" s="17"/>
      <c r="BKE10" s="15"/>
      <c r="BKF10" s="14"/>
      <c r="BKG10" s="14"/>
      <c r="BKJ10" s="16"/>
      <c r="BKK10" s="17"/>
      <c r="BKM10" s="15"/>
      <c r="BKN10" s="14"/>
      <c r="BKO10" s="14"/>
      <c r="BKR10" s="16"/>
      <c r="BKS10" s="17"/>
      <c r="BKU10" s="15"/>
      <c r="BKV10" s="14"/>
      <c r="BKW10" s="14"/>
      <c r="BKZ10" s="16"/>
      <c r="BLA10" s="17"/>
      <c r="BLC10" s="15"/>
      <c r="BLD10" s="14"/>
      <c r="BLE10" s="14"/>
      <c r="BLH10" s="16"/>
      <c r="BLI10" s="17"/>
      <c r="BLK10" s="15"/>
      <c r="BLL10" s="14"/>
      <c r="BLM10" s="14"/>
      <c r="BLP10" s="16"/>
      <c r="BLQ10" s="17"/>
      <c r="BLS10" s="15"/>
      <c r="BLT10" s="14"/>
      <c r="BLU10" s="14"/>
      <c r="BLX10" s="16"/>
      <c r="BLY10" s="17"/>
      <c r="BMA10" s="15"/>
      <c r="BMB10" s="14"/>
      <c r="BMC10" s="14"/>
      <c r="BMF10" s="16"/>
      <c r="BMG10" s="17"/>
      <c r="BMI10" s="15"/>
      <c r="BMJ10" s="14"/>
      <c r="BMK10" s="14"/>
      <c r="BMN10" s="16"/>
      <c r="BMO10" s="17"/>
      <c r="BMQ10" s="15"/>
      <c r="BMR10" s="14"/>
      <c r="BMS10" s="14"/>
      <c r="BMV10" s="16"/>
      <c r="BMW10" s="17"/>
      <c r="BMY10" s="15"/>
      <c r="BMZ10" s="14"/>
      <c r="BNA10" s="14"/>
      <c r="BND10" s="16"/>
      <c r="BNE10" s="17"/>
      <c r="BNG10" s="15"/>
      <c r="BNH10" s="14"/>
      <c r="BNI10" s="14"/>
      <c r="BNL10" s="16"/>
      <c r="BNM10" s="17"/>
      <c r="BNO10" s="15"/>
      <c r="BNP10" s="14"/>
      <c r="BNQ10" s="14"/>
      <c r="BNT10" s="16"/>
      <c r="BNU10" s="17"/>
      <c r="BNW10" s="15"/>
      <c r="BNX10" s="14"/>
      <c r="BNY10" s="14"/>
      <c r="BOB10" s="16"/>
      <c r="BOC10" s="17"/>
      <c r="BOE10" s="15"/>
      <c r="BOF10" s="14"/>
      <c r="BOG10" s="14"/>
      <c r="BOJ10" s="16"/>
      <c r="BOK10" s="17"/>
      <c r="BOM10" s="15"/>
      <c r="BON10" s="14"/>
      <c r="BOO10" s="14"/>
      <c r="BOR10" s="16"/>
      <c r="BOS10" s="17"/>
      <c r="BOU10" s="15"/>
      <c r="BOV10" s="14"/>
      <c r="BOW10" s="14"/>
      <c r="BOZ10" s="16"/>
      <c r="BPA10" s="17"/>
      <c r="BPC10" s="15"/>
      <c r="BPD10" s="14"/>
      <c r="BPE10" s="14"/>
      <c r="BPH10" s="16"/>
      <c r="BPI10" s="17"/>
      <c r="BPK10" s="15"/>
      <c r="BPL10" s="14"/>
      <c r="BPM10" s="14"/>
      <c r="BPP10" s="16"/>
      <c r="BPQ10" s="17"/>
      <c r="BPS10" s="15"/>
      <c r="BPT10" s="14"/>
      <c r="BPU10" s="14"/>
      <c r="BPX10" s="16"/>
      <c r="BPY10" s="17"/>
      <c r="BQA10" s="15"/>
      <c r="BQB10" s="14"/>
      <c r="BQC10" s="14"/>
      <c r="BQF10" s="16"/>
      <c r="BQG10" s="17"/>
      <c r="BQI10" s="15"/>
      <c r="BQJ10" s="14"/>
      <c r="BQK10" s="14"/>
      <c r="BQN10" s="16"/>
      <c r="BQO10" s="17"/>
      <c r="BQQ10" s="15"/>
      <c r="BQR10" s="14"/>
      <c r="BQS10" s="14"/>
      <c r="BQV10" s="16"/>
      <c r="BQW10" s="17"/>
      <c r="BQY10" s="15"/>
      <c r="BQZ10" s="14"/>
      <c r="BRA10" s="14"/>
      <c r="BRD10" s="16"/>
      <c r="BRE10" s="17"/>
      <c r="BRG10" s="15"/>
      <c r="BRH10" s="14"/>
      <c r="BRI10" s="14"/>
      <c r="BRL10" s="16"/>
      <c r="BRM10" s="17"/>
      <c r="BRO10" s="15"/>
      <c r="BRP10" s="14"/>
      <c r="BRQ10" s="14"/>
      <c r="BRT10" s="16"/>
      <c r="BRU10" s="17"/>
      <c r="BRW10" s="15"/>
      <c r="BRX10" s="14"/>
      <c r="BRY10" s="14"/>
      <c r="BSB10" s="16"/>
      <c r="BSC10" s="17"/>
      <c r="BSE10" s="15"/>
      <c r="BSF10" s="14"/>
      <c r="BSG10" s="14"/>
      <c r="BSJ10" s="16"/>
      <c r="BSK10" s="17"/>
      <c r="BSM10" s="15"/>
      <c r="BSN10" s="14"/>
      <c r="BSO10" s="14"/>
      <c r="BSR10" s="16"/>
      <c r="BSS10" s="17"/>
      <c r="BSU10" s="15"/>
      <c r="BSV10" s="14"/>
      <c r="BSW10" s="14"/>
      <c r="BSZ10" s="16"/>
      <c r="BTA10" s="17"/>
      <c r="BTC10" s="15"/>
      <c r="BTD10" s="14"/>
      <c r="BTE10" s="14"/>
      <c r="BTH10" s="16"/>
      <c r="BTI10" s="17"/>
      <c r="BTK10" s="15"/>
      <c r="BTL10" s="14"/>
      <c r="BTM10" s="14"/>
      <c r="BTP10" s="16"/>
      <c r="BTQ10" s="17"/>
      <c r="BTS10" s="15"/>
      <c r="BTT10" s="14"/>
      <c r="BTU10" s="14"/>
      <c r="BTX10" s="16"/>
      <c r="BTY10" s="17"/>
      <c r="BUA10" s="15"/>
      <c r="BUB10" s="14"/>
      <c r="BUC10" s="14"/>
      <c r="BUF10" s="16"/>
      <c r="BUG10" s="17"/>
      <c r="BUI10" s="15"/>
      <c r="BUJ10" s="14"/>
      <c r="BUK10" s="14"/>
      <c r="BUN10" s="16"/>
      <c r="BUO10" s="17"/>
      <c r="BUQ10" s="15"/>
      <c r="BUR10" s="14"/>
      <c r="BUS10" s="14"/>
      <c r="BUV10" s="16"/>
      <c r="BUW10" s="17"/>
      <c r="BUY10" s="15"/>
      <c r="BUZ10" s="14"/>
      <c r="BVA10" s="14"/>
      <c r="BVD10" s="16"/>
      <c r="BVE10" s="17"/>
      <c r="BVG10" s="15"/>
      <c r="BVH10" s="14"/>
      <c r="BVI10" s="14"/>
      <c r="BVL10" s="16"/>
      <c r="BVM10" s="17"/>
      <c r="BVO10" s="15"/>
      <c r="BVP10" s="14"/>
      <c r="BVQ10" s="14"/>
      <c r="BVT10" s="16"/>
      <c r="BVU10" s="17"/>
      <c r="BVW10" s="15"/>
      <c r="BVX10" s="14"/>
      <c r="BVY10" s="14"/>
      <c r="BWB10" s="16"/>
      <c r="BWC10" s="17"/>
      <c r="BWE10" s="15"/>
      <c r="BWF10" s="14"/>
      <c r="BWG10" s="14"/>
      <c r="BWJ10" s="16"/>
      <c r="BWK10" s="17"/>
      <c r="BWM10" s="15"/>
      <c r="BWN10" s="14"/>
      <c r="BWO10" s="14"/>
      <c r="BWR10" s="16"/>
      <c r="BWS10" s="17"/>
      <c r="BWU10" s="15"/>
      <c r="BWV10" s="14"/>
      <c r="BWW10" s="14"/>
      <c r="BWZ10" s="16"/>
      <c r="BXA10" s="17"/>
      <c r="BXC10" s="15"/>
      <c r="BXD10" s="14"/>
      <c r="BXE10" s="14"/>
      <c r="BXH10" s="16"/>
      <c r="BXI10" s="17"/>
      <c r="BXK10" s="15"/>
      <c r="BXL10" s="14"/>
      <c r="BXM10" s="14"/>
      <c r="BXP10" s="16"/>
      <c r="BXQ10" s="17"/>
      <c r="BXS10" s="15"/>
      <c r="BXT10" s="14"/>
      <c r="BXU10" s="14"/>
      <c r="BXX10" s="16"/>
      <c r="BXY10" s="17"/>
      <c r="BYA10" s="15"/>
      <c r="BYB10" s="14"/>
      <c r="BYC10" s="14"/>
      <c r="BYF10" s="16"/>
      <c r="BYG10" s="17"/>
      <c r="BYI10" s="15"/>
      <c r="BYJ10" s="14"/>
      <c r="BYK10" s="14"/>
      <c r="BYN10" s="16"/>
      <c r="BYO10" s="17"/>
      <c r="BYQ10" s="15"/>
      <c r="BYR10" s="14"/>
      <c r="BYS10" s="14"/>
      <c r="BYV10" s="16"/>
      <c r="BYW10" s="17"/>
      <c r="BYY10" s="15"/>
      <c r="BYZ10" s="14"/>
      <c r="BZA10" s="14"/>
      <c r="BZD10" s="16"/>
      <c r="BZE10" s="17"/>
      <c r="BZG10" s="15"/>
      <c r="BZH10" s="14"/>
      <c r="BZI10" s="14"/>
      <c r="BZL10" s="16"/>
      <c r="BZM10" s="17"/>
      <c r="BZO10" s="15"/>
      <c r="BZP10" s="14"/>
      <c r="BZQ10" s="14"/>
      <c r="BZT10" s="16"/>
      <c r="BZU10" s="17"/>
      <c r="BZW10" s="15"/>
      <c r="BZX10" s="14"/>
      <c r="BZY10" s="14"/>
      <c r="CAB10" s="16"/>
      <c r="CAC10" s="17"/>
      <c r="CAE10" s="15"/>
      <c r="CAF10" s="14"/>
      <c r="CAG10" s="14"/>
      <c r="CAJ10" s="16"/>
      <c r="CAK10" s="17"/>
      <c r="CAM10" s="15"/>
      <c r="CAN10" s="14"/>
      <c r="CAO10" s="14"/>
      <c r="CAR10" s="16"/>
      <c r="CAS10" s="17"/>
      <c r="CAU10" s="15"/>
      <c r="CAV10" s="14"/>
      <c r="CAW10" s="14"/>
      <c r="CAZ10" s="16"/>
      <c r="CBA10" s="17"/>
      <c r="CBC10" s="15"/>
      <c r="CBD10" s="14"/>
      <c r="CBE10" s="14"/>
      <c r="CBH10" s="16"/>
      <c r="CBI10" s="17"/>
      <c r="CBK10" s="15"/>
      <c r="CBL10" s="14"/>
      <c r="CBM10" s="14"/>
      <c r="CBP10" s="16"/>
      <c r="CBQ10" s="17"/>
      <c r="CBS10" s="15"/>
      <c r="CBT10" s="14"/>
      <c r="CBU10" s="14"/>
      <c r="CBX10" s="16"/>
      <c r="CBY10" s="17"/>
      <c r="CCA10" s="15"/>
      <c r="CCB10" s="14"/>
      <c r="CCC10" s="14"/>
      <c r="CCF10" s="16"/>
      <c r="CCG10" s="17"/>
      <c r="CCI10" s="15"/>
      <c r="CCJ10" s="14"/>
      <c r="CCK10" s="14"/>
      <c r="CCN10" s="16"/>
      <c r="CCO10" s="17"/>
      <c r="CCQ10" s="15"/>
      <c r="CCR10" s="14"/>
      <c r="CCS10" s="14"/>
      <c r="CCV10" s="16"/>
      <c r="CCW10" s="17"/>
      <c r="CCY10" s="15"/>
      <c r="CCZ10" s="14"/>
      <c r="CDA10" s="14"/>
      <c r="CDD10" s="16"/>
      <c r="CDE10" s="17"/>
      <c r="CDG10" s="15"/>
      <c r="CDH10" s="14"/>
      <c r="CDI10" s="14"/>
      <c r="CDL10" s="16"/>
      <c r="CDM10" s="17"/>
      <c r="CDO10" s="15"/>
      <c r="CDP10" s="14"/>
      <c r="CDQ10" s="14"/>
      <c r="CDT10" s="16"/>
      <c r="CDU10" s="17"/>
      <c r="CDW10" s="15"/>
      <c r="CDX10" s="14"/>
      <c r="CDY10" s="14"/>
      <c r="CEB10" s="16"/>
      <c r="CEC10" s="17"/>
      <c r="CEE10" s="15"/>
      <c r="CEF10" s="14"/>
      <c r="CEG10" s="14"/>
      <c r="CEJ10" s="16"/>
      <c r="CEK10" s="17"/>
      <c r="CEM10" s="15"/>
      <c r="CEN10" s="14"/>
      <c r="CEO10" s="14"/>
      <c r="CER10" s="16"/>
      <c r="CES10" s="17"/>
      <c r="CEU10" s="15"/>
      <c r="CEV10" s="14"/>
      <c r="CEW10" s="14"/>
      <c r="CEZ10" s="16"/>
      <c r="CFA10" s="17"/>
      <c r="CFC10" s="15"/>
      <c r="CFD10" s="14"/>
      <c r="CFE10" s="14"/>
      <c r="CFH10" s="16"/>
      <c r="CFI10" s="17"/>
      <c r="CFK10" s="15"/>
      <c r="CFL10" s="14"/>
      <c r="CFM10" s="14"/>
      <c r="CFP10" s="16"/>
      <c r="CFQ10" s="17"/>
      <c r="CFS10" s="15"/>
      <c r="CFT10" s="14"/>
      <c r="CFU10" s="14"/>
      <c r="CFX10" s="16"/>
      <c r="CFY10" s="17"/>
      <c r="CGA10" s="15"/>
      <c r="CGB10" s="14"/>
      <c r="CGC10" s="14"/>
      <c r="CGF10" s="16"/>
      <c r="CGG10" s="17"/>
      <c r="CGI10" s="15"/>
      <c r="CGJ10" s="14"/>
      <c r="CGK10" s="14"/>
      <c r="CGN10" s="16"/>
      <c r="CGO10" s="17"/>
      <c r="CGQ10" s="15"/>
      <c r="CGR10" s="14"/>
      <c r="CGS10" s="14"/>
      <c r="CGV10" s="16"/>
      <c r="CGW10" s="17"/>
      <c r="CGY10" s="15"/>
      <c r="CGZ10" s="14"/>
      <c r="CHA10" s="14"/>
      <c r="CHD10" s="16"/>
      <c r="CHE10" s="17"/>
      <c r="CHG10" s="15"/>
      <c r="CHH10" s="14"/>
      <c r="CHI10" s="14"/>
      <c r="CHL10" s="16"/>
      <c r="CHM10" s="17"/>
      <c r="CHO10" s="15"/>
      <c r="CHP10" s="14"/>
      <c r="CHQ10" s="14"/>
      <c r="CHT10" s="16"/>
      <c r="CHU10" s="17"/>
      <c r="CHW10" s="15"/>
      <c r="CHX10" s="14"/>
      <c r="CHY10" s="14"/>
      <c r="CIB10" s="16"/>
      <c r="CIC10" s="17"/>
      <c r="CIE10" s="15"/>
      <c r="CIF10" s="14"/>
      <c r="CIG10" s="14"/>
      <c r="CIJ10" s="16"/>
      <c r="CIK10" s="17"/>
      <c r="CIM10" s="15"/>
      <c r="CIN10" s="14"/>
      <c r="CIO10" s="14"/>
      <c r="CIR10" s="16"/>
      <c r="CIS10" s="17"/>
      <c r="CIU10" s="15"/>
      <c r="CIV10" s="14"/>
      <c r="CIW10" s="14"/>
      <c r="CIZ10" s="16"/>
      <c r="CJA10" s="17"/>
      <c r="CJC10" s="15"/>
      <c r="CJD10" s="14"/>
      <c r="CJE10" s="14"/>
      <c r="CJH10" s="16"/>
      <c r="CJI10" s="17"/>
      <c r="CJK10" s="15"/>
      <c r="CJL10" s="14"/>
      <c r="CJM10" s="14"/>
      <c r="CJP10" s="16"/>
      <c r="CJQ10" s="17"/>
      <c r="CJS10" s="15"/>
      <c r="CJT10" s="14"/>
      <c r="CJU10" s="14"/>
      <c r="CJX10" s="16"/>
      <c r="CJY10" s="17"/>
      <c r="CKA10" s="15"/>
      <c r="CKB10" s="14"/>
      <c r="CKC10" s="14"/>
      <c r="CKF10" s="16"/>
      <c r="CKG10" s="17"/>
      <c r="CKI10" s="15"/>
      <c r="CKJ10" s="14"/>
      <c r="CKK10" s="14"/>
      <c r="CKN10" s="16"/>
      <c r="CKO10" s="17"/>
      <c r="CKQ10" s="15"/>
      <c r="CKR10" s="14"/>
      <c r="CKS10" s="14"/>
      <c r="CKV10" s="16"/>
      <c r="CKW10" s="17"/>
      <c r="CKY10" s="15"/>
      <c r="CKZ10" s="14"/>
      <c r="CLA10" s="14"/>
      <c r="CLD10" s="16"/>
      <c r="CLE10" s="17"/>
      <c r="CLG10" s="15"/>
      <c r="CLH10" s="14"/>
      <c r="CLI10" s="14"/>
      <c r="CLL10" s="16"/>
      <c r="CLM10" s="17"/>
      <c r="CLO10" s="15"/>
      <c r="CLP10" s="14"/>
      <c r="CLQ10" s="14"/>
      <c r="CLT10" s="16"/>
      <c r="CLU10" s="17"/>
      <c r="CLW10" s="15"/>
      <c r="CLX10" s="14"/>
      <c r="CLY10" s="14"/>
      <c r="CMB10" s="16"/>
      <c r="CMC10" s="17"/>
      <c r="CME10" s="15"/>
      <c r="CMF10" s="14"/>
      <c r="CMG10" s="14"/>
      <c r="CMJ10" s="16"/>
      <c r="CMK10" s="17"/>
      <c r="CMM10" s="15"/>
      <c r="CMN10" s="14"/>
      <c r="CMO10" s="14"/>
      <c r="CMR10" s="16"/>
      <c r="CMS10" s="17"/>
      <c r="CMU10" s="15"/>
      <c r="CMV10" s="14"/>
      <c r="CMW10" s="14"/>
      <c r="CMZ10" s="16"/>
      <c r="CNA10" s="17"/>
      <c r="CNC10" s="15"/>
      <c r="CND10" s="14"/>
      <c r="CNE10" s="14"/>
      <c r="CNH10" s="16"/>
      <c r="CNI10" s="17"/>
      <c r="CNK10" s="15"/>
      <c r="CNL10" s="14"/>
      <c r="CNM10" s="14"/>
      <c r="CNP10" s="16"/>
      <c r="CNQ10" s="17"/>
      <c r="CNS10" s="15"/>
      <c r="CNT10" s="14"/>
      <c r="CNU10" s="14"/>
      <c r="CNX10" s="16"/>
      <c r="CNY10" s="17"/>
      <c r="COA10" s="15"/>
      <c r="COB10" s="14"/>
      <c r="COC10" s="14"/>
      <c r="COF10" s="16"/>
      <c r="COG10" s="17"/>
      <c r="COI10" s="15"/>
      <c r="COJ10" s="14"/>
      <c r="COK10" s="14"/>
      <c r="CON10" s="16"/>
      <c r="COO10" s="17"/>
      <c r="COQ10" s="15"/>
      <c r="COR10" s="14"/>
      <c r="COS10" s="14"/>
      <c r="COV10" s="16"/>
      <c r="COW10" s="17"/>
      <c r="COY10" s="15"/>
      <c r="COZ10" s="14"/>
      <c r="CPA10" s="14"/>
      <c r="CPD10" s="16"/>
      <c r="CPE10" s="17"/>
      <c r="CPG10" s="15"/>
      <c r="CPH10" s="14"/>
      <c r="CPI10" s="14"/>
      <c r="CPL10" s="16"/>
      <c r="CPM10" s="17"/>
      <c r="CPO10" s="15"/>
      <c r="CPP10" s="14"/>
      <c r="CPQ10" s="14"/>
      <c r="CPT10" s="16"/>
      <c r="CPU10" s="17"/>
      <c r="CPW10" s="15"/>
      <c r="CPX10" s="14"/>
      <c r="CPY10" s="14"/>
      <c r="CQB10" s="16"/>
      <c r="CQC10" s="17"/>
      <c r="CQE10" s="15"/>
      <c r="CQF10" s="14"/>
      <c r="CQG10" s="14"/>
      <c r="CQJ10" s="16"/>
      <c r="CQK10" s="17"/>
      <c r="CQM10" s="15"/>
      <c r="CQN10" s="14"/>
      <c r="CQO10" s="14"/>
      <c r="CQR10" s="16"/>
      <c r="CQS10" s="17"/>
      <c r="CQU10" s="15"/>
      <c r="CQV10" s="14"/>
      <c r="CQW10" s="14"/>
      <c r="CQZ10" s="16"/>
      <c r="CRA10" s="17"/>
      <c r="CRC10" s="15"/>
      <c r="CRD10" s="14"/>
      <c r="CRE10" s="14"/>
      <c r="CRH10" s="16"/>
      <c r="CRI10" s="17"/>
      <c r="CRK10" s="15"/>
      <c r="CRL10" s="14"/>
      <c r="CRM10" s="14"/>
      <c r="CRP10" s="16"/>
      <c r="CRQ10" s="17"/>
      <c r="CRS10" s="15"/>
      <c r="CRT10" s="14"/>
      <c r="CRU10" s="14"/>
      <c r="CRX10" s="16"/>
      <c r="CRY10" s="17"/>
      <c r="CSA10" s="15"/>
      <c r="CSB10" s="14"/>
      <c r="CSC10" s="14"/>
      <c r="CSF10" s="16"/>
      <c r="CSG10" s="17"/>
      <c r="CSI10" s="15"/>
      <c r="CSJ10" s="14"/>
      <c r="CSK10" s="14"/>
      <c r="CSN10" s="16"/>
      <c r="CSO10" s="17"/>
      <c r="CSQ10" s="15"/>
      <c r="CSR10" s="14"/>
      <c r="CSS10" s="14"/>
      <c r="CSV10" s="16"/>
      <c r="CSW10" s="17"/>
      <c r="CSY10" s="15"/>
      <c r="CSZ10" s="14"/>
      <c r="CTA10" s="14"/>
      <c r="CTD10" s="16"/>
      <c r="CTE10" s="17"/>
      <c r="CTG10" s="15"/>
      <c r="CTH10" s="14"/>
      <c r="CTI10" s="14"/>
      <c r="CTL10" s="16"/>
      <c r="CTM10" s="17"/>
      <c r="CTO10" s="15"/>
      <c r="CTP10" s="14"/>
      <c r="CTQ10" s="14"/>
      <c r="CTT10" s="16"/>
      <c r="CTU10" s="17"/>
      <c r="CTW10" s="15"/>
      <c r="CTX10" s="14"/>
      <c r="CTY10" s="14"/>
      <c r="CUB10" s="16"/>
      <c r="CUC10" s="17"/>
      <c r="CUE10" s="15"/>
      <c r="CUF10" s="14"/>
      <c r="CUG10" s="14"/>
      <c r="CUJ10" s="16"/>
      <c r="CUK10" s="17"/>
      <c r="CUM10" s="15"/>
      <c r="CUN10" s="14"/>
      <c r="CUO10" s="14"/>
      <c r="CUR10" s="16"/>
      <c r="CUS10" s="17"/>
      <c r="CUU10" s="15"/>
      <c r="CUV10" s="14"/>
      <c r="CUW10" s="14"/>
      <c r="CUZ10" s="16"/>
      <c r="CVA10" s="17"/>
      <c r="CVC10" s="15"/>
      <c r="CVD10" s="14"/>
      <c r="CVE10" s="14"/>
      <c r="CVH10" s="16"/>
      <c r="CVI10" s="17"/>
      <c r="CVK10" s="15"/>
      <c r="CVL10" s="14"/>
      <c r="CVM10" s="14"/>
      <c r="CVP10" s="16"/>
      <c r="CVQ10" s="17"/>
      <c r="CVS10" s="15"/>
      <c r="CVT10" s="14"/>
      <c r="CVU10" s="14"/>
      <c r="CVX10" s="16"/>
      <c r="CVY10" s="17"/>
      <c r="CWA10" s="15"/>
      <c r="CWB10" s="14"/>
      <c r="CWC10" s="14"/>
      <c r="CWF10" s="16"/>
      <c r="CWG10" s="17"/>
      <c r="CWI10" s="15"/>
      <c r="CWJ10" s="14"/>
      <c r="CWK10" s="14"/>
      <c r="CWN10" s="16"/>
      <c r="CWO10" s="17"/>
      <c r="CWQ10" s="15"/>
      <c r="CWR10" s="14"/>
      <c r="CWS10" s="14"/>
      <c r="CWV10" s="16"/>
      <c r="CWW10" s="17"/>
      <c r="CWY10" s="15"/>
      <c r="CWZ10" s="14"/>
      <c r="CXA10" s="14"/>
      <c r="CXD10" s="16"/>
      <c r="CXE10" s="17"/>
      <c r="CXG10" s="15"/>
      <c r="CXH10" s="14"/>
      <c r="CXI10" s="14"/>
      <c r="CXL10" s="16"/>
      <c r="CXM10" s="17"/>
      <c r="CXO10" s="15"/>
      <c r="CXP10" s="14"/>
      <c r="CXQ10" s="14"/>
      <c r="CXT10" s="16"/>
      <c r="CXU10" s="17"/>
      <c r="CXW10" s="15"/>
      <c r="CXX10" s="14"/>
      <c r="CXY10" s="14"/>
      <c r="CYB10" s="16"/>
      <c r="CYC10" s="17"/>
      <c r="CYE10" s="15"/>
      <c r="CYF10" s="14"/>
      <c r="CYG10" s="14"/>
      <c r="CYJ10" s="16"/>
      <c r="CYK10" s="17"/>
      <c r="CYM10" s="15"/>
      <c r="CYN10" s="14"/>
      <c r="CYO10" s="14"/>
      <c r="CYR10" s="16"/>
      <c r="CYS10" s="17"/>
      <c r="CYU10" s="15"/>
      <c r="CYV10" s="14"/>
      <c r="CYW10" s="14"/>
      <c r="CYZ10" s="16"/>
      <c r="CZA10" s="17"/>
      <c r="CZC10" s="15"/>
      <c r="CZD10" s="14"/>
      <c r="CZE10" s="14"/>
      <c r="CZH10" s="16"/>
      <c r="CZI10" s="17"/>
      <c r="CZK10" s="15"/>
      <c r="CZL10" s="14"/>
      <c r="CZM10" s="14"/>
      <c r="CZP10" s="16"/>
      <c r="CZQ10" s="17"/>
      <c r="CZS10" s="15"/>
      <c r="CZT10" s="14"/>
      <c r="CZU10" s="14"/>
      <c r="CZX10" s="16"/>
      <c r="CZY10" s="17"/>
      <c r="DAA10" s="15"/>
      <c r="DAB10" s="14"/>
      <c r="DAC10" s="14"/>
      <c r="DAF10" s="16"/>
      <c r="DAG10" s="17"/>
      <c r="DAI10" s="15"/>
      <c r="DAJ10" s="14"/>
      <c r="DAK10" s="14"/>
      <c r="DAN10" s="16"/>
      <c r="DAO10" s="17"/>
      <c r="DAQ10" s="15"/>
      <c r="DAR10" s="14"/>
      <c r="DAS10" s="14"/>
      <c r="DAV10" s="16"/>
      <c r="DAW10" s="17"/>
      <c r="DAY10" s="15"/>
      <c r="DAZ10" s="14"/>
      <c r="DBA10" s="14"/>
      <c r="DBD10" s="16"/>
      <c r="DBE10" s="17"/>
      <c r="DBG10" s="15"/>
      <c r="DBH10" s="14"/>
      <c r="DBI10" s="14"/>
      <c r="DBL10" s="16"/>
      <c r="DBM10" s="17"/>
      <c r="DBO10" s="15"/>
      <c r="DBP10" s="14"/>
      <c r="DBQ10" s="14"/>
      <c r="DBT10" s="16"/>
      <c r="DBU10" s="17"/>
      <c r="DBW10" s="15"/>
      <c r="DBX10" s="14"/>
      <c r="DBY10" s="14"/>
      <c r="DCB10" s="16"/>
      <c r="DCC10" s="17"/>
      <c r="DCE10" s="15"/>
      <c r="DCF10" s="14"/>
      <c r="DCG10" s="14"/>
      <c r="DCJ10" s="16"/>
      <c r="DCK10" s="17"/>
      <c r="DCM10" s="15"/>
      <c r="DCN10" s="14"/>
      <c r="DCO10" s="14"/>
      <c r="DCR10" s="16"/>
      <c r="DCS10" s="17"/>
      <c r="DCU10" s="15"/>
      <c r="DCV10" s="14"/>
      <c r="DCW10" s="14"/>
      <c r="DCZ10" s="16"/>
      <c r="DDA10" s="17"/>
      <c r="DDC10" s="15"/>
      <c r="DDD10" s="14"/>
      <c r="DDE10" s="14"/>
      <c r="DDH10" s="16"/>
      <c r="DDI10" s="17"/>
      <c r="DDK10" s="15"/>
      <c r="DDL10" s="14"/>
      <c r="DDM10" s="14"/>
      <c r="DDP10" s="16"/>
      <c r="DDQ10" s="17"/>
      <c r="DDS10" s="15"/>
      <c r="DDT10" s="14"/>
      <c r="DDU10" s="14"/>
      <c r="DDX10" s="16"/>
      <c r="DDY10" s="17"/>
      <c r="DEA10" s="15"/>
      <c r="DEB10" s="14"/>
      <c r="DEC10" s="14"/>
      <c r="DEF10" s="16"/>
      <c r="DEG10" s="17"/>
      <c r="DEI10" s="15"/>
      <c r="DEJ10" s="14"/>
      <c r="DEK10" s="14"/>
      <c r="DEN10" s="16"/>
      <c r="DEO10" s="17"/>
      <c r="DEQ10" s="15"/>
      <c r="DER10" s="14"/>
      <c r="DES10" s="14"/>
      <c r="DEV10" s="16"/>
      <c r="DEW10" s="17"/>
      <c r="DEY10" s="15"/>
      <c r="DEZ10" s="14"/>
      <c r="DFA10" s="14"/>
      <c r="DFD10" s="16"/>
      <c r="DFE10" s="17"/>
      <c r="DFG10" s="15"/>
      <c r="DFH10" s="14"/>
      <c r="DFI10" s="14"/>
      <c r="DFL10" s="16"/>
      <c r="DFM10" s="17"/>
      <c r="DFO10" s="15"/>
      <c r="DFP10" s="14"/>
      <c r="DFQ10" s="14"/>
      <c r="DFT10" s="16"/>
      <c r="DFU10" s="17"/>
      <c r="DFW10" s="15"/>
      <c r="DFX10" s="14"/>
      <c r="DFY10" s="14"/>
      <c r="DGB10" s="16"/>
      <c r="DGC10" s="17"/>
      <c r="DGE10" s="15"/>
      <c r="DGF10" s="14"/>
      <c r="DGG10" s="14"/>
      <c r="DGJ10" s="16"/>
      <c r="DGK10" s="17"/>
      <c r="DGM10" s="15"/>
      <c r="DGN10" s="14"/>
      <c r="DGO10" s="14"/>
      <c r="DGR10" s="16"/>
      <c r="DGS10" s="17"/>
      <c r="DGU10" s="15"/>
      <c r="DGV10" s="14"/>
      <c r="DGW10" s="14"/>
      <c r="DGZ10" s="16"/>
      <c r="DHA10" s="17"/>
      <c r="DHC10" s="15"/>
      <c r="DHD10" s="14"/>
      <c r="DHE10" s="14"/>
      <c r="DHH10" s="16"/>
      <c r="DHI10" s="17"/>
      <c r="DHK10" s="15"/>
      <c r="DHL10" s="14"/>
      <c r="DHM10" s="14"/>
      <c r="DHP10" s="16"/>
      <c r="DHQ10" s="17"/>
      <c r="DHS10" s="15"/>
      <c r="DHT10" s="14"/>
      <c r="DHU10" s="14"/>
      <c r="DHX10" s="16"/>
      <c r="DHY10" s="17"/>
      <c r="DIA10" s="15"/>
      <c r="DIB10" s="14"/>
      <c r="DIC10" s="14"/>
      <c r="DIF10" s="16"/>
      <c r="DIG10" s="17"/>
      <c r="DII10" s="15"/>
      <c r="DIJ10" s="14"/>
      <c r="DIK10" s="14"/>
      <c r="DIN10" s="16"/>
      <c r="DIO10" s="17"/>
      <c r="DIQ10" s="15"/>
      <c r="DIR10" s="14"/>
      <c r="DIS10" s="14"/>
      <c r="DIV10" s="16"/>
      <c r="DIW10" s="17"/>
      <c r="DIY10" s="15"/>
      <c r="DIZ10" s="14"/>
      <c r="DJA10" s="14"/>
      <c r="DJD10" s="16"/>
      <c r="DJE10" s="17"/>
      <c r="DJG10" s="15"/>
      <c r="DJH10" s="14"/>
      <c r="DJI10" s="14"/>
      <c r="DJL10" s="16"/>
      <c r="DJM10" s="17"/>
      <c r="DJO10" s="15"/>
      <c r="DJP10" s="14"/>
      <c r="DJQ10" s="14"/>
      <c r="DJT10" s="16"/>
      <c r="DJU10" s="17"/>
      <c r="DJW10" s="15"/>
      <c r="DJX10" s="14"/>
      <c r="DJY10" s="14"/>
      <c r="DKB10" s="16"/>
      <c r="DKC10" s="17"/>
      <c r="DKE10" s="15"/>
      <c r="DKF10" s="14"/>
      <c r="DKG10" s="14"/>
      <c r="DKJ10" s="16"/>
      <c r="DKK10" s="17"/>
      <c r="DKM10" s="15"/>
      <c r="DKN10" s="14"/>
      <c r="DKO10" s="14"/>
      <c r="DKR10" s="16"/>
      <c r="DKS10" s="17"/>
      <c r="DKU10" s="15"/>
      <c r="DKV10" s="14"/>
      <c r="DKW10" s="14"/>
      <c r="DKZ10" s="16"/>
      <c r="DLA10" s="17"/>
      <c r="DLC10" s="15"/>
      <c r="DLD10" s="14"/>
      <c r="DLE10" s="14"/>
      <c r="DLH10" s="16"/>
      <c r="DLI10" s="17"/>
      <c r="DLK10" s="15"/>
      <c r="DLL10" s="14"/>
      <c r="DLM10" s="14"/>
      <c r="DLP10" s="16"/>
      <c r="DLQ10" s="17"/>
      <c r="DLS10" s="15"/>
      <c r="DLT10" s="14"/>
      <c r="DLU10" s="14"/>
      <c r="DLX10" s="16"/>
      <c r="DLY10" s="17"/>
      <c r="DMA10" s="15"/>
      <c r="DMB10" s="14"/>
      <c r="DMC10" s="14"/>
      <c r="DMF10" s="16"/>
      <c r="DMG10" s="17"/>
      <c r="DMI10" s="15"/>
      <c r="DMJ10" s="14"/>
      <c r="DMK10" s="14"/>
      <c r="DMN10" s="16"/>
      <c r="DMO10" s="17"/>
      <c r="DMQ10" s="15"/>
      <c r="DMR10" s="14"/>
      <c r="DMS10" s="14"/>
      <c r="DMV10" s="16"/>
      <c r="DMW10" s="17"/>
      <c r="DMY10" s="15"/>
      <c r="DMZ10" s="14"/>
      <c r="DNA10" s="14"/>
      <c r="DND10" s="16"/>
      <c r="DNE10" s="17"/>
      <c r="DNG10" s="15"/>
      <c r="DNH10" s="14"/>
      <c r="DNI10" s="14"/>
      <c r="DNL10" s="16"/>
      <c r="DNM10" s="17"/>
      <c r="DNO10" s="15"/>
      <c r="DNP10" s="14"/>
      <c r="DNQ10" s="14"/>
      <c r="DNT10" s="16"/>
      <c r="DNU10" s="17"/>
      <c r="DNW10" s="15"/>
      <c r="DNX10" s="14"/>
      <c r="DNY10" s="14"/>
      <c r="DOB10" s="16"/>
      <c r="DOC10" s="17"/>
      <c r="DOE10" s="15"/>
      <c r="DOF10" s="14"/>
      <c r="DOG10" s="14"/>
      <c r="DOJ10" s="16"/>
      <c r="DOK10" s="17"/>
      <c r="DOM10" s="15"/>
      <c r="DON10" s="14"/>
      <c r="DOO10" s="14"/>
      <c r="DOR10" s="16"/>
      <c r="DOS10" s="17"/>
      <c r="DOU10" s="15"/>
      <c r="DOV10" s="14"/>
      <c r="DOW10" s="14"/>
      <c r="DOZ10" s="16"/>
      <c r="DPA10" s="17"/>
      <c r="DPC10" s="15"/>
      <c r="DPD10" s="14"/>
      <c r="DPE10" s="14"/>
      <c r="DPH10" s="16"/>
      <c r="DPI10" s="17"/>
      <c r="DPK10" s="15"/>
      <c r="DPL10" s="14"/>
      <c r="DPM10" s="14"/>
      <c r="DPP10" s="16"/>
      <c r="DPQ10" s="17"/>
      <c r="DPS10" s="15"/>
      <c r="DPT10" s="14"/>
      <c r="DPU10" s="14"/>
      <c r="DPX10" s="16"/>
      <c r="DPY10" s="17"/>
      <c r="DQA10" s="15"/>
      <c r="DQB10" s="14"/>
      <c r="DQC10" s="14"/>
      <c r="DQF10" s="16"/>
      <c r="DQG10" s="17"/>
      <c r="DQI10" s="15"/>
      <c r="DQJ10" s="14"/>
      <c r="DQK10" s="14"/>
      <c r="DQN10" s="16"/>
      <c r="DQO10" s="17"/>
      <c r="DQQ10" s="15"/>
      <c r="DQR10" s="14"/>
      <c r="DQS10" s="14"/>
      <c r="DQV10" s="16"/>
      <c r="DQW10" s="17"/>
      <c r="DQY10" s="15"/>
      <c r="DQZ10" s="14"/>
      <c r="DRA10" s="14"/>
      <c r="DRD10" s="16"/>
      <c r="DRE10" s="17"/>
      <c r="DRG10" s="15"/>
      <c r="DRH10" s="14"/>
      <c r="DRI10" s="14"/>
      <c r="DRL10" s="16"/>
      <c r="DRM10" s="17"/>
      <c r="DRO10" s="15"/>
      <c r="DRP10" s="14"/>
      <c r="DRQ10" s="14"/>
      <c r="DRT10" s="16"/>
      <c r="DRU10" s="17"/>
      <c r="DRW10" s="15"/>
      <c r="DRX10" s="14"/>
      <c r="DRY10" s="14"/>
      <c r="DSB10" s="16"/>
      <c r="DSC10" s="17"/>
      <c r="DSE10" s="15"/>
      <c r="DSF10" s="14"/>
      <c r="DSG10" s="14"/>
      <c r="DSJ10" s="16"/>
      <c r="DSK10" s="17"/>
      <c r="DSM10" s="15"/>
      <c r="DSN10" s="14"/>
      <c r="DSO10" s="14"/>
      <c r="DSR10" s="16"/>
      <c r="DSS10" s="17"/>
      <c r="DSU10" s="15"/>
      <c r="DSV10" s="14"/>
      <c r="DSW10" s="14"/>
      <c r="DSZ10" s="16"/>
      <c r="DTA10" s="17"/>
      <c r="DTC10" s="15"/>
      <c r="DTD10" s="14"/>
      <c r="DTE10" s="14"/>
      <c r="DTH10" s="16"/>
      <c r="DTI10" s="17"/>
      <c r="DTK10" s="15"/>
      <c r="DTL10" s="14"/>
      <c r="DTM10" s="14"/>
      <c r="DTP10" s="16"/>
      <c r="DTQ10" s="17"/>
      <c r="DTS10" s="15"/>
      <c r="DTT10" s="14"/>
      <c r="DTU10" s="14"/>
      <c r="DTX10" s="16"/>
      <c r="DTY10" s="17"/>
      <c r="DUA10" s="15"/>
      <c r="DUB10" s="14"/>
      <c r="DUC10" s="14"/>
      <c r="DUF10" s="16"/>
      <c r="DUG10" s="17"/>
      <c r="DUI10" s="15"/>
      <c r="DUJ10" s="14"/>
      <c r="DUK10" s="14"/>
      <c r="DUN10" s="16"/>
      <c r="DUO10" s="17"/>
      <c r="DUQ10" s="15"/>
      <c r="DUR10" s="14"/>
      <c r="DUS10" s="14"/>
      <c r="DUV10" s="16"/>
      <c r="DUW10" s="17"/>
      <c r="DUY10" s="15"/>
      <c r="DUZ10" s="14"/>
      <c r="DVA10" s="14"/>
      <c r="DVD10" s="16"/>
      <c r="DVE10" s="17"/>
      <c r="DVG10" s="15"/>
      <c r="DVH10" s="14"/>
      <c r="DVI10" s="14"/>
      <c r="DVL10" s="16"/>
      <c r="DVM10" s="17"/>
      <c r="DVO10" s="15"/>
      <c r="DVP10" s="14"/>
      <c r="DVQ10" s="14"/>
      <c r="DVT10" s="16"/>
      <c r="DVU10" s="17"/>
      <c r="DVW10" s="15"/>
      <c r="DVX10" s="14"/>
      <c r="DVY10" s="14"/>
      <c r="DWB10" s="16"/>
      <c r="DWC10" s="17"/>
      <c r="DWE10" s="15"/>
      <c r="DWF10" s="14"/>
      <c r="DWG10" s="14"/>
      <c r="DWJ10" s="16"/>
      <c r="DWK10" s="17"/>
      <c r="DWM10" s="15"/>
      <c r="DWN10" s="14"/>
      <c r="DWO10" s="14"/>
      <c r="DWR10" s="16"/>
      <c r="DWS10" s="17"/>
      <c r="DWU10" s="15"/>
      <c r="DWV10" s="14"/>
      <c r="DWW10" s="14"/>
      <c r="DWZ10" s="16"/>
      <c r="DXA10" s="17"/>
      <c r="DXC10" s="15"/>
      <c r="DXD10" s="14"/>
      <c r="DXE10" s="14"/>
      <c r="DXH10" s="16"/>
      <c r="DXI10" s="17"/>
      <c r="DXK10" s="15"/>
      <c r="DXL10" s="14"/>
      <c r="DXM10" s="14"/>
      <c r="DXP10" s="16"/>
      <c r="DXQ10" s="17"/>
      <c r="DXS10" s="15"/>
      <c r="DXT10" s="14"/>
      <c r="DXU10" s="14"/>
      <c r="DXX10" s="16"/>
      <c r="DXY10" s="17"/>
      <c r="DYA10" s="15"/>
      <c r="DYB10" s="14"/>
      <c r="DYC10" s="14"/>
      <c r="DYF10" s="16"/>
      <c r="DYG10" s="17"/>
      <c r="DYI10" s="15"/>
      <c r="DYJ10" s="14"/>
      <c r="DYK10" s="14"/>
      <c r="DYN10" s="16"/>
      <c r="DYO10" s="17"/>
      <c r="DYQ10" s="15"/>
      <c r="DYR10" s="14"/>
      <c r="DYS10" s="14"/>
      <c r="DYV10" s="16"/>
      <c r="DYW10" s="17"/>
      <c r="DYY10" s="15"/>
      <c r="DYZ10" s="14"/>
      <c r="DZA10" s="14"/>
      <c r="DZD10" s="16"/>
      <c r="DZE10" s="17"/>
      <c r="DZG10" s="15"/>
      <c r="DZH10" s="14"/>
      <c r="DZI10" s="14"/>
      <c r="DZL10" s="16"/>
      <c r="DZM10" s="17"/>
      <c r="DZO10" s="15"/>
      <c r="DZP10" s="14"/>
      <c r="DZQ10" s="14"/>
      <c r="DZT10" s="16"/>
      <c r="DZU10" s="17"/>
      <c r="DZW10" s="15"/>
      <c r="DZX10" s="14"/>
      <c r="DZY10" s="14"/>
      <c r="EAB10" s="16"/>
      <c r="EAC10" s="17"/>
      <c r="EAE10" s="15"/>
      <c r="EAF10" s="14"/>
      <c r="EAG10" s="14"/>
      <c r="EAJ10" s="16"/>
      <c r="EAK10" s="17"/>
      <c r="EAM10" s="15"/>
      <c r="EAN10" s="14"/>
      <c r="EAO10" s="14"/>
      <c r="EAR10" s="16"/>
      <c r="EAS10" s="17"/>
      <c r="EAU10" s="15"/>
      <c r="EAV10" s="14"/>
      <c r="EAW10" s="14"/>
      <c r="EAZ10" s="16"/>
      <c r="EBA10" s="17"/>
      <c r="EBC10" s="15"/>
      <c r="EBD10" s="14"/>
      <c r="EBE10" s="14"/>
      <c r="EBH10" s="16"/>
      <c r="EBI10" s="17"/>
      <c r="EBK10" s="15"/>
      <c r="EBL10" s="14"/>
      <c r="EBM10" s="14"/>
      <c r="EBP10" s="16"/>
      <c r="EBQ10" s="17"/>
      <c r="EBS10" s="15"/>
      <c r="EBT10" s="14"/>
      <c r="EBU10" s="14"/>
      <c r="EBX10" s="16"/>
      <c r="EBY10" s="17"/>
      <c r="ECA10" s="15"/>
      <c r="ECB10" s="14"/>
      <c r="ECC10" s="14"/>
      <c r="ECF10" s="16"/>
      <c r="ECG10" s="17"/>
      <c r="ECI10" s="15"/>
      <c r="ECJ10" s="14"/>
      <c r="ECK10" s="14"/>
      <c r="ECN10" s="16"/>
      <c r="ECO10" s="17"/>
      <c r="ECQ10" s="15"/>
      <c r="ECR10" s="14"/>
      <c r="ECS10" s="14"/>
      <c r="ECV10" s="16"/>
      <c r="ECW10" s="17"/>
      <c r="ECY10" s="15"/>
      <c r="ECZ10" s="14"/>
      <c r="EDA10" s="14"/>
      <c r="EDD10" s="16"/>
      <c r="EDE10" s="17"/>
      <c r="EDG10" s="15"/>
      <c r="EDH10" s="14"/>
      <c r="EDI10" s="14"/>
      <c r="EDL10" s="16"/>
      <c r="EDM10" s="17"/>
      <c r="EDO10" s="15"/>
      <c r="EDP10" s="14"/>
      <c r="EDQ10" s="14"/>
      <c r="EDT10" s="16"/>
      <c r="EDU10" s="17"/>
      <c r="EDW10" s="15"/>
      <c r="EDX10" s="14"/>
      <c r="EDY10" s="14"/>
      <c r="EEB10" s="16"/>
      <c r="EEC10" s="17"/>
      <c r="EEE10" s="15"/>
      <c r="EEF10" s="14"/>
      <c r="EEG10" s="14"/>
      <c r="EEJ10" s="16"/>
      <c r="EEK10" s="17"/>
      <c r="EEM10" s="15"/>
      <c r="EEN10" s="14"/>
      <c r="EEO10" s="14"/>
      <c r="EER10" s="16"/>
      <c r="EES10" s="17"/>
      <c r="EEU10" s="15"/>
      <c r="EEV10" s="14"/>
      <c r="EEW10" s="14"/>
      <c r="EEZ10" s="16"/>
      <c r="EFA10" s="17"/>
      <c r="EFC10" s="15"/>
      <c r="EFD10" s="14"/>
      <c r="EFE10" s="14"/>
      <c r="EFH10" s="16"/>
      <c r="EFI10" s="17"/>
      <c r="EFK10" s="15"/>
      <c r="EFL10" s="14"/>
      <c r="EFM10" s="14"/>
      <c r="EFP10" s="16"/>
      <c r="EFQ10" s="17"/>
      <c r="EFS10" s="15"/>
      <c r="EFT10" s="14"/>
      <c r="EFU10" s="14"/>
      <c r="EFX10" s="16"/>
      <c r="EFY10" s="17"/>
      <c r="EGA10" s="15"/>
      <c r="EGB10" s="14"/>
      <c r="EGC10" s="14"/>
      <c r="EGF10" s="16"/>
      <c r="EGG10" s="17"/>
      <c r="EGI10" s="15"/>
      <c r="EGJ10" s="14"/>
      <c r="EGK10" s="14"/>
      <c r="EGN10" s="16"/>
      <c r="EGO10" s="17"/>
      <c r="EGQ10" s="15"/>
      <c r="EGR10" s="14"/>
      <c r="EGS10" s="14"/>
      <c r="EGV10" s="16"/>
      <c r="EGW10" s="17"/>
      <c r="EGY10" s="15"/>
      <c r="EGZ10" s="14"/>
      <c r="EHA10" s="14"/>
      <c r="EHD10" s="16"/>
      <c r="EHE10" s="17"/>
      <c r="EHG10" s="15"/>
      <c r="EHH10" s="14"/>
      <c r="EHI10" s="14"/>
      <c r="EHL10" s="16"/>
      <c r="EHM10" s="17"/>
      <c r="EHO10" s="15"/>
      <c r="EHP10" s="14"/>
      <c r="EHQ10" s="14"/>
      <c r="EHT10" s="16"/>
      <c r="EHU10" s="17"/>
      <c r="EHW10" s="15"/>
      <c r="EHX10" s="14"/>
      <c r="EHY10" s="14"/>
      <c r="EIB10" s="16"/>
      <c r="EIC10" s="17"/>
      <c r="EIE10" s="15"/>
      <c r="EIF10" s="14"/>
      <c r="EIG10" s="14"/>
      <c r="EIJ10" s="16"/>
      <c r="EIK10" s="17"/>
      <c r="EIM10" s="15"/>
      <c r="EIN10" s="14"/>
      <c r="EIO10" s="14"/>
      <c r="EIR10" s="16"/>
      <c r="EIS10" s="17"/>
      <c r="EIU10" s="15"/>
      <c r="EIV10" s="14"/>
      <c r="EIW10" s="14"/>
      <c r="EIZ10" s="16"/>
      <c r="EJA10" s="17"/>
      <c r="EJC10" s="15"/>
      <c r="EJD10" s="14"/>
      <c r="EJE10" s="14"/>
      <c r="EJH10" s="16"/>
      <c r="EJI10" s="17"/>
      <c r="EJK10" s="15"/>
      <c r="EJL10" s="14"/>
      <c r="EJM10" s="14"/>
      <c r="EJP10" s="16"/>
      <c r="EJQ10" s="17"/>
      <c r="EJS10" s="15"/>
      <c r="EJT10" s="14"/>
      <c r="EJU10" s="14"/>
      <c r="EJX10" s="16"/>
      <c r="EJY10" s="17"/>
      <c r="EKA10" s="15"/>
      <c r="EKB10" s="14"/>
      <c r="EKC10" s="14"/>
      <c r="EKF10" s="16"/>
      <c r="EKG10" s="17"/>
      <c r="EKI10" s="15"/>
      <c r="EKJ10" s="14"/>
      <c r="EKK10" s="14"/>
      <c r="EKN10" s="16"/>
      <c r="EKO10" s="17"/>
      <c r="EKQ10" s="15"/>
      <c r="EKR10" s="14"/>
      <c r="EKS10" s="14"/>
      <c r="EKV10" s="16"/>
      <c r="EKW10" s="17"/>
      <c r="EKY10" s="15"/>
      <c r="EKZ10" s="14"/>
      <c r="ELA10" s="14"/>
      <c r="ELD10" s="16"/>
      <c r="ELE10" s="17"/>
      <c r="ELG10" s="15"/>
      <c r="ELH10" s="14"/>
      <c r="ELI10" s="14"/>
      <c r="ELL10" s="16"/>
      <c r="ELM10" s="17"/>
      <c r="ELO10" s="15"/>
      <c r="ELP10" s="14"/>
      <c r="ELQ10" s="14"/>
      <c r="ELT10" s="16"/>
      <c r="ELU10" s="17"/>
      <c r="ELW10" s="15"/>
      <c r="ELX10" s="14"/>
      <c r="ELY10" s="14"/>
      <c r="EMB10" s="16"/>
      <c r="EMC10" s="17"/>
      <c r="EME10" s="15"/>
      <c r="EMF10" s="14"/>
      <c r="EMG10" s="14"/>
      <c r="EMJ10" s="16"/>
      <c r="EMK10" s="17"/>
      <c r="EMM10" s="15"/>
      <c r="EMN10" s="14"/>
      <c r="EMO10" s="14"/>
      <c r="EMR10" s="16"/>
      <c r="EMS10" s="17"/>
      <c r="EMU10" s="15"/>
      <c r="EMV10" s="14"/>
      <c r="EMW10" s="14"/>
      <c r="EMZ10" s="16"/>
      <c r="ENA10" s="17"/>
      <c r="ENC10" s="15"/>
      <c r="END10" s="14"/>
      <c r="ENE10" s="14"/>
      <c r="ENH10" s="16"/>
      <c r="ENI10" s="17"/>
      <c r="ENK10" s="15"/>
      <c r="ENL10" s="14"/>
      <c r="ENM10" s="14"/>
      <c r="ENP10" s="16"/>
      <c r="ENQ10" s="17"/>
      <c r="ENS10" s="15"/>
      <c r="ENT10" s="14"/>
      <c r="ENU10" s="14"/>
      <c r="ENX10" s="16"/>
      <c r="ENY10" s="17"/>
      <c r="EOA10" s="15"/>
      <c r="EOB10" s="14"/>
      <c r="EOC10" s="14"/>
      <c r="EOF10" s="16"/>
      <c r="EOG10" s="17"/>
      <c r="EOI10" s="15"/>
      <c r="EOJ10" s="14"/>
      <c r="EOK10" s="14"/>
      <c r="EON10" s="16"/>
      <c r="EOO10" s="17"/>
      <c r="EOQ10" s="15"/>
      <c r="EOR10" s="14"/>
      <c r="EOS10" s="14"/>
      <c r="EOV10" s="16"/>
      <c r="EOW10" s="17"/>
      <c r="EOY10" s="15"/>
      <c r="EOZ10" s="14"/>
      <c r="EPA10" s="14"/>
      <c r="EPD10" s="16"/>
      <c r="EPE10" s="17"/>
      <c r="EPG10" s="15"/>
      <c r="EPH10" s="14"/>
      <c r="EPI10" s="14"/>
      <c r="EPL10" s="16"/>
      <c r="EPM10" s="17"/>
      <c r="EPO10" s="15"/>
      <c r="EPP10" s="14"/>
      <c r="EPQ10" s="14"/>
      <c r="EPT10" s="16"/>
      <c r="EPU10" s="17"/>
      <c r="EPW10" s="15"/>
      <c r="EPX10" s="14"/>
      <c r="EPY10" s="14"/>
      <c r="EQB10" s="16"/>
      <c r="EQC10" s="17"/>
      <c r="EQE10" s="15"/>
      <c r="EQF10" s="14"/>
      <c r="EQG10" s="14"/>
      <c r="EQJ10" s="16"/>
      <c r="EQK10" s="17"/>
      <c r="EQM10" s="15"/>
      <c r="EQN10" s="14"/>
      <c r="EQO10" s="14"/>
      <c r="EQR10" s="16"/>
      <c r="EQS10" s="17"/>
      <c r="EQU10" s="15"/>
      <c r="EQV10" s="14"/>
      <c r="EQW10" s="14"/>
      <c r="EQZ10" s="16"/>
      <c r="ERA10" s="17"/>
      <c r="ERC10" s="15"/>
      <c r="ERD10" s="14"/>
      <c r="ERE10" s="14"/>
      <c r="ERH10" s="16"/>
      <c r="ERI10" s="17"/>
      <c r="ERK10" s="15"/>
      <c r="ERL10" s="14"/>
      <c r="ERM10" s="14"/>
      <c r="ERP10" s="16"/>
      <c r="ERQ10" s="17"/>
      <c r="ERS10" s="15"/>
      <c r="ERT10" s="14"/>
      <c r="ERU10" s="14"/>
      <c r="ERX10" s="16"/>
      <c r="ERY10" s="17"/>
      <c r="ESA10" s="15"/>
      <c r="ESB10" s="14"/>
      <c r="ESC10" s="14"/>
      <c r="ESF10" s="16"/>
      <c r="ESG10" s="17"/>
      <c r="ESI10" s="15"/>
      <c r="ESJ10" s="14"/>
      <c r="ESK10" s="14"/>
      <c r="ESN10" s="16"/>
      <c r="ESO10" s="17"/>
      <c r="ESQ10" s="15"/>
      <c r="ESR10" s="14"/>
      <c r="ESS10" s="14"/>
      <c r="ESV10" s="16"/>
      <c r="ESW10" s="17"/>
      <c r="ESY10" s="15"/>
      <c r="ESZ10" s="14"/>
      <c r="ETA10" s="14"/>
      <c r="ETD10" s="16"/>
      <c r="ETE10" s="17"/>
      <c r="ETG10" s="15"/>
      <c r="ETH10" s="14"/>
      <c r="ETI10" s="14"/>
      <c r="ETL10" s="16"/>
      <c r="ETM10" s="17"/>
      <c r="ETO10" s="15"/>
      <c r="ETP10" s="14"/>
      <c r="ETQ10" s="14"/>
      <c r="ETT10" s="16"/>
      <c r="ETU10" s="17"/>
      <c r="ETW10" s="15"/>
      <c r="ETX10" s="14"/>
      <c r="ETY10" s="14"/>
      <c r="EUB10" s="16"/>
      <c r="EUC10" s="17"/>
      <c r="EUE10" s="15"/>
      <c r="EUF10" s="14"/>
      <c r="EUG10" s="14"/>
      <c r="EUJ10" s="16"/>
      <c r="EUK10" s="17"/>
      <c r="EUM10" s="15"/>
      <c r="EUN10" s="14"/>
      <c r="EUO10" s="14"/>
      <c r="EUR10" s="16"/>
      <c r="EUS10" s="17"/>
      <c r="EUU10" s="15"/>
      <c r="EUV10" s="14"/>
      <c r="EUW10" s="14"/>
      <c r="EUZ10" s="16"/>
      <c r="EVA10" s="17"/>
      <c r="EVC10" s="15"/>
      <c r="EVD10" s="14"/>
      <c r="EVE10" s="14"/>
      <c r="EVH10" s="16"/>
      <c r="EVI10" s="17"/>
      <c r="EVK10" s="15"/>
      <c r="EVL10" s="14"/>
      <c r="EVM10" s="14"/>
      <c r="EVP10" s="16"/>
      <c r="EVQ10" s="17"/>
      <c r="EVS10" s="15"/>
      <c r="EVT10" s="14"/>
      <c r="EVU10" s="14"/>
      <c r="EVX10" s="16"/>
      <c r="EVY10" s="17"/>
      <c r="EWA10" s="15"/>
      <c r="EWB10" s="14"/>
      <c r="EWC10" s="14"/>
      <c r="EWF10" s="16"/>
      <c r="EWG10" s="17"/>
      <c r="EWI10" s="15"/>
      <c r="EWJ10" s="14"/>
      <c r="EWK10" s="14"/>
      <c r="EWN10" s="16"/>
      <c r="EWO10" s="17"/>
      <c r="EWQ10" s="15"/>
      <c r="EWR10" s="14"/>
      <c r="EWS10" s="14"/>
      <c r="EWV10" s="16"/>
      <c r="EWW10" s="17"/>
      <c r="EWY10" s="15"/>
      <c r="EWZ10" s="14"/>
      <c r="EXA10" s="14"/>
      <c r="EXD10" s="16"/>
      <c r="EXE10" s="17"/>
      <c r="EXG10" s="15"/>
      <c r="EXH10" s="14"/>
      <c r="EXI10" s="14"/>
      <c r="EXL10" s="16"/>
      <c r="EXM10" s="17"/>
      <c r="EXO10" s="15"/>
      <c r="EXP10" s="14"/>
      <c r="EXQ10" s="14"/>
      <c r="EXT10" s="16"/>
      <c r="EXU10" s="17"/>
      <c r="EXW10" s="15"/>
      <c r="EXX10" s="14"/>
      <c r="EXY10" s="14"/>
      <c r="EYB10" s="16"/>
      <c r="EYC10" s="17"/>
      <c r="EYE10" s="15"/>
      <c r="EYF10" s="14"/>
      <c r="EYG10" s="14"/>
      <c r="EYJ10" s="16"/>
      <c r="EYK10" s="17"/>
      <c r="EYM10" s="15"/>
      <c r="EYN10" s="14"/>
      <c r="EYO10" s="14"/>
      <c r="EYR10" s="16"/>
      <c r="EYS10" s="17"/>
      <c r="EYU10" s="15"/>
      <c r="EYV10" s="14"/>
      <c r="EYW10" s="14"/>
      <c r="EYZ10" s="16"/>
      <c r="EZA10" s="17"/>
      <c r="EZC10" s="15"/>
      <c r="EZD10" s="14"/>
      <c r="EZE10" s="14"/>
      <c r="EZH10" s="16"/>
      <c r="EZI10" s="17"/>
      <c r="EZK10" s="15"/>
      <c r="EZL10" s="14"/>
      <c r="EZM10" s="14"/>
      <c r="EZP10" s="16"/>
      <c r="EZQ10" s="17"/>
      <c r="EZS10" s="15"/>
      <c r="EZT10" s="14"/>
      <c r="EZU10" s="14"/>
      <c r="EZX10" s="16"/>
      <c r="EZY10" s="17"/>
      <c r="FAA10" s="15"/>
      <c r="FAB10" s="14"/>
      <c r="FAC10" s="14"/>
      <c r="FAF10" s="16"/>
      <c r="FAG10" s="17"/>
      <c r="FAI10" s="15"/>
      <c r="FAJ10" s="14"/>
      <c r="FAK10" s="14"/>
      <c r="FAN10" s="16"/>
      <c r="FAO10" s="17"/>
      <c r="FAQ10" s="15"/>
      <c r="FAR10" s="14"/>
      <c r="FAS10" s="14"/>
      <c r="FAV10" s="16"/>
      <c r="FAW10" s="17"/>
      <c r="FAY10" s="15"/>
      <c r="FAZ10" s="14"/>
      <c r="FBA10" s="14"/>
      <c r="FBD10" s="16"/>
      <c r="FBE10" s="17"/>
      <c r="FBG10" s="15"/>
      <c r="FBH10" s="14"/>
      <c r="FBI10" s="14"/>
      <c r="FBL10" s="16"/>
      <c r="FBM10" s="17"/>
      <c r="FBO10" s="15"/>
      <c r="FBP10" s="14"/>
      <c r="FBQ10" s="14"/>
      <c r="FBT10" s="16"/>
      <c r="FBU10" s="17"/>
      <c r="FBW10" s="15"/>
      <c r="FBX10" s="14"/>
      <c r="FBY10" s="14"/>
      <c r="FCB10" s="16"/>
      <c r="FCC10" s="17"/>
      <c r="FCE10" s="15"/>
      <c r="FCF10" s="14"/>
      <c r="FCG10" s="14"/>
      <c r="FCJ10" s="16"/>
      <c r="FCK10" s="17"/>
      <c r="FCM10" s="15"/>
      <c r="FCN10" s="14"/>
      <c r="FCO10" s="14"/>
      <c r="FCR10" s="16"/>
      <c r="FCS10" s="17"/>
      <c r="FCU10" s="15"/>
      <c r="FCV10" s="14"/>
      <c r="FCW10" s="14"/>
      <c r="FCZ10" s="16"/>
      <c r="FDA10" s="17"/>
      <c r="FDC10" s="15"/>
      <c r="FDD10" s="14"/>
      <c r="FDE10" s="14"/>
      <c r="FDH10" s="16"/>
      <c r="FDI10" s="17"/>
      <c r="FDK10" s="15"/>
      <c r="FDL10" s="14"/>
      <c r="FDM10" s="14"/>
      <c r="FDP10" s="16"/>
      <c r="FDQ10" s="17"/>
      <c r="FDS10" s="15"/>
      <c r="FDT10" s="14"/>
      <c r="FDU10" s="14"/>
      <c r="FDX10" s="16"/>
      <c r="FDY10" s="17"/>
      <c r="FEA10" s="15"/>
      <c r="FEB10" s="14"/>
      <c r="FEC10" s="14"/>
      <c r="FEF10" s="16"/>
      <c r="FEG10" s="17"/>
      <c r="FEI10" s="15"/>
      <c r="FEJ10" s="14"/>
      <c r="FEK10" s="14"/>
      <c r="FEN10" s="16"/>
      <c r="FEO10" s="17"/>
      <c r="FEQ10" s="15"/>
      <c r="FER10" s="14"/>
      <c r="FES10" s="14"/>
      <c r="FEV10" s="16"/>
      <c r="FEW10" s="17"/>
      <c r="FEY10" s="15"/>
      <c r="FEZ10" s="14"/>
      <c r="FFA10" s="14"/>
      <c r="FFD10" s="16"/>
      <c r="FFE10" s="17"/>
      <c r="FFG10" s="15"/>
      <c r="FFH10" s="14"/>
      <c r="FFI10" s="14"/>
      <c r="FFL10" s="16"/>
      <c r="FFM10" s="17"/>
      <c r="FFO10" s="15"/>
      <c r="FFP10" s="14"/>
      <c r="FFQ10" s="14"/>
      <c r="FFT10" s="16"/>
      <c r="FFU10" s="17"/>
      <c r="FFW10" s="15"/>
      <c r="FFX10" s="14"/>
      <c r="FFY10" s="14"/>
      <c r="FGB10" s="16"/>
      <c r="FGC10" s="17"/>
      <c r="FGE10" s="15"/>
      <c r="FGF10" s="14"/>
      <c r="FGG10" s="14"/>
      <c r="FGJ10" s="16"/>
      <c r="FGK10" s="17"/>
      <c r="FGM10" s="15"/>
      <c r="FGN10" s="14"/>
      <c r="FGO10" s="14"/>
      <c r="FGR10" s="16"/>
      <c r="FGS10" s="17"/>
      <c r="FGU10" s="15"/>
      <c r="FGV10" s="14"/>
      <c r="FGW10" s="14"/>
      <c r="FGZ10" s="16"/>
      <c r="FHA10" s="17"/>
      <c r="FHC10" s="15"/>
      <c r="FHD10" s="14"/>
      <c r="FHE10" s="14"/>
      <c r="FHH10" s="16"/>
      <c r="FHI10" s="17"/>
      <c r="FHK10" s="15"/>
      <c r="FHL10" s="14"/>
      <c r="FHM10" s="14"/>
      <c r="FHP10" s="16"/>
      <c r="FHQ10" s="17"/>
      <c r="FHS10" s="15"/>
      <c r="FHT10" s="14"/>
      <c r="FHU10" s="14"/>
      <c r="FHX10" s="16"/>
      <c r="FHY10" s="17"/>
      <c r="FIA10" s="15"/>
      <c r="FIB10" s="14"/>
      <c r="FIC10" s="14"/>
      <c r="FIF10" s="16"/>
      <c r="FIG10" s="17"/>
      <c r="FII10" s="15"/>
      <c r="FIJ10" s="14"/>
      <c r="FIK10" s="14"/>
      <c r="FIN10" s="16"/>
      <c r="FIO10" s="17"/>
      <c r="FIQ10" s="15"/>
      <c r="FIR10" s="14"/>
      <c r="FIS10" s="14"/>
      <c r="FIV10" s="16"/>
      <c r="FIW10" s="17"/>
      <c r="FIY10" s="15"/>
      <c r="FIZ10" s="14"/>
      <c r="FJA10" s="14"/>
      <c r="FJD10" s="16"/>
      <c r="FJE10" s="17"/>
      <c r="FJG10" s="15"/>
      <c r="FJH10" s="14"/>
      <c r="FJI10" s="14"/>
      <c r="FJL10" s="16"/>
      <c r="FJM10" s="17"/>
      <c r="FJO10" s="15"/>
      <c r="FJP10" s="14"/>
      <c r="FJQ10" s="14"/>
      <c r="FJT10" s="16"/>
      <c r="FJU10" s="17"/>
      <c r="FJW10" s="15"/>
      <c r="FJX10" s="14"/>
      <c r="FJY10" s="14"/>
      <c r="FKB10" s="16"/>
      <c r="FKC10" s="17"/>
      <c r="FKE10" s="15"/>
      <c r="FKF10" s="14"/>
      <c r="FKG10" s="14"/>
      <c r="FKJ10" s="16"/>
      <c r="FKK10" s="17"/>
      <c r="FKM10" s="15"/>
      <c r="FKN10" s="14"/>
      <c r="FKO10" s="14"/>
      <c r="FKR10" s="16"/>
      <c r="FKS10" s="17"/>
      <c r="FKU10" s="15"/>
      <c r="FKV10" s="14"/>
      <c r="FKW10" s="14"/>
      <c r="FKZ10" s="16"/>
      <c r="FLA10" s="17"/>
      <c r="FLC10" s="15"/>
      <c r="FLD10" s="14"/>
      <c r="FLE10" s="14"/>
      <c r="FLH10" s="16"/>
      <c r="FLI10" s="17"/>
      <c r="FLK10" s="15"/>
      <c r="FLL10" s="14"/>
      <c r="FLM10" s="14"/>
      <c r="FLP10" s="16"/>
      <c r="FLQ10" s="17"/>
      <c r="FLS10" s="15"/>
      <c r="FLT10" s="14"/>
      <c r="FLU10" s="14"/>
      <c r="FLX10" s="16"/>
      <c r="FLY10" s="17"/>
      <c r="FMA10" s="15"/>
      <c r="FMB10" s="14"/>
      <c r="FMC10" s="14"/>
      <c r="FMF10" s="16"/>
      <c r="FMG10" s="17"/>
      <c r="FMI10" s="15"/>
      <c r="FMJ10" s="14"/>
      <c r="FMK10" s="14"/>
      <c r="FMN10" s="16"/>
      <c r="FMO10" s="17"/>
      <c r="FMQ10" s="15"/>
      <c r="FMR10" s="14"/>
      <c r="FMS10" s="14"/>
      <c r="FMV10" s="16"/>
      <c r="FMW10" s="17"/>
      <c r="FMY10" s="15"/>
      <c r="FMZ10" s="14"/>
      <c r="FNA10" s="14"/>
      <c r="FND10" s="16"/>
      <c r="FNE10" s="17"/>
      <c r="FNG10" s="15"/>
      <c r="FNH10" s="14"/>
      <c r="FNI10" s="14"/>
      <c r="FNL10" s="16"/>
      <c r="FNM10" s="17"/>
      <c r="FNO10" s="15"/>
      <c r="FNP10" s="14"/>
      <c r="FNQ10" s="14"/>
      <c r="FNT10" s="16"/>
      <c r="FNU10" s="17"/>
      <c r="FNW10" s="15"/>
      <c r="FNX10" s="14"/>
      <c r="FNY10" s="14"/>
      <c r="FOB10" s="16"/>
      <c r="FOC10" s="17"/>
      <c r="FOE10" s="15"/>
      <c r="FOF10" s="14"/>
      <c r="FOG10" s="14"/>
      <c r="FOJ10" s="16"/>
      <c r="FOK10" s="17"/>
      <c r="FOM10" s="15"/>
      <c r="FON10" s="14"/>
      <c r="FOO10" s="14"/>
      <c r="FOR10" s="16"/>
      <c r="FOS10" s="17"/>
      <c r="FOU10" s="15"/>
      <c r="FOV10" s="14"/>
      <c r="FOW10" s="14"/>
      <c r="FOZ10" s="16"/>
      <c r="FPA10" s="17"/>
      <c r="FPC10" s="15"/>
      <c r="FPD10" s="14"/>
      <c r="FPE10" s="14"/>
      <c r="FPH10" s="16"/>
      <c r="FPI10" s="17"/>
      <c r="FPK10" s="15"/>
      <c r="FPL10" s="14"/>
      <c r="FPM10" s="14"/>
      <c r="FPP10" s="16"/>
      <c r="FPQ10" s="17"/>
      <c r="FPS10" s="15"/>
      <c r="FPT10" s="14"/>
      <c r="FPU10" s="14"/>
      <c r="FPX10" s="16"/>
      <c r="FPY10" s="17"/>
      <c r="FQA10" s="15"/>
      <c r="FQB10" s="14"/>
      <c r="FQC10" s="14"/>
      <c r="FQF10" s="16"/>
      <c r="FQG10" s="17"/>
      <c r="FQI10" s="15"/>
      <c r="FQJ10" s="14"/>
      <c r="FQK10" s="14"/>
      <c r="FQN10" s="16"/>
      <c r="FQO10" s="17"/>
      <c r="FQQ10" s="15"/>
      <c r="FQR10" s="14"/>
      <c r="FQS10" s="14"/>
      <c r="FQV10" s="16"/>
      <c r="FQW10" s="17"/>
      <c r="FQY10" s="15"/>
      <c r="FQZ10" s="14"/>
      <c r="FRA10" s="14"/>
      <c r="FRD10" s="16"/>
      <c r="FRE10" s="17"/>
      <c r="FRG10" s="15"/>
      <c r="FRH10" s="14"/>
      <c r="FRI10" s="14"/>
      <c r="FRL10" s="16"/>
      <c r="FRM10" s="17"/>
      <c r="FRO10" s="15"/>
      <c r="FRP10" s="14"/>
      <c r="FRQ10" s="14"/>
      <c r="FRT10" s="16"/>
      <c r="FRU10" s="17"/>
      <c r="FRW10" s="15"/>
      <c r="FRX10" s="14"/>
      <c r="FRY10" s="14"/>
      <c r="FSB10" s="16"/>
      <c r="FSC10" s="17"/>
      <c r="FSE10" s="15"/>
      <c r="FSF10" s="14"/>
      <c r="FSG10" s="14"/>
      <c r="FSJ10" s="16"/>
      <c r="FSK10" s="17"/>
      <c r="FSM10" s="15"/>
      <c r="FSN10" s="14"/>
      <c r="FSO10" s="14"/>
      <c r="FSR10" s="16"/>
      <c r="FSS10" s="17"/>
      <c r="FSU10" s="15"/>
      <c r="FSV10" s="14"/>
      <c r="FSW10" s="14"/>
      <c r="FSZ10" s="16"/>
      <c r="FTA10" s="17"/>
      <c r="FTC10" s="15"/>
      <c r="FTD10" s="14"/>
      <c r="FTE10" s="14"/>
      <c r="FTH10" s="16"/>
      <c r="FTI10" s="17"/>
      <c r="FTK10" s="15"/>
      <c r="FTL10" s="14"/>
      <c r="FTM10" s="14"/>
      <c r="FTP10" s="16"/>
      <c r="FTQ10" s="17"/>
      <c r="FTS10" s="15"/>
      <c r="FTT10" s="14"/>
      <c r="FTU10" s="14"/>
      <c r="FTX10" s="16"/>
      <c r="FTY10" s="17"/>
      <c r="FUA10" s="15"/>
      <c r="FUB10" s="14"/>
      <c r="FUC10" s="14"/>
      <c r="FUF10" s="16"/>
      <c r="FUG10" s="17"/>
      <c r="FUI10" s="15"/>
      <c r="FUJ10" s="14"/>
      <c r="FUK10" s="14"/>
      <c r="FUN10" s="16"/>
      <c r="FUO10" s="17"/>
      <c r="FUQ10" s="15"/>
      <c r="FUR10" s="14"/>
      <c r="FUS10" s="14"/>
      <c r="FUV10" s="16"/>
      <c r="FUW10" s="17"/>
      <c r="FUY10" s="15"/>
      <c r="FUZ10" s="14"/>
      <c r="FVA10" s="14"/>
      <c r="FVD10" s="16"/>
      <c r="FVE10" s="17"/>
      <c r="FVG10" s="15"/>
      <c r="FVH10" s="14"/>
      <c r="FVI10" s="14"/>
      <c r="FVL10" s="16"/>
      <c r="FVM10" s="17"/>
      <c r="FVO10" s="15"/>
      <c r="FVP10" s="14"/>
      <c r="FVQ10" s="14"/>
      <c r="FVT10" s="16"/>
      <c r="FVU10" s="17"/>
      <c r="FVW10" s="15"/>
      <c r="FVX10" s="14"/>
      <c r="FVY10" s="14"/>
      <c r="FWB10" s="16"/>
      <c r="FWC10" s="17"/>
      <c r="FWE10" s="15"/>
      <c r="FWF10" s="14"/>
      <c r="FWG10" s="14"/>
      <c r="FWJ10" s="16"/>
      <c r="FWK10" s="17"/>
      <c r="FWM10" s="15"/>
      <c r="FWN10" s="14"/>
      <c r="FWO10" s="14"/>
      <c r="FWR10" s="16"/>
      <c r="FWS10" s="17"/>
      <c r="FWU10" s="15"/>
      <c r="FWV10" s="14"/>
      <c r="FWW10" s="14"/>
      <c r="FWZ10" s="16"/>
      <c r="FXA10" s="17"/>
      <c r="FXC10" s="15"/>
      <c r="FXD10" s="14"/>
      <c r="FXE10" s="14"/>
      <c r="FXH10" s="16"/>
      <c r="FXI10" s="17"/>
      <c r="FXK10" s="15"/>
      <c r="FXL10" s="14"/>
      <c r="FXM10" s="14"/>
      <c r="FXP10" s="16"/>
      <c r="FXQ10" s="17"/>
      <c r="FXS10" s="15"/>
      <c r="FXT10" s="14"/>
      <c r="FXU10" s="14"/>
      <c r="FXX10" s="16"/>
      <c r="FXY10" s="17"/>
      <c r="FYA10" s="15"/>
      <c r="FYB10" s="14"/>
      <c r="FYC10" s="14"/>
      <c r="FYF10" s="16"/>
      <c r="FYG10" s="17"/>
      <c r="FYI10" s="15"/>
      <c r="FYJ10" s="14"/>
      <c r="FYK10" s="14"/>
      <c r="FYN10" s="16"/>
      <c r="FYO10" s="17"/>
      <c r="FYQ10" s="15"/>
      <c r="FYR10" s="14"/>
      <c r="FYS10" s="14"/>
      <c r="FYV10" s="16"/>
      <c r="FYW10" s="17"/>
      <c r="FYY10" s="15"/>
      <c r="FYZ10" s="14"/>
      <c r="FZA10" s="14"/>
      <c r="FZD10" s="16"/>
      <c r="FZE10" s="17"/>
      <c r="FZG10" s="15"/>
      <c r="FZH10" s="14"/>
      <c r="FZI10" s="14"/>
      <c r="FZL10" s="16"/>
      <c r="FZM10" s="17"/>
      <c r="FZO10" s="15"/>
      <c r="FZP10" s="14"/>
      <c r="FZQ10" s="14"/>
      <c r="FZT10" s="16"/>
      <c r="FZU10" s="17"/>
      <c r="FZW10" s="15"/>
      <c r="FZX10" s="14"/>
      <c r="FZY10" s="14"/>
      <c r="GAB10" s="16"/>
      <c r="GAC10" s="17"/>
      <c r="GAE10" s="15"/>
      <c r="GAF10" s="14"/>
      <c r="GAG10" s="14"/>
      <c r="GAJ10" s="16"/>
      <c r="GAK10" s="17"/>
      <c r="GAM10" s="15"/>
      <c r="GAN10" s="14"/>
      <c r="GAO10" s="14"/>
      <c r="GAR10" s="16"/>
      <c r="GAS10" s="17"/>
      <c r="GAU10" s="15"/>
      <c r="GAV10" s="14"/>
      <c r="GAW10" s="14"/>
      <c r="GAZ10" s="16"/>
      <c r="GBA10" s="17"/>
      <c r="GBC10" s="15"/>
      <c r="GBD10" s="14"/>
      <c r="GBE10" s="14"/>
      <c r="GBH10" s="16"/>
      <c r="GBI10" s="17"/>
      <c r="GBK10" s="15"/>
      <c r="GBL10" s="14"/>
      <c r="GBM10" s="14"/>
      <c r="GBP10" s="16"/>
      <c r="GBQ10" s="17"/>
      <c r="GBS10" s="15"/>
      <c r="GBT10" s="14"/>
      <c r="GBU10" s="14"/>
      <c r="GBX10" s="16"/>
      <c r="GBY10" s="17"/>
      <c r="GCA10" s="15"/>
      <c r="GCB10" s="14"/>
      <c r="GCC10" s="14"/>
      <c r="GCF10" s="16"/>
      <c r="GCG10" s="17"/>
      <c r="GCI10" s="15"/>
      <c r="GCJ10" s="14"/>
      <c r="GCK10" s="14"/>
      <c r="GCN10" s="16"/>
      <c r="GCO10" s="17"/>
      <c r="GCQ10" s="15"/>
      <c r="GCR10" s="14"/>
      <c r="GCS10" s="14"/>
      <c r="GCV10" s="16"/>
      <c r="GCW10" s="17"/>
      <c r="GCY10" s="15"/>
      <c r="GCZ10" s="14"/>
      <c r="GDA10" s="14"/>
      <c r="GDD10" s="16"/>
      <c r="GDE10" s="17"/>
      <c r="GDG10" s="15"/>
      <c r="GDH10" s="14"/>
      <c r="GDI10" s="14"/>
      <c r="GDL10" s="16"/>
      <c r="GDM10" s="17"/>
      <c r="GDO10" s="15"/>
      <c r="GDP10" s="14"/>
      <c r="GDQ10" s="14"/>
      <c r="GDT10" s="16"/>
      <c r="GDU10" s="17"/>
      <c r="GDW10" s="15"/>
      <c r="GDX10" s="14"/>
      <c r="GDY10" s="14"/>
      <c r="GEB10" s="16"/>
      <c r="GEC10" s="17"/>
      <c r="GEE10" s="15"/>
      <c r="GEF10" s="14"/>
      <c r="GEG10" s="14"/>
      <c r="GEJ10" s="16"/>
      <c r="GEK10" s="17"/>
      <c r="GEM10" s="15"/>
      <c r="GEN10" s="14"/>
      <c r="GEO10" s="14"/>
      <c r="GER10" s="16"/>
      <c r="GES10" s="17"/>
      <c r="GEU10" s="15"/>
      <c r="GEV10" s="14"/>
      <c r="GEW10" s="14"/>
      <c r="GEZ10" s="16"/>
      <c r="GFA10" s="17"/>
      <c r="GFC10" s="15"/>
      <c r="GFD10" s="14"/>
      <c r="GFE10" s="14"/>
      <c r="GFH10" s="16"/>
      <c r="GFI10" s="17"/>
      <c r="GFK10" s="15"/>
      <c r="GFL10" s="14"/>
      <c r="GFM10" s="14"/>
      <c r="GFP10" s="16"/>
      <c r="GFQ10" s="17"/>
      <c r="GFS10" s="15"/>
      <c r="GFT10" s="14"/>
      <c r="GFU10" s="14"/>
      <c r="GFX10" s="16"/>
      <c r="GFY10" s="17"/>
      <c r="GGA10" s="15"/>
      <c r="GGB10" s="14"/>
      <c r="GGC10" s="14"/>
      <c r="GGF10" s="16"/>
      <c r="GGG10" s="17"/>
      <c r="GGI10" s="15"/>
      <c r="GGJ10" s="14"/>
      <c r="GGK10" s="14"/>
      <c r="GGN10" s="16"/>
      <c r="GGO10" s="17"/>
      <c r="GGQ10" s="15"/>
      <c r="GGR10" s="14"/>
      <c r="GGS10" s="14"/>
      <c r="GGV10" s="16"/>
      <c r="GGW10" s="17"/>
      <c r="GGY10" s="15"/>
      <c r="GGZ10" s="14"/>
      <c r="GHA10" s="14"/>
      <c r="GHD10" s="16"/>
      <c r="GHE10" s="17"/>
      <c r="GHG10" s="15"/>
      <c r="GHH10" s="14"/>
      <c r="GHI10" s="14"/>
      <c r="GHL10" s="16"/>
      <c r="GHM10" s="17"/>
      <c r="GHO10" s="15"/>
      <c r="GHP10" s="14"/>
      <c r="GHQ10" s="14"/>
      <c r="GHT10" s="16"/>
      <c r="GHU10" s="17"/>
      <c r="GHW10" s="15"/>
      <c r="GHX10" s="14"/>
      <c r="GHY10" s="14"/>
      <c r="GIB10" s="16"/>
      <c r="GIC10" s="17"/>
      <c r="GIE10" s="15"/>
      <c r="GIF10" s="14"/>
      <c r="GIG10" s="14"/>
      <c r="GIJ10" s="16"/>
      <c r="GIK10" s="17"/>
      <c r="GIM10" s="15"/>
      <c r="GIN10" s="14"/>
      <c r="GIO10" s="14"/>
      <c r="GIR10" s="16"/>
      <c r="GIS10" s="17"/>
      <c r="GIU10" s="15"/>
      <c r="GIV10" s="14"/>
      <c r="GIW10" s="14"/>
      <c r="GIZ10" s="16"/>
      <c r="GJA10" s="17"/>
      <c r="GJC10" s="15"/>
      <c r="GJD10" s="14"/>
      <c r="GJE10" s="14"/>
      <c r="GJH10" s="16"/>
      <c r="GJI10" s="17"/>
      <c r="GJK10" s="15"/>
      <c r="GJL10" s="14"/>
      <c r="GJM10" s="14"/>
      <c r="GJP10" s="16"/>
      <c r="GJQ10" s="17"/>
      <c r="GJS10" s="15"/>
      <c r="GJT10" s="14"/>
      <c r="GJU10" s="14"/>
      <c r="GJX10" s="16"/>
      <c r="GJY10" s="17"/>
      <c r="GKA10" s="15"/>
      <c r="GKB10" s="14"/>
      <c r="GKC10" s="14"/>
      <c r="GKF10" s="16"/>
      <c r="GKG10" s="17"/>
      <c r="GKI10" s="15"/>
      <c r="GKJ10" s="14"/>
      <c r="GKK10" s="14"/>
      <c r="GKN10" s="16"/>
      <c r="GKO10" s="17"/>
      <c r="GKQ10" s="15"/>
      <c r="GKR10" s="14"/>
      <c r="GKS10" s="14"/>
      <c r="GKV10" s="16"/>
      <c r="GKW10" s="17"/>
      <c r="GKY10" s="15"/>
      <c r="GKZ10" s="14"/>
      <c r="GLA10" s="14"/>
      <c r="GLD10" s="16"/>
      <c r="GLE10" s="17"/>
      <c r="GLG10" s="15"/>
      <c r="GLH10" s="14"/>
      <c r="GLI10" s="14"/>
      <c r="GLL10" s="16"/>
      <c r="GLM10" s="17"/>
      <c r="GLO10" s="15"/>
      <c r="GLP10" s="14"/>
      <c r="GLQ10" s="14"/>
      <c r="GLT10" s="16"/>
      <c r="GLU10" s="17"/>
      <c r="GLW10" s="15"/>
      <c r="GLX10" s="14"/>
      <c r="GLY10" s="14"/>
      <c r="GMB10" s="16"/>
      <c r="GMC10" s="17"/>
      <c r="GME10" s="15"/>
      <c r="GMF10" s="14"/>
      <c r="GMG10" s="14"/>
      <c r="GMJ10" s="16"/>
      <c r="GMK10" s="17"/>
      <c r="GMM10" s="15"/>
      <c r="GMN10" s="14"/>
      <c r="GMO10" s="14"/>
      <c r="GMR10" s="16"/>
      <c r="GMS10" s="17"/>
      <c r="GMU10" s="15"/>
      <c r="GMV10" s="14"/>
      <c r="GMW10" s="14"/>
      <c r="GMZ10" s="16"/>
      <c r="GNA10" s="17"/>
      <c r="GNC10" s="15"/>
      <c r="GND10" s="14"/>
      <c r="GNE10" s="14"/>
      <c r="GNH10" s="16"/>
      <c r="GNI10" s="17"/>
      <c r="GNK10" s="15"/>
      <c r="GNL10" s="14"/>
      <c r="GNM10" s="14"/>
      <c r="GNP10" s="16"/>
      <c r="GNQ10" s="17"/>
      <c r="GNS10" s="15"/>
      <c r="GNT10" s="14"/>
      <c r="GNU10" s="14"/>
      <c r="GNX10" s="16"/>
      <c r="GNY10" s="17"/>
      <c r="GOA10" s="15"/>
      <c r="GOB10" s="14"/>
      <c r="GOC10" s="14"/>
      <c r="GOF10" s="16"/>
      <c r="GOG10" s="17"/>
      <c r="GOI10" s="15"/>
      <c r="GOJ10" s="14"/>
      <c r="GOK10" s="14"/>
      <c r="GON10" s="16"/>
      <c r="GOO10" s="17"/>
      <c r="GOQ10" s="15"/>
      <c r="GOR10" s="14"/>
      <c r="GOS10" s="14"/>
      <c r="GOV10" s="16"/>
      <c r="GOW10" s="17"/>
      <c r="GOY10" s="15"/>
      <c r="GOZ10" s="14"/>
      <c r="GPA10" s="14"/>
      <c r="GPD10" s="16"/>
      <c r="GPE10" s="17"/>
      <c r="GPG10" s="15"/>
      <c r="GPH10" s="14"/>
      <c r="GPI10" s="14"/>
      <c r="GPL10" s="16"/>
      <c r="GPM10" s="17"/>
      <c r="GPO10" s="15"/>
      <c r="GPP10" s="14"/>
      <c r="GPQ10" s="14"/>
      <c r="GPT10" s="16"/>
      <c r="GPU10" s="17"/>
      <c r="GPW10" s="15"/>
      <c r="GPX10" s="14"/>
      <c r="GPY10" s="14"/>
      <c r="GQB10" s="16"/>
      <c r="GQC10" s="17"/>
      <c r="GQE10" s="15"/>
      <c r="GQF10" s="14"/>
      <c r="GQG10" s="14"/>
      <c r="GQJ10" s="16"/>
      <c r="GQK10" s="17"/>
      <c r="GQM10" s="15"/>
      <c r="GQN10" s="14"/>
      <c r="GQO10" s="14"/>
      <c r="GQR10" s="16"/>
      <c r="GQS10" s="17"/>
      <c r="GQU10" s="15"/>
      <c r="GQV10" s="14"/>
      <c r="GQW10" s="14"/>
      <c r="GQZ10" s="16"/>
      <c r="GRA10" s="17"/>
      <c r="GRC10" s="15"/>
      <c r="GRD10" s="14"/>
      <c r="GRE10" s="14"/>
      <c r="GRH10" s="16"/>
      <c r="GRI10" s="17"/>
      <c r="GRK10" s="15"/>
      <c r="GRL10" s="14"/>
      <c r="GRM10" s="14"/>
      <c r="GRP10" s="16"/>
      <c r="GRQ10" s="17"/>
      <c r="GRS10" s="15"/>
      <c r="GRT10" s="14"/>
      <c r="GRU10" s="14"/>
      <c r="GRX10" s="16"/>
      <c r="GRY10" s="17"/>
      <c r="GSA10" s="15"/>
      <c r="GSB10" s="14"/>
      <c r="GSC10" s="14"/>
      <c r="GSF10" s="16"/>
      <c r="GSG10" s="17"/>
      <c r="GSI10" s="15"/>
      <c r="GSJ10" s="14"/>
      <c r="GSK10" s="14"/>
      <c r="GSN10" s="16"/>
      <c r="GSO10" s="17"/>
      <c r="GSQ10" s="15"/>
      <c r="GSR10" s="14"/>
      <c r="GSS10" s="14"/>
      <c r="GSV10" s="16"/>
      <c r="GSW10" s="17"/>
      <c r="GSY10" s="15"/>
      <c r="GSZ10" s="14"/>
      <c r="GTA10" s="14"/>
      <c r="GTD10" s="16"/>
      <c r="GTE10" s="17"/>
      <c r="GTG10" s="15"/>
      <c r="GTH10" s="14"/>
      <c r="GTI10" s="14"/>
      <c r="GTL10" s="16"/>
      <c r="GTM10" s="17"/>
      <c r="GTO10" s="15"/>
      <c r="GTP10" s="14"/>
      <c r="GTQ10" s="14"/>
      <c r="GTT10" s="16"/>
      <c r="GTU10" s="17"/>
      <c r="GTW10" s="15"/>
      <c r="GTX10" s="14"/>
      <c r="GTY10" s="14"/>
      <c r="GUB10" s="16"/>
      <c r="GUC10" s="17"/>
      <c r="GUE10" s="15"/>
      <c r="GUF10" s="14"/>
      <c r="GUG10" s="14"/>
      <c r="GUJ10" s="16"/>
      <c r="GUK10" s="17"/>
      <c r="GUM10" s="15"/>
      <c r="GUN10" s="14"/>
      <c r="GUO10" s="14"/>
      <c r="GUR10" s="16"/>
      <c r="GUS10" s="17"/>
      <c r="GUU10" s="15"/>
      <c r="GUV10" s="14"/>
      <c r="GUW10" s="14"/>
      <c r="GUZ10" s="16"/>
      <c r="GVA10" s="17"/>
      <c r="GVC10" s="15"/>
      <c r="GVD10" s="14"/>
      <c r="GVE10" s="14"/>
      <c r="GVH10" s="16"/>
      <c r="GVI10" s="17"/>
      <c r="GVK10" s="15"/>
      <c r="GVL10" s="14"/>
      <c r="GVM10" s="14"/>
      <c r="GVP10" s="16"/>
      <c r="GVQ10" s="17"/>
      <c r="GVS10" s="15"/>
      <c r="GVT10" s="14"/>
      <c r="GVU10" s="14"/>
      <c r="GVX10" s="16"/>
      <c r="GVY10" s="17"/>
      <c r="GWA10" s="15"/>
      <c r="GWB10" s="14"/>
      <c r="GWC10" s="14"/>
      <c r="GWF10" s="16"/>
      <c r="GWG10" s="17"/>
      <c r="GWI10" s="15"/>
      <c r="GWJ10" s="14"/>
      <c r="GWK10" s="14"/>
      <c r="GWN10" s="16"/>
      <c r="GWO10" s="17"/>
      <c r="GWQ10" s="15"/>
      <c r="GWR10" s="14"/>
      <c r="GWS10" s="14"/>
      <c r="GWV10" s="16"/>
      <c r="GWW10" s="17"/>
      <c r="GWY10" s="15"/>
      <c r="GWZ10" s="14"/>
      <c r="GXA10" s="14"/>
      <c r="GXD10" s="16"/>
      <c r="GXE10" s="17"/>
      <c r="GXG10" s="15"/>
      <c r="GXH10" s="14"/>
      <c r="GXI10" s="14"/>
      <c r="GXL10" s="16"/>
      <c r="GXM10" s="17"/>
      <c r="GXO10" s="15"/>
      <c r="GXP10" s="14"/>
      <c r="GXQ10" s="14"/>
      <c r="GXT10" s="16"/>
      <c r="GXU10" s="17"/>
      <c r="GXW10" s="15"/>
      <c r="GXX10" s="14"/>
      <c r="GXY10" s="14"/>
      <c r="GYB10" s="16"/>
      <c r="GYC10" s="17"/>
      <c r="GYE10" s="15"/>
      <c r="GYF10" s="14"/>
      <c r="GYG10" s="14"/>
      <c r="GYJ10" s="16"/>
      <c r="GYK10" s="17"/>
      <c r="GYM10" s="15"/>
      <c r="GYN10" s="14"/>
      <c r="GYO10" s="14"/>
      <c r="GYR10" s="16"/>
      <c r="GYS10" s="17"/>
      <c r="GYU10" s="15"/>
      <c r="GYV10" s="14"/>
      <c r="GYW10" s="14"/>
      <c r="GYZ10" s="16"/>
      <c r="GZA10" s="17"/>
      <c r="GZC10" s="15"/>
      <c r="GZD10" s="14"/>
      <c r="GZE10" s="14"/>
      <c r="GZH10" s="16"/>
      <c r="GZI10" s="17"/>
      <c r="GZK10" s="15"/>
      <c r="GZL10" s="14"/>
      <c r="GZM10" s="14"/>
      <c r="GZP10" s="16"/>
      <c r="GZQ10" s="17"/>
      <c r="GZS10" s="15"/>
      <c r="GZT10" s="14"/>
      <c r="GZU10" s="14"/>
      <c r="GZX10" s="16"/>
      <c r="GZY10" s="17"/>
      <c r="HAA10" s="15"/>
      <c r="HAB10" s="14"/>
      <c r="HAC10" s="14"/>
      <c r="HAF10" s="16"/>
      <c r="HAG10" s="17"/>
      <c r="HAI10" s="15"/>
      <c r="HAJ10" s="14"/>
      <c r="HAK10" s="14"/>
      <c r="HAN10" s="16"/>
      <c r="HAO10" s="17"/>
      <c r="HAQ10" s="15"/>
      <c r="HAR10" s="14"/>
      <c r="HAS10" s="14"/>
      <c r="HAV10" s="16"/>
      <c r="HAW10" s="17"/>
      <c r="HAY10" s="15"/>
      <c r="HAZ10" s="14"/>
      <c r="HBA10" s="14"/>
      <c r="HBD10" s="16"/>
      <c r="HBE10" s="17"/>
      <c r="HBG10" s="15"/>
      <c r="HBH10" s="14"/>
      <c r="HBI10" s="14"/>
      <c r="HBL10" s="16"/>
      <c r="HBM10" s="17"/>
      <c r="HBO10" s="15"/>
      <c r="HBP10" s="14"/>
      <c r="HBQ10" s="14"/>
      <c r="HBT10" s="16"/>
      <c r="HBU10" s="17"/>
      <c r="HBW10" s="15"/>
      <c r="HBX10" s="14"/>
      <c r="HBY10" s="14"/>
      <c r="HCB10" s="16"/>
      <c r="HCC10" s="17"/>
      <c r="HCE10" s="15"/>
      <c r="HCF10" s="14"/>
      <c r="HCG10" s="14"/>
      <c r="HCJ10" s="16"/>
      <c r="HCK10" s="17"/>
      <c r="HCM10" s="15"/>
      <c r="HCN10" s="14"/>
      <c r="HCO10" s="14"/>
      <c r="HCR10" s="16"/>
      <c r="HCS10" s="17"/>
      <c r="HCU10" s="15"/>
      <c r="HCV10" s="14"/>
      <c r="HCW10" s="14"/>
      <c r="HCZ10" s="16"/>
      <c r="HDA10" s="17"/>
      <c r="HDC10" s="15"/>
      <c r="HDD10" s="14"/>
      <c r="HDE10" s="14"/>
      <c r="HDH10" s="16"/>
      <c r="HDI10" s="17"/>
      <c r="HDK10" s="15"/>
      <c r="HDL10" s="14"/>
      <c r="HDM10" s="14"/>
      <c r="HDP10" s="16"/>
      <c r="HDQ10" s="17"/>
      <c r="HDS10" s="15"/>
      <c r="HDT10" s="14"/>
      <c r="HDU10" s="14"/>
      <c r="HDX10" s="16"/>
      <c r="HDY10" s="17"/>
      <c r="HEA10" s="15"/>
      <c r="HEB10" s="14"/>
      <c r="HEC10" s="14"/>
      <c r="HEF10" s="16"/>
      <c r="HEG10" s="17"/>
      <c r="HEI10" s="15"/>
      <c r="HEJ10" s="14"/>
      <c r="HEK10" s="14"/>
      <c r="HEN10" s="16"/>
      <c r="HEO10" s="17"/>
      <c r="HEQ10" s="15"/>
      <c r="HER10" s="14"/>
      <c r="HES10" s="14"/>
      <c r="HEV10" s="16"/>
      <c r="HEW10" s="17"/>
      <c r="HEY10" s="15"/>
      <c r="HEZ10" s="14"/>
      <c r="HFA10" s="14"/>
      <c r="HFD10" s="16"/>
      <c r="HFE10" s="17"/>
      <c r="HFG10" s="15"/>
      <c r="HFH10" s="14"/>
      <c r="HFI10" s="14"/>
      <c r="HFL10" s="16"/>
      <c r="HFM10" s="17"/>
      <c r="HFO10" s="15"/>
      <c r="HFP10" s="14"/>
      <c r="HFQ10" s="14"/>
      <c r="HFT10" s="16"/>
      <c r="HFU10" s="17"/>
      <c r="HFW10" s="15"/>
      <c r="HFX10" s="14"/>
      <c r="HFY10" s="14"/>
      <c r="HGB10" s="16"/>
      <c r="HGC10" s="17"/>
      <c r="HGE10" s="15"/>
      <c r="HGF10" s="14"/>
      <c r="HGG10" s="14"/>
      <c r="HGJ10" s="16"/>
      <c r="HGK10" s="17"/>
      <c r="HGM10" s="15"/>
      <c r="HGN10" s="14"/>
      <c r="HGO10" s="14"/>
      <c r="HGR10" s="16"/>
      <c r="HGS10" s="17"/>
      <c r="HGU10" s="15"/>
      <c r="HGV10" s="14"/>
      <c r="HGW10" s="14"/>
      <c r="HGZ10" s="16"/>
      <c r="HHA10" s="17"/>
      <c r="HHC10" s="15"/>
      <c r="HHD10" s="14"/>
      <c r="HHE10" s="14"/>
      <c r="HHH10" s="16"/>
      <c r="HHI10" s="17"/>
      <c r="HHK10" s="15"/>
      <c r="HHL10" s="14"/>
      <c r="HHM10" s="14"/>
      <c r="HHP10" s="16"/>
      <c r="HHQ10" s="17"/>
      <c r="HHS10" s="15"/>
      <c r="HHT10" s="14"/>
      <c r="HHU10" s="14"/>
      <c r="HHX10" s="16"/>
      <c r="HHY10" s="17"/>
      <c r="HIA10" s="15"/>
      <c r="HIB10" s="14"/>
      <c r="HIC10" s="14"/>
      <c r="HIF10" s="16"/>
      <c r="HIG10" s="17"/>
      <c r="HII10" s="15"/>
      <c r="HIJ10" s="14"/>
      <c r="HIK10" s="14"/>
      <c r="HIN10" s="16"/>
      <c r="HIO10" s="17"/>
      <c r="HIQ10" s="15"/>
      <c r="HIR10" s="14"/>
      <c r="HIS10" s="14"/>
      <c r="HIV10" s="16"/>
      <c r="HIW10" s="17"/>
      <c r="HIY10" s="15"/>
      <c r="HIZ10" s="14"/>
      <c r="HJA10" s="14"/>
      <c r="HJD10" s="16"/>
      <c r="HJE10" s="17"/>
      <c r="HJG10" s="15"/>
      <c r="HJH10" s="14"/>
      <c r="HJI10" s="14"/>
      <c r="HJL10" s="16"/>
      <c r="HJM10" s="17"/>
      <c r="HJO10" s="15"/>
      <c r="HJP10" s="14"/>
      <c r="HJQ10" s="14"/>
      <c r="HJT10" s="16"/>
      <c r="HJU10" s="17"/>
      <c r="HJW10" s="15"/>
      <c r="HJX10" s="14"/>
      <c r="HJY10" s="14"/>
      <c r="HKB10" s="16"/>
      <c r="HKC10" s="17"/>
      <c r="HKE10" s="15"/>
      <c r="HKF10" s="14"/>
      <c r="HKG10" s="14"/>
      <c r="HKJ10" s="16"/>
      <c r="HKK10" s="17"/>
      <c r="HKM10" s="15"/>
      <c r="HKN10" s="14"/>
      <c r="HKO10" s="14"/>
      <c r="HKR10" s="16"/>
      <c r="HKS10" s="17"/>
      <c r="HKU10" s="15"/>
      <c r="HKV10" s="14"/>
      <c r="HKW10" s="14"/>
      <c r="HKZ10" s="16"/>
      <c r="HLA10" s="17"/>
      <c r="HLC10" s="15"/>
      <c r="HLD10" s="14"/>
      <c r="HLE10" s="14"/>
      <c r="HLH10" s="16"/>
      <c r="HLI10" s="17"/>
      <c r="HLK10" s="15"/>
      <c r="HLL10" s="14"/>
      <c r="HLM10" s="14"/>
      <c r="HLP10" s="16"/>
      <c r="HLQ10" s="17"/>
      <c r="HLS10" s="15"/>
      <c r="HLT10" s="14"/>
      <c r="HLU10" s="14"/>
      <c r="HLX10" s="16"/>
      <c r="HLY10" s="17"/>
      <c r="HMA10" s="15"/>
      <c r="HMB10" s="14"/>
      <c r="HMC10" s="14"/>
      <c r="HMF10" s="16"/>
      <c r="HMG10" s="17"/>
      <c r="HMI10" s="15"/>
      <c r="HMJ10" s="14"/>
      <c r="HMK10" s="14"/>
      <c r="HMN10" s="16"/>
      <c r="HMO10" s="17"/>
      <c r="HMQ10" s="15"/>
      <c r="HMR10" s="14"/>
      <c r="HMS10" s="14"/>
      <c r="HMV10" s="16"/>
      <c r="HMW10" s="17"/>
      <c r="HMY10" s="15"/>
      <c r="HMZ10" s="14"/>
      <c r="HNA10" s="14"/>
      <c r="HND10" s="16"/>
      <c r="HNE10" s="17"/>
      <c r="HNG10" s="15"/>
      <c r="HNH10" s="14"/>
      <c r="HNI10" s="14"/>
      <c r="HNL10" s="16"/>
      <c r="HNM10" s="17"/>
      <c r="HNO10" s="15"/>
      <c r="HNP10" s="14"/>
      <c r="HNQ10" s="14"/>
      <c r="HNT10" s="16"/>
      <c r="HNU10" s="17"/>
      <c r="HNW10" s="15"/>
      <c r="HNX10" s="14"/>
      <c r="HNY10" s="14"/>
      <c r="HOB10" s="16"/>
      <c r="HOC10" s="17"/>
      <c r="HOE10" s="15"/>
      <c r="HOF10" s="14"/>
      <c r="HOG10" s="14"/>
      <c r="HOJ10" s="16"/>
      <c r="HOK10" s="17"/>
      <c r="HOM10" s="15"/>
      <c r="HON10" s="14"/>
      <c r="HOO10" s="14"/>
      <c r="HOR10" s="16"/>
      <c r="HOS10" s="17"/>
      <c r="HOU10" s="15"/>
      <c r="HOV10" s="14"/>
      <c r="HOW10" s="14"/>
      <c r="HOZ10" s="16"/>
      <c r="HPA10" s="17"/>
      <c r="HPC10" s="15"/>
      <c r="HPD10" s="14"/>
      <c r="HPE10" s="14"/>
      <c r="HPH10" s="16"/>
      <c r="HPI10" s="17"/>
      <c r="HPK10" s="15"/>
      <c r="HPL10" s="14"/>
      <c r="HPM10" s="14"/>
      <c r="HPP10" s="16"/>
      <c r="HPQ10" s="17"/>
      <c r="HPS10" s="15"/>
      <c r="HPT10" s="14"/>
      <c r="HPU10" s="14"/>
      <c r="HPX10" s="16"/>
      <c r="HPY10" s="17"/>
      <c r="HQA10" s="15"/>
      <c r="HQB10" s="14"/>
      <c r="HQC10" s="14"/>
      <c r="HQF10" s="16"/>
      <c r="HQG10" s="17"/>
      <c r="HQI10" s="15"/>
      <c r="HQJ10" s="14"/>
      <c r="HQK10" s="14"/>
      <c r="HQN10" s="16"/>
      <c r="HQO10" s="17"/>
      <c r="HQQ10" s="15"/>
      <c r="HQR10" s="14"/>
      <c r="HQS10" s="14"/>
      <c r="HQV10" s="16"/>
      <c r="HQW10" s="17"/>
      <c r="HQY10" s="15"/>
      <c r="HQZ10" s="14"/>
      <c r="HRA10" s="14"/>
      <c r="HRD10" s="16"/>
      <c r="HRE10" s="17"/>
      <c r="HRG10" s="15"/>
      <c r="HRH10" s="14"/>
      <c r="HRI10" s="14"/>
      <c r="HRL10" s="16"/>
      <c r="HRM10" s="17"/>
      <c r="HRO10" s="15"/>
      <c r="HRP10" s="14"/>
      <c r="HRQ10" s="14"/>
      <c r="HRT10" s="16"/>
      <c r="HRU10" s="17"/>
      <c r="HRW10" s="15"/>
      <c r="HRX10" s="14"/>
      <c r="HRY10" s="14"/>
      <c r="HSB10" s="16"/>
      <c r="HSC10" s="17"/>
      <c r="HSE10" s="15"/>
      <c r="HSF10" s="14"/>
      <c r="HSG10" s="14"/>
      <c r="HSJ10" s="16"/>
      <c r="HSK10" s="17"/>
      <c r="HSM10" s="15"/>
      <c r="HSN10" s="14"/>
      <c r="HSO10" s="14"/>
      <c r="HSR10" s="16"/>
      <c r="HSS10" s="17"/>
      <c r="HSU10" s="15"/>
      <c r="HSV10" s="14"/>
      <c r="HSW10" s="14"/>
      <c r="HSZ10" s="16"/>
      <c r="HTA10" s="17"/>
      <c r="HTC10" s="15"/>
      <c r="HTD10" s="14"/>
      <c r="HTE10" s="14"/>
      <c r="HTH10" s="16"/>
      <c r="HTI10" s="17"/>
      <c r="HTK10" s="15"/>
      <c r="HTL10" s="14"/>
      <c r="HTM10" s="14"/>
      <c r="HTP10" s="16"/>
      <c r="HTQ10" s="17"/>
      <c r="HTS10" s="15"/>
      <c r="HTT10" s="14"/>
      <c r="HTU10" s="14"/>
      <c r="HTX10" s="16"/>
      <c r="HTY10" s="17"/>
      <c r="HUA10" s="15"/>
      <c r="HUB10" s="14"/>
      <c r="HUC10" s="14"/>
      <c r="HUF10" s="16"/>
      <c r="HUG10" s="17"/>
      <c r="HUI10" s="15"/>
      <c r="HUJ10" s="14"/>
      <c r="HUK10" s="14"/>
      <c r="HUN10" s="16"/>
      <c r="HUO10" s="17"/>
      <c r="HUQ10" s="15"/>
      <c r="HUR10" s="14"/>
      <c r="HUS10" s="14"/>
      <c r="HUV10" s="16"/>
      <c r="HUW10" s="17"/>
      <c r="HUY10" s="15"/>
      <c r="HUZ10" s="14"/>
      <c r="HVA10" s="14"/>
      <c r="HVD10" s="16"/>
      <c r="HVE10" s="17"/>
      <c r="HVG10" s="15"/>
      <c r="HVH10" s="14"/>
      <c r="HVI10" s="14"/>
      <c r="HVL10" s="16"/>
      <c r="HVM10" s="17"/>
      <c r="HVO10" s="15"/>
      <c r="HVP10" s="14"/>
      <c r="HVQ10" s="14"/>
      <c r="HVT10" s="16"/>
      <c r="HVU10" s="17"/>
      <c r="HVW10" s="15"/>
      <c r="HVX10" s="14"/>
      <c r="HVY10" s="14"/>
      <c r="HWB10" s="16"/>
      <c r="HWC10" s="17"/>
      <c r="HWE10" s="15"/>
      <c r="HWF10" s="14"/>
      <c r="HWG10" s="14"/>
      <c r="HWJ10" s="16"/>
      <c r="HWK10" s="17"/>
      <c r="HWM10" s="15"/>
      <c r="HWN10" s="14"/>
      <c r="HWO10" s="14"/>
      <c r="HWR10" s="16"/>
      <c r="HWS10" s="17"/>
      <c r="HWU10" s="15"/>
      <c r="HWV10" s="14"/>
      <c r="HWW10" s="14"/>
      <c r="HWZ10" s="16"/>
      <c r="HXA10" s="17"/>
      <c r="HXC10" s="15"/>
      <c r="HXD10" s="14"/>
      <c r="HXE10" s="14"/>
      <c r="HXH10" s="16"/>
      <c r="HXI10" s="17"/>
      <c r="HXK10" s="15"/>
      <c r="HXL10" s="14"/>
      <c r="HXM10" s="14"/>
      <c r="HXP10" s="16"/>
      <c r="HXQ10" s="17"/>
      <c r="HXS10" s="15"/>
      <c r="HXT10" s="14"/>
      <c r="HXU10" s="14"/>
      <c r="HXX10" s="16"/>
      <c r="HXY10" s="17"/>
      <c r="HYA10" s="15"/>
      <c r="HYB10" s="14"/>
      <c r="HYC10" s="14"/>
      <c r="HYF10" s="16"/>
      <c r="HYG10" s="17"/>
      <c r="HYI10" s="15"/>
      <c r="HYJ10" s="14"/>
      <c r="HYK10" s="14"/>
      <c r="HYN10" s="16"/>
      <c r="HYO10" s="17"/>
      <c r="HYQ10" s="15"/>
      <c r="HYR10" s="14"/>
      <c r="HYS10" s="14"/>
      <c r="HYV10" s="16"/>
      <c r="HYW10" s="17"/>
      <c r="HYY10" s="15"/>
      <c r="HYZ10" s="14"/>
      <c r="HZA10" s="14"/>
      <c r="HZD10" s="16"/>
      <c r="HZE10" s="17"/>
      <c r="HZG10" s="15"/>
      <c r="HZH10" s="14"/>
      <c r="HZI10" s="14"/>
      <c r="HZL10" s="16"/>
      <c r="HZM10" s="17"/>
      <c r="HZO10" s="15"/>
      <c r="HZP10" s="14"/>
      <c r="HZQ10" s="14"/>
      <c r="HZT10" s="16"/>
      <c r="HZU10" s="17"/>
      <c r="HZW10" s="15"/>
      <c r="HZX10" s="14"/>
      <c r="HZY10" s="14"/>
      <c r="IAB10" s="16"/>
      <c r="IAC10" s="17"/>
      <c r="IAE10" s="15"/>
      <c r="IAF10" s="14"/>
      <c r="IAG10" s="14"/>
      <c r="IAJ10" s="16"/>
      <c r="IAK10" s="17"/>
      <c r="IAM10" s="15"/>
      <c r="IAN10" s="14"/>
      <c r="IAO10" s="14"/>
      <c r="IAR10" s="16"/>
      <c r="IAS10" s="17"/>
      <c r="IAU10" s="15"/>
      <c r="IAV10" s="14"/>
      <c r="IAW10" s="14"/>
      <c r="IAZ10" s="16"/>
      <c r="IBA10" s="17"/>
      <c r="IBC10" s="15"/>
      <c r="IBD10" s="14"/>
      <c r="IBE10" s="14"/>
      <c r="IBH10" s="16"/>
      <c r="IBI10" s="17"/>
      <c r="IBK10" s="15"/>
      <c r="IBL10" s="14"/>
      <c r="IBM10" s="14"/>
      <c r="IBP10" s="16"/>
      <c r="IBQ10" s="17"/>
      <c r="IBS10" s="15"/>
      <c r="IBT10" s="14"/>
      <c r="IBU10" s="14"/>
      <c r="IBX10" s="16"/>
      <c r="IBY10" s="17"/>
      <c r="ICA10" s="15"/>
      <c r="ICB10" s="14"/>
      <c r="ICC10" s="14"/>
      <c r="ICF10" s="16"/>
      <c r="ICG10" s="17"/>
      <c r="ICI10" s="15"/>
      <c r="ICJ10" s="14"/>
      <c r="ICK10" s="14"/>
      <c r="ICN10" s="16"/>
      <c r="ICO10" s="17"/>
      <c r="ICQ10" s="15"/>
      <c r="ICR10" s="14"/>
      <c r="ICS10" s="14"/>
      <c r="ICV10" s="16"/>
      <c r="ICW10" s="17"/>
      <c r="ICY10" s="15"/>
      <c r="ICZ10" s="14"/>
      <c r="IDA10" s="14"/>
      <c r="IDD10" s="16"/>
      <c r="IDE10" s="17"/>
      <c r="IDG10" s="15"/>
      <c r="IDH10" s="14"/>
      <c r="IDI10" s="14"/>
      <c r="IDL10" s="16"/>
      <c r="IDM10" s="17"/>
      <c r="IDO10" s="15"/>
      <c r="IDP10" s="14"/>
      <c r="IDQ10" s="14"/>
      <c r="IDT10" s="16"/>
      <c r="IDU10" s="17"/>
      <c r="IDW10" s="15"/>
      <c r="IDX10" s="14"/>
      <c r="IDY10" s="14"/>
      <c r="IEB10" s="16"/>
      <c r="IEC10" s="17"/>
      <c r="IEE10" s="15"/>
      <c r="IEF10" s="14"/>
      <c r="IEG10" s="14"/>
      <c r="IEJ10" s="16"/>
      <c r="IEK10" s="17"/>
      <c r="IEM10" s="15"/>
      <c r="IEN10" s="14"/>
      <c r="IEO10" s="14"/>
      <c r="IER10" s="16"/>
      <c r="IES10" s="17"/>
      <c r="IEU10" s="15"/>
      <c r="IEV10" s="14"/>
      <c r="IEW10" s="14"/>
      <c r="IEZ10" s="16"/>
      <c r="IFA10" s="17"/>
      <c r="IFC10" s="15"/>
      <c r="IFD10" s="14"/>
      <c r="IFE10" s="14"/>
      <c r="IFH10" s="16"/>
      <c r="IFI10" s="17"/>
      <c r="IFK10" s="15"/>
      <c r="IFL10" s="14"/>
      <c r="IFM10" s="14"/>
      <c r="IFP10" s="16"/>
      <c r="IFQ10" s="17"/>
      <c r="IFS10" s="15"/>
      <c r="IFT10" s="14"/>
      <c r="IFU10" s="14"/>
      <c r="IFX10" s="16"/>
      <c r="IFY10" s="17"/>
      <c r="IGA10" s="15"/>
      <c r="IGB10" s="14"/>
      <c r="IGC10" s="14"/>
      <c r="IGF10" s="16"/>
      <c r="IGG10" s="17"/>
      <c r="IGI10" s="15"/>
      <c r="IGJ10" s="14"/>
      <c r="IGK10" s="14"/>
      <c r="IGN10" s="16"/>
      <c r="IGO10" s="17"/>
      <c r="IGQ10" s="15"/>
      <c r="IGR10" s="14"/>
      <c r="IGS10" s="14"/>
      <c r="IGV10" s="16"/>
      <c r="IGW10" s="17"/>
      <c r="IGY10" s="15"/>
      <c r="IGZ10" s="14"/>
      <c r="IHA10" s="14"/>
      <c r="IHD10" s="16"/>
      <c r="IHE10" s="17"/>
      <c r="IHG10" s="15"/>
      <c r="IHH10" s="14"/>
      <c r="IHI10" s="14"/>
      <c r="IHL10" s="16"/>
      <c r="IHM10" s="17"/>
      <c r="IHO10" s="15"/>
      <c r="IHP10" s="14"/>
      <c r="IHQ10" s="14"/>
      <c r="IHT10" s="16"/>
      <c r="IHU10" s="17"/>
      <c r="IHW10" s="15"/>
      <c r="IHX10" s="14"/>
      <c r="IHY10" s="14"/>
      <c r="IIB10" s="16"/>
      <c r="IIC10" s="17"/>
      <c r="IIE10" s="15"/>
      <c r="IIF10" s="14"/>
      <c r="IIG10" s="14"/>
      <c r="IIJ10" s="16"/>
      <c r="IIK10" s="17"/>
      <c r="IIM10" s="15"/>
      <c r="IIN10" s="14"/>
      <c r="IIO10" s="14"/>
      <c r="IIR10" s="16"/>
      <c r="IIS10" s="17"/>
      <c r="IIU10" s="15"/>
      <c r="IIV10" s="14"/>
      <c r="IIW10" s="14"/>
      <c r="IIZ10" s="16"/>
      <c r="IJA10" s="17"/>
      <c r="IJC10" s="15"/>
      <c r="IJD10" s="14"/>
      <c r="IJE10" s="14"/>
      <c r="IJH10" s="16"/>
      <c r="IJI10" s="17"/>
      <c r="IJK10" s="15"/>
      <c r="IJL10" s="14"/>
      <c r="IJM10" s="14"/>
      <c r="IJP10" s="16"/>
      <c r="IJQ10" s="17"/>
      <c r="IJS10" s="15"/>
      <c r="IJT10" s="14"/>
      <c r="IJU10" s="14"/>
      <c r="IJX10" s="16"/>
      <c r="IJY10" s="17"/>
      <c r="IKA10" s="15"/>
      <c r="IKB10" s="14"/>
      <c r="IKC10" s="14"/>
      <c r="IKF10" s="16"/>
      <c r="IKG10" s="17"/>
      <c r="IKI10" s="15"/>
      <c r="IKJ10" s="14"/>
      <c r="IKK10" s="14"/>
      <c r="IKN10" s="16"/>
      <c r="IKO10" s="17"/>
      <c r="IKQ10" s="15"/>
      <c r="IKR10" s="14"/>
      <c r="IKS10" s="14"/>
      <c r="IKV10" s="16"/>
      <c r="IKW10" s="17"/>
      <c r="IKY10" s="15"/>
      <c r="IKZ10" s="14"/>
      <c r="ILA10" s="14"/>
      <c r="ILD10" s="16"/>
      <c r="ILE10" s="17"/>
      <c r="ILG10" s="15"/>
      <c r="ILH10" s="14"/>
      <c r="ILI10" s="14"/>
      <c r="ILL10" s="16"/>
      <c r="ILM10" s="17"/>
      <c r="ILO10" s="15"/>
      <c r="ILP10" s="14"/>
      <c r="ILQ10" s="14"/>
      <c r="ILT10" s="16"/>
      <c r="ILU10" s="17"/>
      <c r="ILW10" s="15"/>
      <c r="ILX10" s="14"/>
      <c r="ILY10" s="14"/>
      <c r="IMB10" s="16"/>
      <c r="IMC10" s="17"/>
      <c r="IME10" s="15"/>
      <c r="IMF10" s="14"/>
      <c r="IMG10" s="14"/>
      <c r="IMJ10" s="16"/>
      <c r="IMK10" s="17"/>
      <c r="IMM10" s="15"/>
      <c r="IMN10" s="14"/>
      <c r="IMO10" s="14"/>
      <c r="IMR10" s="16"/>
      <c r="IMS10" s="17"/>
      <c r="IMU10" s="15"/>
      <c r="IMV10" s="14"/>
      <c r="IMW10" s="14"/>
      <c r="IMZ10" s="16"/>
      <c r="INA10" s="17"/>
      <c r="INC10" s="15"/>
      <c r="IND10" s="14"/>
      <c r="INE10" s="14"/>
      <c r="INH10" s="16"/>
      <c r="INI10" s="17"/>
      <c r="INK10" s="15"/>
      <c r="INL10" s="14"/>
      <c r="INM10" s="14"/>
      <c r="INP10" s="16"/>
      <c r="INQ10" s="17"/>
      <c r="INS10" s="15"/>
      <c r="INT10" s="14"/>
      <c r="INU10" s="14"/>
      <c r="INX10" s="16"/>
      <c r="INY10" s="17"/>
      <c r="IOA10" s="15"/>
      <c r="IOB10" s="14"/>
      <c r="IOC10" s="14"/>
      <c r="IOF10" s="16"/>
      <c r="IOG10" s="17"/>
      <c r="IOI10" s="15"/>
      <c r="IOJ10" s="14"/>
      <c r="IOK10" s="14"/>
      <c r="ION10" s="16"/>
      <c r="IOO10" s="17"/>
      <c r="IOQ10" s="15"/>
      <c r="IOR10" s="14"/>
      <c r="IOS10" s="14"/>
      <c r="IOV10" s="16"/>
      <c r="IOW10" s="17"/>
      <c r="IOY10" s="15"/>
      <c r="IOZ10" s="14"/>
      <c r="IPA10" s="14"/>
      <c r="IPD10" s="16"/>
      <c r="IPE10" s="17"/>
      <c r="IPG10" s="15"/>
      <c r="IPH10" s="14"/>
      <c r="IPI10" s="14"/>
      <c r="IPL10" s="16"/>
      <c r="IPM10" s="17"/>
      <c r="IPO10" s="15"/>
      <c r="IPP10" s="14"/>
      <c r="IPQ10" s="14"/>
      <c r="IPT10" s="16"/>
      <c r="IPU10" s="17"/>
      <c r="IPW10" s="15"/>
      <c r="IPX10" s="14"/>
      <c r="IPY10" s="14"/>
      <c r="IQB10" s="16"/>
      <c r="IQC10" s="17"/>
      <c r="IQE10" s="15"/>
      <c r="IQF10" s="14"/>
      <c r="IQG10" s="14"/>
      <c r="IQJ10" s="16"/>
      <c r="IQK10" s="17"/>
      <c r="IQM10" s="15"/>
      <c r="IQN10" s="14"/>
      <c r="IQO10" s="14"/>
      <c r="IQR10" s="16"/>
      <c r="IQS10" s="17"/>
      <c r="IQU10" s="15"/>
      <c r="IQV10" s="14"/>
      <c r="IQW10" s="14"/>
      <c r="IQZ10" s="16"/>
      <c r="IRA10" s="17"/>
      <c r="IRC10" s="15"/>
      <c r="IRD10" s="14"/>
      <c r="IRE10" s="14"/>
      <c r="IRH10" s="16"/>
      <c r="IRI10" s="17"/>
      <c r="IRK10" s="15"/>
      <c r="IRL10" s="14"/>
      <c r="IRM10" s="14"/>
      <c r="IRP10" s="16"/>
      <c r="IRQ10" s="17"/>
      <c r="IRS10" s="15"/>
      <c r="IRT10" s="14"/>
      <c r="IRU10" s="14"/>
      <c r="IRX10" s="16"/>
      <c r="IRY10" s="17"/>
      <c r="ISA10" s="15"/>
      <c r="ISB10" s="14"/>
      <c r="ISC10" s="14"/>
      <c r="ISF10" s="16"/>
      <c r="ISG10" s="17"/>
      <c r="ISI10" s="15"/>
      <c r="ISJ10" s="14"/>
      <c r="ISK10" s="14"/>
      <c r="ISN10" s="16"/>
      <c r="ISO10" s="17"/>
      <c r="ISQ10" s="15"/>
      <c r="ISR10" s="14"/>
      <c r="ISS10" s="14"/>
      <c r="ISV10" s="16"/>
      <c r="ISW10" s="17"/>
      <c r="ISY10" s="15"/>
      <c r="ISZ10" s="14"/>
      <c r="ITA10" s="14"/>
      <c r="ITD10" s="16"/>
      <c r="ITE10" s="17"/>
      <c r="ITG10" s="15"/>
      <c r="ITH10" s="14"/>
      <c r="ITI10" s="14"/>
      <c r="ITL10" s="16"/>
      <c r="ITM10" s="17"/>
      <c r="ITO10" s="15"/>
      <c r="ITP10" s="14"/>
      <c r="ITQ10" s="14"/>
      <c r="ITT10" s="16"/>
      <c r="ITU10" s="17"/>
      <c r="ITW10" s="15"/>
      <c r="ITX10" s="14"/>
      <c r="ITY10" s="14"/>
      <c r="IUB10" s="16"/>
      <c r="IUC10" s="17"/>
      <c r="IUE10" s="15"/>
      <c r="IUF10" s="14"/>
      <c r="IUG10" s="14"/>
      <c r="IUJ10" s="16"/>
      <c r="IUK10" s="17"/>
      <c r="IUM10" s="15"/>
      <c r="IUN10" s="14"/>
      <c r="IUO10" s="14"/>
      <c r="IUR10" s="16"/>
      <c r="IUS10" s="17"/>
      <c r="IUU10" s="15"/>
      <c r="IUV10" s="14"/>
      <c r="IUW10" s="14"/>
      <c r="IUZ10" s="16"/>
      <c r="IVA10" s="17"/>
      <c r="IVC10" s="15"/>
      <c r="IVD10" s="14"/>
      <c r="IVE10" s="14"/>
      <c r="IVH10" s="16"/>
      <c r="IVI10" s="17"/>
      <c r="IVK10" s="15"/>
      <c r="IVL10" s="14"/>
      <c r="IVM10" s="14"/>
      <c r="IVP10" s="16"/>
      <c r="IVQ10" s="17"/>
      <c r="IVS10" s="15"/>
      <c r="IVT10" s="14"/>
      <c r="IVU10" s="14"/>
      <c r="IVX10" s="16"/>
      <c r="IVY10" s="17"/>
      <c r="IWA10" s="15"/>
      <c r="IWB10" s="14"/>
      <c r="IWC10" s="14"/>
      <c r="IWF10" s="16"/>
      <c r="IWG10" s="17"/>
      <c r="IWI10" s="15"/>
      <c r="IWJ10" s="14"/>
      <c r="IWK10" s="14"/>
      <c r="IWN10" s="16"/>
      <c r="IWO10" s="17"/>
      <c r="IWQ10" s="15"/>
      <c r="IWR10" s="14"/>
      <c r="IWS10" s="14"/>
      <c r="IWV10" s="16"/>
      <c r="IWW10" s="17"/>
      <c r="IWY10" s="15"/>
      <c r="IWZ10" s="14"/>
      <c r="IXA10" s="14"/>
      <c r="IXD10" s="16"/>
      <c r="IXE10" s="17"/>
      <c r="IXG10" s="15"/>
      <c r="IXH10" s="14"/>
      <c r="IXI10" s="14"/>
      <c r="IXL10" s="16"/>
      <c r="IXM10" s="17"/>
      <c r="IXO10" s="15"/>
      <c r="IXP10" s="14"/>
      <c r="IXQ10" s="14"/>
      <c r="IXT10" s="16"/>
      <c r="IXU10" s="17"/>
      <c r="IXW10" s="15"/>
      <c r="IXX10" s="14"/>
      <c r="IXY10" s="14"/>
      <c r="IYB10" s="16"/>
      <c r="IYC10" s="17"/>
      <c r="IYE10" s="15"/>
      <c r="IYF10" s="14"/>
      <c r="IYG10" s="14"/>
      <c r="IYJ10" s="16"/>
      <c r="IYK10" s="17"/>
      <c r="IYM10" s="15"/>
      <c r="IYN10" s="14"/>
      <c r="IYO10" s="14"/>
      <c r="IYR10" s="16"/>
      <c r="IYS10" s="17"/>
      <c r="IYU10" s="15"/>
      <c r="IYV10" s="14"/>
      <c r="IYW10" s="14"/>
      <c r="IYZ10" s="16"/>
      <c r="IZA10" s="17"/>
      <c r="IZC10" s="15"/>
      <c r="IZD10" s="14"/>
      <c r="IZE10" s="14"/>
      <c r="IZH10" s="16"/>
      <c r="IZI10" s="17"/>
      <c r="IZK10" s="15"/>
      <c r="IZL10" s="14"/>
      <c r="IZM10" s="14"/>
      <c r="IZP10" s="16"/>
      <c r="IZQ10" s="17"/>
      <c r="IZS10" s="15"/>
      <c r="IZT10" s="14"/>
      <c r="IZU10" s="14"/>
      <c r="IZX10" s="16"/>
      <c r="IZY10" s="17"/>
      <c r="JAA10" s="15"/>
      <c r="JAB10" s="14"/>
      <c r="JAC10" s="14"/>
      <c r="JAF10" s="16"/>
      <c r="JAG10" s="17"/>
      <c r="JAI10" s="15"/>
      <c r="JAJ10" s="14"/>
      <c r="JAK10" s="14"/>
      <c r="JAN10" s="16"/>
      <c r="JAO10" s="17"/>
      <c r="JAQ10" s="15"/>
      <c r="JAR10" s="14"/>
      <c r="JAS10" s="14"/>
      <c r="JAV10" s="16"/>
      <c r="JAW10" s="17"/>
      <c r="JAY10" s="15"/>
      <c r="JAZ10" s="14"/>
      <c r="JBA10" s="14"/>
      <c r="JBD10" s="16"/>
      <c r="JBE10" s="17"/>
      <c r="JBG10" s="15"/>
      <c r="JBH10" s="14"/>
      <c r="JBI10" s="14"/>
      <c r="JBL10" s="16"/>
      <c r="JBM10" s="17"/>
      <c r="JBO10" s="15"/>
      <c r="JBP10" s="14"/>
      <c r="JBQ10" s="14"/>
      <c r="JBT10" s="16"/>
      <c r="JBU10" s="17"/>
      <c r="JBW10" s="15"/>
      <c r="JBX10" s="14"/>
      <c r="JBY10" s="14"/>
      <c r="JCB10" s="16"/>
      <c r="JCC10" s="17"/>
      <c r="JCE10" s="15"/>
      <c r="JCF10" s="14"/>
      <c r="JCG10" s="14"/>
      <c r="JCJ10" s="16"/>
      <c r="JCK10" s="17"/>
      <c r="JCM10" s="15"/>
      <c r="JCN10" s="14"/>
      <c r="JCO10" s="14"/>
      <c r="JCR10" s="16"/>
      <c r="JCS10" s="17"/>
      <c r="JCU10" s="15"/>
      <c r="JCV10" s="14"/>
      <c r="JCW10" s="14"/>
      <c r="JCZ10" s="16"/>
      <c r="JDA10" s="17"/>
      <c r="JDC10" s="15"/>
      <c r="JDD10" s="14"/>
      <c r="JDE10" s="14"/>
      <c r="JDH10" s="16"/>
      <c r="JDI10" s="17"/>
      <c r="JDK10" s="15"/>
      <c r="JDL10" s="14"/>
      <c r="JDM10" s="14"/>
      <c r="JDP10" s="16"/>
      <c r="JDQ10" s="17"/>
      <c r="JDS10" s="15"/>
      <c r="JDT10" s="14"/>
      <c r="JDU10" s="14"/>
      <c r="JDX10" s="16"/>
      <c r="JDY10" s="17"/>
      <c r="JEA10" s="15"/>
      <c r="JEB10" s="14"/>
      <c r="JEC10" s="14"/>
      <c r="JEF10" s="16"/>
      <c r="JEG10" s="17"/>
      <c r="JEI10" s="15"/>
      <c r="JEJ10" s="14"/>
      <c r="JEK10" s="14"/>
      <c r="JEN10" s="16"/>
      <c r="JEO10" s="17"/>
      <c r="JEQ10" s="15"/>
      <c r="JER10" s="14"/>
      <c r="JES10" s="14"/>
      <c r="JEV10" s="16"/>
      <c r="JEW10" s="17"/>
      <c r="JEY10" s="15"/>
      <c r="JEZ10" s="14"/>
      <c r="JFA10" s="14"/>
      <c r="JFD10" s="16"/>
      <c r="JFE10" s="17"/>
      <c r="JFG10" s="15"/>
      <c r="JFH10" s="14"/>
      <c r="JFI10" s="14"/>
      <c r="JFL10" s="16"/>
      <c r="JFM10" s="17"/>
      <c r="JFO10" s="15"/>
      <c r="JFP10" s="14"/>
      <c r="JFQ10" s="14"/>
      <c r="JFT10" s="16"/>
      <c r="JFU10" s="17"/>
      <c r="JFW10" s="15"/>
      <c r="JFX10" s="14"/>
      <c r="JFY10" s="14"/>
      <c r="JGB10" s="16"/>
      <c r="JGC10" s="17"/>
      <c r="JGE10" s="15"/>
      <c r="JGF10" s="14"/>
      <c r="JGG10" s="14"/>
      <c r="JGJ10" s="16"/>
      <c r="JGK10" s="17"/>
      <c r="JGM10" s="15"/>
      <c r="JGN10" s="14"/>
      <c r="JGO10" s="14"/>
      <c r="JGR10" s="16"/>
      <c r="JGS10" s="17"/>
      <c r="JGU10" s="15"/>
      <c r="JGV10" s="14"/>
      <c r="JGW10" s="14"/>
      <c r="JGZ10" s="16"/>
      <c r="JHA10" s="17"/>
      <c r="JHC10" s="15"/>
      <c r="JHD10" s="14"/>
      <c r="JHE10" s="14"/>
      <c r="JHH10" s="16"/>
      <c r="JHI10" s="17"/>
      <c r="JHK10" s="15"/>
      <c r="JHL10" s="14"/>
      <c r="JHM10" s="14"/>
      <c r="JHP10" s="16"/>
      <c r="JHQ10" s="17"/>
      <c r="JHS10" s="15"/>
      <c r="JHT10" s="14"/>
      <c r="JHU10" s="14"/>
      <c r="JHX10" s="16"/>
      <c r="JHY10" s="17"/>
      <c r="JIA10" s="15"/>
      <c r="JIB10" s="14"/>
      <c r="JIC10" s="14"/>
      <c r="JIF10" s="16"/>
      <c r="JIG10" s="17"/>
      <c r="JII10" s="15"/>
      <c r="JIJ10" s="14"/>
      <c r="JIK10" s="14"/>
      <c r="JIN10" s="16"/>
      <c r="JIO10" s="17"/>
      <c r="JIQ10" s="15"/>
      <c r="JIR10" s="14"/>
      <c r="JIS10" s="14"/>
      <c r="JIV10" s="16"/>
      <c r="JIW10" s="17"/>
      <c r="JIY10" s="15"/>
      <c r="JIZ10" s="14"/>
      <c r="JJA10" s="14"/>
      <c r="JJD10" s="16"/>
      <c r="JJE10" s="17"/>
      <c r="JJG10" s="15"/>
      <c r="JJH10" s="14"/>
      <c r="JJI10" s="14"/>
      <c r="JJL10" s="16"/>
      <c r="JJM10" s="17"/>
      <c r="JJO10" s="15"/>
      <c r="JJP10" s="14"/>
      <c r="JJQ10" s="14"/>
      <c r="JJT10" s="16"/>
      <c r="JJU10" s="17"/>
      <c r="JJW10" s="15"/>
      <c r="JJX10" s="14"/>
      <c r="JJY10" s="14"/>
      <c r="JKB10" s="16"/>
      <c r="JKC10" s="17"/>
      <c r="JKE10" s="15"/>
      <c r="JKF10" s="14"/>
      <c r="JKG10" s="14"/>
      <c r="JKJ10" s="16"/>
      <c r="JKK10" s="17"/>
      <c r="JKM10" s="15"/>
      <c r="JKN10" s="14"/>
      <c r="JKO10" s="14"/>
      <c r="JKR10" s="16"/>
      <c r="JKS10" s="17"/>
      <c r="JKU10" s="15"/>
      <c r="JKV10" s="14"/>
      <c r="JKW10" s="14"/>
      <c r="JKZ10" s="16"/>
      <c r="JLA10" s="17"/>
      <c r="JLC10" s="15"/>
      <c r="JLD10" s="14"/>
      <c r="JLE10" s="14"/>
      <c r="JLH10" s="16"/>
      <c r="JLI10" s="17"/>
      <c r="JLK10" s="15"/>
      <c r="JLL10" s="14"/>
      <c r="JLM10" s="14"/>
      <c r="JLP10" s="16"/>
      <c r="JLQ10" s="17"/>
      <c r="JLS10" s="15"/>
      <c r="JLT10" s="14"/>
      <c r="JLU10" s="14"/>
      <c r="JLX10" s="16"/>
      <c r="JLY10" s="17"/>
      <c r="JMA10" s="15"/>
      <c r="JMB10" s="14"/>
      <c r="JMC10" s="14"/>
      <c r="JMF10" s="16"/>
      <c r="JMG10" s="17"/>
      <c r="JMI10" s="15"/>
      <c r="JMJ10" s="14"/>
      <c r="JMK10" s="14"/>
      <c r="JMN10" s="16"/>
      <c r="JMO10" s="17"/>
      <c r="JMQ10" s="15"/>
      <c r="JMR10" s="14"/>
      <c r="JMS10" s="14"/>
      <c r="JMV10" s="16"/>
      <c r="JMW10" s="17"/>
      <c r="JMY10" s="15"/>
      <c r="JMZ10" s="14"/>
      <c r="JNA10" s="14"/>
      <c r="JND10" s="16"/>
      <c r="JNE10" s="17"/>
      <c r="JNG10" s="15"/>
      <c r="JNH10" s="14"/>
      <c r="JNI10" s="14"/>
      <c r="JNL10" s="16"/>
      <c r="JNM10" s="17"/>
      <c r="JNO10" s="15"/>
      <c r="JNP10" s="14"/>
      <c r="JNQ10" s="14"/>
      <c r="JNT10" s="16"/>
      <c r="JNU10" s="17"/>
      <c r="JNW10" s="15"/>
      <c r="JNX10" s="14"/>
      <c r="JNY10" s="14"/>
      <c r="JOB10" s="16"/>
      <c r="JOC10" s="17"/>
      <c r="JOE10" s="15"/>
      <c r="JOF10" s="14"/>
      <c r="JOG10" s="14"/>
      <c r="JOJ10" s="16"/>
      <c r="JOK10" s="17"/>
      <c r="JOM10" s="15"/>
      <c r="JON10" s="14"/>
      <c r="JOO10" s="14"/>
      <c r="JOR10" s="16"/>
      <c r="JOS10" s="17"/>
      <c r="JOU10" s="15"/>
      <c r="JOV10" s="14"/>
      <c r="JOW10" s="14"/>
      <c r="JOZ10" s="16"/>
      <c r="JPA10" s="17"/>
      <c r="JPC10" s="15"/>
      <c r="JPD10" s="14"/>
      <c r="JPE10" s="14"/>
      <c r="JPH10" s="16"/>
      <c r="JPI10" s="17"/>
      <c r="JPK10" s="15"/>
      <c r="JPL10" s="14"/>
      <c r="JPM10" s="14"/>
      <c r="JPP10" s="16"/>
      <c r="JPQ10" s="17"/>
      <c r="JPS10" s="15"/>
      <c r="JPT10" s="14"/>
      <c r="JPU10" s="14"/>
      <c r="JPX10" s="16"/>
      <c r="JPY10" s="17"/>
      <c r="JQA10" s="15"/>
      <c r="JQB10" s="14"/>
      <c r="JQC10" s="14"/>
      <c r="JQF10" s="16"/>
      <c r="JQG10" s="17"/>
      <c r="JQI10" s="15"/>
      <c r="JQJ10" s="14"/>
      <c r="JQK10" s="14"/>
      <c r="JQN10" s="16"/>
      <c r="JQO10" s="17"/>
      <c r="JQQ10" s="15"/>
      <c r="JQR10" s="14"/>
      <c r="JQS10" s="14"/>
      <c r="JQV10" s="16"/>
      <c r="JQW10" s="17"/>
      <c r="JQY10" s="15"/>
      <c r="JQZ10" s="14"/>
      <c r="JRA10" s="14"/>
      <c r="JRD10" s="16"/>
      <c r="JRE10" s="17"/>
      <c r="JRG10" s="15"/>
      <c r="JRH10" s="14"/>
      <c r="JRI10" s="14"/>
      <c r="JRL10" s="16"/>
      <c r="JRM10" s="17"/>
      <c r="JRO10" s="15"/>
      <c r="JRP10" s="14"/>
      <c r="JRQ10" s="14"/>
      <c r="JRT10" s="16"/>
      <c r="JRU10" s="17"/>
      <c r="JRW10" s="15"/>
      <c r="JRX10" s="14"/>
      <c r="JRY10" s="14"/>
      <c r="JSB10" s="16"/>
      <c r="JSC10" s="17"/>
      <c r="JSE10" s="15"/>
      <c r="JSF10" s="14"/>
      <c r="JSG10" s="14"/>
      <c r="JSJ10" s="16"/>
      <c r="JSK10" s="17"/>
      <c r="JSM10" s="15"/>
      <c r="JSN10" s="14"/>
      <c r="JSO10" s="14"/>
      <c r="JSR10" s="16"/>
      <c r="JSS10" s="17"/>
      <c r="JSU10" s="15"/>
      <c r="JSV10" s="14"/>
      <c r="JSW10" s="14"/>
      <c r="JSZ10" s="16"/>
      <c r="JTA10" s="17"/>
      <c r="JTC10" s="15"/>
      <c r="JTD10" s="14"/>
      <c r="JTE10" s="14"/>
      <c r="JTH10" s="16"/>
      <c r="JTI10" s="17"/>
      <c r="JTK10" s="15"/>
      <c r="JTL10" s="14"/>
      <c r="JTM10" s="14"/>
      <c r="JTP10" s="16"/>
      <c r="JTQ10" s="17"/>
      <c r="JTS10" s="15"/>
      <c r="JTT10" s="14"/>
      <c r="JTU10" s="14"/>
      <c r="JTX10" s="16"/>
      <c r="JTY10" s="17"/>
      <c r="JUA10" s="15"/>
      <c r="JUB10" s="14"/>
      <c r="JUC10" s="14"/>
      <c r="JUF10" s="16"/>
      <c r="JUG10" s="17"/>
      <c r="JUI10" s="15"/>
      <c r="JUJ10" s="14"/>
      <c r="JUK10" s="14"/>
      <c r="JUN10" s="16"/>
      <c r="JUO10" s="17"/>
      <c r="JUQ10" s="15"/>
      <c r="JUR10" s="14"/>
      <c r="JUS10" s="14"/>
      <c r="JUV10" s="16"/>
      <c r="JUW10" s="17"/>
      <c r="JUY10" s="15"/>
      <c r="JUZ10" s="14"/>
      <c r="JVA10" s="14"/>
      <c r="JVD10" s="16"/>
      <c r="JVE10" s="17"/>
      <c r="JVG10" s="15"/>
      <c r="JVH10" s="14"/>
      <c r="JVI10" s="14"/>
      <c r="JVL10" s="16"/>
      <c r="JVM10" s="17"/>
      <c r="JVO10" s="15"/>
      <c r="JVP10" s="14"/>
      <c r="JVQ10" s="14"/>
      <c r="JVT10" s="16"/>
      <c r="JVU10" s="17"/>
      <c r="JVW10" s="15"/>
      <c r="JVX10" s="14"/>
      <c r="JVY10" s="14"/>
      <c r="JWB10" s="16"/>
      <c r="JWC10" s="17"/>
      <c r="JWE10" s="15"/>
      <c r="JWF10" s="14"/>
      <c r="JWG10" s="14"/>
      <c r="JWJ10" s="16"/>
      <c r="JWK10" s="17"/>
      <c r="JWM10" s="15"/>
      <c r="JWN10" s="14"/>
      <c r="JWO10" s="14"/>
      <c r="JWR10" s="16"/>
      <c r="JWS10" s="17"/>
      <c r="JWU10" s="15"/>
      <c r="JWV10" s="14"/>
      <c r="JWW10" s="14"/>
      <c r="JWZ10" s="16"/>
      <c r="JXA10" s="17"/>
      <c r="JXC10" s="15"/>
      <c r="JXD10" s="14"/>
      <c r="JXE10" s="14"/>
      <c r="JXH10" s="16"/>
      <c r="JXI10" s="17"/>
      <c r="JXK10" s="15"/>
      <c r="JXL10" s="14"/>
      <c r="JXM10" s="14"/>
      <c r="JXP10" s="16"/>
      <c r="JXQ10" s="17"/>
      <c r="JXS10" s="15"/>
      <c r="JXT10" s="14"/>
      <c r="JXU10" s="14"/>
      <c r="JXX10" s="16"/>
      <c r="JXY10" s="17"/>
      <c r="JYA10" s="15"/>
      <c r="JYB10" s="14"/>
      <c r="JYC10" s="14"/>
      <c r="JYF10" s="16"/>
      <c r="JYG10" s="17"/>
      <c r="JYI10" s="15"/>
      <c r="JYJ10" s="14"/>
      <c r="JYK10" s="14"/>
      <c r="JYN10" s="16"/>
      <c r="JYO10" s="17"/>
      <c r="JYQ10" s="15"/>
      <c r="JYR10" s="14"/>
      <c r="JYS10" s="14"/>
      <c r="JYV10" s="16"/>
      <c r="JYW10" s="17"/>
      <c r="JYY10" s="15"/>
      <c r="JYZ10" s="14"/>
      <c r="JZA10" s="14"/>
      <c r="JZD10" s="16"/>
      <c r="JZE10" s="17"/>
      <c r="JZG10" s="15"/>
      <c r="JZH10" s="14"/>
      <c r="JZI10" s="14"/>
      <c r="JZL10" s="16"/>
      <c r="JZM10" s="17"/>
      <c r="JZO10" s="15"/>
      <c r="JZP10" s="14"/>
      <c r="JZQ10" s="14"/>
      <c r="JZT10" s="16"/>
      <c r="JZU10" s="17"/>
      <c r="JZW10" s="15"/>
      <c r="JZX10" s="14"/>
      <c r="JZY10" s="14"/>
      <c r="KAB10" s="16"/>
      <c r="KAC10" s="17"/>
      <c r="KAE10" s="15"/>
      <c r="KAF10" s="14"/>
      <c r="KAG10" s="14"/>
      <c r="KAJ10" s="16"/>
      <c r="KAK10" s="17"/>
      <c r="KAM10" s="15"/>
      <c r="KAN10" s="14"/>
      <c r="KAO10" s="14"/>
      <c r="KAR10" s="16"/>
      <c r="KAS10" s="17"/>
      <c r="KAU10" s="15"/>
      <c r="KAV10" s="14"/>
      <c r="KAW10" s="14"/>
      <c r="KAZ10" s="16"/>
      <c r="KBA10" s="17"/>
      <c r="KBC10" s="15"/>
      <c r="KBD10" s="14"/>
      <c r="KBE10" s="14"/>
      <c r="KBH10" s="16"/>
      <c r="KBI10" s="17"/>
      <c r="KBK10" s="15"/>
      <c r="KBL10" s="14"/>
      <c r="KBM10" s="14"/>
      <c r="KBP10" s="16"/>
      <c r="KBQ10" s="17"/>
      <c r="KBS10" s="15"/>
      <c r="KBT10" s="14"/>
      <c r="KBU10" s="14"/>
      <c r="KBX10" s="16"/>
      <c r="KBY10" s="17"/>
      <c r="KCA10" s="15"/>
      <c r="KCB10" s="14"/>
      <c r="KCC10" s="14"/>
      <c r="KCF10" s="16"/>
      <c r="KCG10" s="17"/>
      <c r="KCI10" s="15"/>
      <c r="KCJ10" s="14"/>
      <c r="KCK10" s="14"/>
      <c r="KCN10" s="16"/>
      <c r="KCO10" s="17"/>
      <c r="KCQ10" s="15"/>
      <c r="KCR10" s="14"/>
      <c r="KCS10" s="14"/>
      <c r="KCV10" s="16"/>
      <c r="KCW10" s="17"/>
      <c r="KCY10" s="15"/>
      <c r="KCZ10" s="14"/>
      <c r="KDA10" s="14"/>
      <c r="KDD10" s="16"/>
      <c r="KDE10" s="17"/>
      <c r="KDG10" s="15"/>
      <c r="KDH10" s="14"/>
      <c r="KDI10" s="14"/>
      <c r="KDL10" s="16"/>
      <c r="KDM10" s="17"/>
      <c r="KDO10" s="15"/>
      <c r="KDP10" s="14"/>
      <c r="KDQ10" s="14"/>
      <c r="KDT10" s="16"/>
      <c r="KDU10" s="17"/>
      <c r="KDW10" s="15"/>
      <c r="KDX10" s="14"/>
      <c r="KDY10" s="14"/>
      <c r="KEB10" s="16"/>
      <c r="KEC10" s="17"/>
      <c r="KEE10" s="15"/>
      <c r="KEF10" s="14"/>
      <c r="KEG10" s="14"/>
      <c r="KEJ10" s="16"/>
      <c r="KEK10" s="17"/>
      <c r="KEM10" s="15"/>
      <c r="KEN10" s="14"/>
      <c r="KEO10" s="14"/>
      <c r="KER10" s="16"/>
      <c r="KES10" s="17"/>
      <c r="KEU10" s="15"/>
      <c r="KEV10" s="14"/>
      <c r="KEW10" s="14"/>
      <c r="KEZ10" s="16"/>
      <c r="KFA10" s="17"/>
      <c r="KFC10" s="15"/>
      <c r="KFD10" s="14"/>
      <c r="KFE10" s="14"/>
      <c r="KFH10" s="16"/>
      <c r="KFI10" s="17"/>
      <c r="KFK10" s="15"/>
      <c r="KFL10" s="14"/>
      <c r="KFM10" s="14"/>
      <c r="KFP10" s="16"/>
      <c r="KFQ10" s="17"/>
      <c r="KFS10" s="15"/>
      <c r="KFT10" s="14"/>
      <c r="KFU10" s="14"/>
      <c r="KFX10" s="16"/>
      <c r="KFY10" s="17"/>
      <c r="KGA10" s="15"/>
      <c r="KGB10" s="14"/>
      <c r="KGC10" s="14"/>
      <c r="KGF10" s="16"/>
      <c r="KGG10" s="17"/>
      <c r="KGI10" s="15"/>
      <c r="KGJ10" s="14"/>
      <c r="KGK10" s="14"/>
      <c r="KGN10" s="16"/>
      <c r="KGO10" s="17"/>
      <c r="KGQ10" s="15"/>
      <c r="KGR10" s="14"/>
      <c r="KGS10" s="14"/>
      <c r="KGV10" s="16"/>
      <c r="KGW10" s="17"/>
      <c r="KGY10" s="15"/>
      <c r="KGZ10" s="14"/>
      <c r="KHA10" s="14"/>
      <c r="KHD10" s="16"/>
      <c r="KHE10" s="17"/>
      <c r="KHG10" s="15"/>
      <c r="KHH10" s="14"/>
      <c r="KHI10" s="14"/>
      <c r="KHL10" s="16"/>
      <c r="KHM10" s="17"/>
      <c r="KHO10" s="15"/>
      <c r="KHP10" s="14"/>
      <c r="KHQ10" s="14"/>
      <c r="KHT10" s="16"/>
      <c r="KHU10" s="17"/>
      <c r="KHW10" s="15"/>
      <c r="KHX10" s="14"/>
      <c r="KHY10" s="14"/>
      <c r="KIB10" s="16"/>
      <c r="KIC10" s="17"/>
      <c r="KIE10" s="15"/>
      <c r="KIF10" s="14"/>
      <c r="KIG10" s="14"/>
      <c r="KIJ10" s="16"/>
      <c r="KIK10" s="17"/>
      <c r="KIM10" s="15"/>
      <c r="KIN10" s="14"/>
      <c r="KIO10" s="14"/>
      <c r="KIR10" s="16"/>
      <c r="KIS10" s="17"/>
      <c r="KIU10" s="15"/>
      <c r="KIV10" s="14"/>
      <c r="KIW10" s="14"/>
      <c r="KIZ10" s="16"/>
      <c r="KJA10" s="17"/>
      <c r="KJC10" s="15"/>
      <c r="KJD10" s="14"/>
      <c r="KJE10" s="14"/>
      <c r="KJH10" s="16"/>
      <c r="KJI10" s="17"/>
      <c r="KJK10" s="15"/>
      <c r="KJL10" s="14"/>
      <c r="KJM10" s="14"/>
      <c r="KJP10" s="16"/>
      <c r="KJQ10" s="17"/>
      <c r="KJS10" s="15"/>
      <c r="KJT10" s="14"/>
      <c r="KJU10" s="14"/>
      <c r="KJX10" s="16"/>
      <c r="KJY10" s="17"/>
      <c r="KKA10" s="15"/>
      <c r="KKB10" s="14"/>
      <c r="KKC10" s="14"/>
      <c r="KKF10" s="16"/>
      <c r="KKG10" s="17"/>
      <c r="KKI10" s="15"/>
      <c r="KKJ10" s="14"/>
      <c r="KKK10" s="14"/>
      <c r="KKN10" s="16"/>
      <c r="KKO10" s="17"/>
      <c r="KKQ10" s="15"/>
      <c r="KKR10" s="14"/>
      <c r="KKS10" s="14"/>
      <c r="KKV10" s="16"/>
      <c r="KKW10" s="17"/>
      <c r="KKY10" s="15"/>
      <c r="KKZ10" s="14"/>
      <c r="KLA10" s="14"/>
      <c r="KLD10" s="16"/>
      <c r="KLE10" s="17"/>
      <c r="KLG10" s="15"/>
      <c r="KLH10" s="14"/>
      <c r="KLI10" s="14"/>
      <c r="KLL10" s="16"/>
      <c r="KLM10" s="17"/>
      <c r="KLO10" s="15"/>
      <c r="KLP10" s="14"/>
      <c r="KLQ10" s="14"/>
      <c r="KLT10" s="16"/>
      <c r="KLU10" s="17"/>
      <c r="KLW10" s="15"/>
      <c r="KLX10" s="14"/>
      <c r="KLY10" s="14"/>
      <c r="KMB10" s="16"/>
      <c r="KMC10" s="17"/>
      <c r="KME10" s="15"/>
      <c r="KMF10" s="14"/>
      <c r="KMG10" s="14"/>
      <c r="KMJ10" s="16"/>
      <c r="KMK10" s="17"/>
      <c r="KMM10" s="15"/>
      <c r="KMN10" s="14"/>
      <c r="KMO10" s="14"/>
      <c r="KMR10" s="16"/>
      <c r="KMS10" s="17"/>
      <c r="KMU10" s="15"/>
      <c r="KMV10" s="14"/>
      <c r="KMW10" s="14"/>
      <c r="KMZ10" s="16"/>
      <c r="KNA10" s="17"/>
      <c r="KNC10" s="15"/>
      <c r="KND10" s="14"/>
      <c r="KNE10" s="14"/>
      <c r="KNH10" s="16"/>
      <c r="KNI10" s="17"/>
      <c r="KNK10" s="15"/>
      <c r="KNL10" s="14"/>
      <c r="KNM10" s="14"/>
      <c r="KNP10" s="16"/>
      <c r="KNQ10" s="17"/>
      <c r="KNS10" s="15"/>
      <c r="KNT10" s="14"/>
      <c r="KNU10" s="14"/>
      <c r="KNX10" s="16"/>
      <c r="KNY10" s="17"/>
      <c r="KOA10" s="15"/>
      <c r="KOB10" s="14"/>
      <c r="KOC10" s="14"/>
      <c r="KOF10" s="16"/>
      <c r="KOG10" s="17"/>
      <c r="KOI10" s="15"/>
      <c r="KOJ10" s="14"/>
      <c r="KOK10" s="14"/>
      <c r="KON10" s="16"/>
      <c r="KOO10" s="17"/>
      <c r="KOQ10" s="15"/>
      <c r="KOR10" s="14"/>
      <c r="KOS10" s="14"/>
      <c r="KOV10" s="16"/>
      <c r="KOW10" s="17"/>
      <c r="KOY10" s="15"/>
      <c r="KOZ10" s="14"/>
      <c r="KPA10" s="14"/>
      <c r="KPD10" s="16"/>
      <c r="KPE10" s="17"/>
      <c r="KPG10" s="15"/>
      <c r="KPH10" s="14"/>
      <c r="KPI10" s="14"/>
      <c r="KPL10" s="16"/>
      <c r="KPM10" s="17"/>
      <c r="KPO10" s="15"/>
      <c r="KPP10" s="14"/>
      <c r="KPQ10" s="14"/>
      <c r="KPT10" s="16"/>
      <c r="KPU10" s="17"/>
      <c r="KPW10" s="15"/>
      <c r="KPX10" s="14"/>
      <c r="KPY10" s="14"/>
      <c r="KQB10" s="16"/>
      <c r="KQC10" s="17"/>
      <c r="KQE10" s="15"/>
      <c r="KQF10" s="14"/>
      <c r="KQG10" s="14"/>
      <c r="KQJ10" s="16"/>
      <c r="KQK10" s="17"/>
      <c r="KQM10" s="15"/>
      <c r="KQN10" s="14"/>
      <c r="KQO10" s="14"/>
      <c r="KQR10" s="16"/>
      <c r="KQS10" s="17"/>
      <c r="KQU10" s="15"/>
      <c r="KQV10" s="14"/>
      <c r="KQW10" s="14"/>
      <c r="KQZ10" s="16"/>
      <c r="KRA10" s="17"/>
      <c r="KRC10" s="15"/>
      <c r="KRD10" s="14"/>
      <c r="KRE10" s="14"/>
      <c r="KRH10" s="16"/>
      <c r="KRI10" s="17"/>
      <c r="KRK10" s="15"/>
      <c r="KRL10" s="14"/>
      <c r="KRM10" s="14"/>
      <c r="KRP10" s="16"/>
      <c r="KRQ10" s="17"/>
      <c r="KRS10" s="15"/>
      <c r="KRT10" s="14"/>
      <c r="KRU10" s="14"/>
      <c r="KRX10" s="16"/>
      <c r="KRY10" s="17"/>
      <c r="KSA10" s="15"/>
      <c r="KSB10" s="14"/>
      <c r="KSC10" s="14"/>
      <c r="KSF10" s="16"/>
      <c r="KSG10" s="17"/>
      <c r="KSI10" s="15"/>
      <c r="KSJ10" s="14"/>
      <c r="KSK10" s="14"/>
      <c r="KSN10" s="16"/>
      <c r="KSO10" s="17"/>
      <c r="KSQ10" s="15"/>
      <c r="KSR10" s="14"/>
      <c r="KSS10" s="14"/>
      <c r="KSV10" s="16"/>
      <c r="KSW10" s="17"/>
      <c r="KSY10" s="15"/>
      <c r="KSZ10" s="14"/>
      <c r="KTA10" s="14"/>
      <c r="KTD10" s="16"/>
      <c r="KTE10" s="17"/>
      <c r="KTG10" s="15"/>
      <c r="KTH10" s="14"/>
      <c r="KTI10" s="14"/>
      <c r="KTL10" s="16"/>
      <c r="KTM10" s="17"/>
      <c r="KTO10" s="15"/>
      <c r="KTP10" s="14"/>
      <c r="KTQ10" s="14"/>
      <c r="KTT10" s="16"/>
      <c r="KTU10" s="17"/>
      <c r="KTW10" s="15"/>
      <c r="KTX10" s="14"/>
      <c r="KTY10" s="14"/>
      <c r="KUB10" s="16"/>
      <c r="KUC10" s="17"/>
      <c r="KUE10" s="15"/>
      <c r="KUF10" s="14"/>
      <c r="KUG10" s="14"/>
      <c r="KUJ10" s="16"/>
      <c r="KUK10" s="17"/>
      <c r="KUM10" s="15"/>
      <c r="KUN10" s="14"/>
      <c r="KUO10" s="14"/>
      <c r="KUR10" s="16"/>
      <c r="KUS10" s="17"/>
      <c r="KUU10" s="15"/>
      <c r="KUV10" s="14"/>
      <c r="KUW10" s="14"/>
      <c r="KUZ10" s="16"/>
      <c r="KVA10" s="17"/>
      <c r="KVC10" s="15"/>
      <c r="KVD10" s="14"/>
      <c r="KVE10" s="14"/>
      <c r="KVH10" s="16"/>
      <c r="KVI10" s="17"/>
      <c r="KVK10" s="15"/>
      <c r="KVL10" s="14"/>
      <c r="KVM10" s="14"/>
      <c r="KVP10" s="16"/>
      <c r="KVQ10" s="17"/>
      <c r="KVS10" s="15"/>
      <c r="KVT10" s="14"/>
      <c r="KVU10" s="14"/>
      <c r="KVX10" s="16"/>
      <c r="KVY10" s="17"/>
      <c r="KWA10" s="15"/>
      <c r="KWB10" s="14"/>
      <c r="KWC10" s="14"/>
      <c r="KWF10" s="16"/>
      <c r="KWG10" s="17"/>
      <c r="KWI10" s="15"/>
      <c r="KWJ10" s="14"/>
      <c r="KWK10" s="14"/>
      <c r="KWN10" s="16"/>
      <c r="KWO10" s="17"/>
      <c r="KWQ10" s="15"/>
      <c r="KWR10" s="14"/>
      <c r="KWS10" s="14"/>
      <c r="KWV10" s="16"/>
      <c r="KWW10" s="17"/>
      <c r="KWY10" s="15"/>
      <c r="KWZ10" s="14"/>
      <c r="KXA10" s="14"/>
      <c r="KXD10" s="16"/>
      <c r="KXE10" s="17"/>
      <c r="KXG10" s="15"/>
      <c r="KXH10" s="14"/>
      <c r="KXI10" s="14"/>
      <c r="KXL10" s="16"/>
      <c r="KXM10" s="17"/>
      <c r="KXO10" s="15"/>
      <c r="KXP10" s="14"/>
      <c r="KXQ10" s="14"/>
      <c r="KXT10" s="16"/>
      <c r="KXU10" s="17"/>
      <c r="KXW10" s="15"/>
      <c r="KXX10" s="14"/>
      <c r="KXY10" s="14"/>
      <c r="KYB10" s="16"/>
      <c r="KYC10" s="17"/>
      <c r="KYE10" s="15"/>
      <c r="KYF10" s="14"/>
      <c r="KYG10" s="14"/>
      <c r="KYJ10" s="16"/>
      <c r="KYK10" s="17"/>
      <c r="KYM10" s="15"/>
      <c r="KYN10" s="14"/>
      <c r="KYO10" s="14"/>
      <c r="KYR10" s="16"/>
      <c r="KYS10" s="17"/>
      <c r="KYU10" s="15"/>
      <c r="KYV10" s="14"/>
      <c r="KYW10" s="14"/>
      <c r="KYZ10" s="16"/>
      <c r="KZA10" s="17"/>
      <c r="KZC10" s="15"/>
      <c r="KZD10" s="14"/>
      <c r="KZE10" s="14"/>
      <c r="KZH10" s="16"/>
      <c r="KZI10" s="17"/>
      <c r="KZK10" s="15"/>
      <c r="KZL10" s="14"/>
      <c r="KZM10" s="14"/>
      <c r="KZP10" s="16"/>
      <c r="KZQ10" s="17"/>
      <c r="KZS10" s="15"/>
      <c r="KZT10" s="14"/>
      <c r="KZU10" s="14"/>
      <c r="KZX10" s="16"/>
      <c r="KZY10" s="17"/>
      <c r="LAA10" s="15"/>
      <c r="LAB10" s="14"/>
      <c r="LAC10" s="14"/>
      <c r="LAF10" s="16"/>
      <c r="LAG10" s="17"/>
      <c r="LAI10" s="15"/>
      <c r="LAJ10" s="14"/>
      <c r="LAK10" s="14"/>
      <c r="LAN10" s="16"/>
      <c r="LAO10" s="17"/>
      <c r="LAQ10" s="15"/>
      <c r="LAR10" s="14"/>
      <c r="LAS10" s="14"/>
      <c r="LAV10" s="16"/>
      <c r="LAW10" s="17"/>
      <c r="LAY10" s="15"/>
      <c r="LAZ10" s="14"/>
      <c r="LBA10" s="14"/>
      <c r="LBD10" s="16"/>
      <c r="LBE10" s="17"/>
      <c r="LBG10" s="15"/>
      <c r="LBH10" s="14"/>
      <c r="LBI10" s="14"/>
      <c r="LBL10" s="16"/>
      <c r="LBM10" s="17"/>
      <c r="LBO10" s="15"/>
      <c r="LBP10" s="14"/>
      <c r="LBQ10" s="14"/>
      <c r="LBT10" s="16"/>
      <c r="LBU10" s="17"/>
      <c r="LBW10" s="15"/>
      <c r="LBX10" s="14"/>
      <c r="LBY10" s="14"/>
      <c r="LCB10" s="16"/>
      <c r="LCC10" s="17"/>
      <c r="LCE10" s="15"/>
      <c r="LCF10" s="14"/>
      <c r="LCG10" s="14"/>
      <c r="LCJ10" s="16"/>
      <c r="LCK10" s="17"/>
      <c r="LCM10" s="15"/>
      <c r="LCN10" s="14"/>
      <c r="LCO10" s="14"/>
      <c r="LCR10" s="16"/>
      <c r="LCS10" s="17"/>
      <c r="LCU10" s="15"/>
      <c r="LCV10" s="14"/>
      <c r="LCW10" s="14"/>
      <c r="LCZ10" s="16"/>
      <c r="LDA10" s="17"/>
      <c r="LDC10" s="15"/>
      <c r="LDD10" s="14"/>
      <c r="LDE10" s="14"/>
      <c r="LDH10" s="16"/>
      <c r="LDI10" s="17"/>
      <c r="LDK10" s="15"/>
      <c r="LDL10" s="14"/>
      <c r="LDM10" s="14"/>
      <c r="LDP10" s="16"/>
      <c r="LDQ10" s="17"/>
      <c r="LDS10" s="15"/>
      <c r="LDT10" s="14"/>
      <c r="LDU10" s="14"/>
      <c r="LDX10" s="16"/>
      <c r="LDY10" s="17"/>
      <c r="LEA10" s="15"/>
      <c r="LEB10" s="14"/>
      <c r="LEC10" s="14"/>
      <c r="LEF10" s="16"/>
      <c r="LEG10" s="17"/>
      <c r="LEI10" s="15"/>
      <c r="LEJ10" s="14"/>
      <c r="LEK10" s="14"/>
      <c r="LEN10" s="16"/>
      <c r="LEO10" s="17"/>
      <c r="LEQ10" s="15"/>
      <c r="LER10" s="14"/>
      <c r="LES10" s="14"/>
      <c r="LEV10" s="16"/>
      <c r="LEW10" s="17"/>
      <c r="LEY10" s="15"/>
      <c r="LEZ10" s="14"/>
      <c r="LFA10" s="14"/>
      <c r="LFD10" s="16"/>
      <c r="LFE10" s="17"/>
      <c r="LFG10" s="15"/>
      <c r="LFH10" s="14"/>
      <c r="LFI10" s="14"/>
      <c r="LFL10" s="16"/>
      <c r="LFM10" s="17"/>
      <c r="LFO10" s="15"/>
      <c r="LFP10" s="14"/>
      <c r="LFQ10" s="14"/>
      <c r="LFT10" s="16"/>
      <c r="LFU10" s="17"/>
      <c r="LFW10" s="15"/>
      <c r="LFX10" s="14"/>
      <c r="LFY10" s="14"/>
      <c r="LGB10" s="16"/>
      <c r="LGC10" s="17"/>
      <c r="LGE10" s="15"/>
      <c r="LGF10" s="14"/>
      <c r="LGG10" s="14"/>
      <c r="LGJ10" s="16"/>
      <c r="LGK10" s="17"/>
      <c r="LGM10" s="15"/>
      <c r="LGN10" s="14"/>
      <c r="LGO10" s="14"/>
      <c r="LGR10" s="16"/>
      <c r="LGS10" s="17"/>
      <c r="LGU10" s="15"/>
      <c r="LGV10" s="14"/>
      <c r="LGW10" s="14"/>
      <c r="LGZ10" s="16"/>
      <c r="LHA10" s="17"/>
      <c r="LHC10" s="15"/>
      <c r="LHD10" s="14"/>
      <c r="LHE10" s="14"/>
      <c r="LHH10" s="16"/>
      <c r="LHI10" s="17"/>
      <c r="LHK10" s="15"/>
      <c r="LHL10" s="14"/>
      <c r="LHM10" s="14"/>
      <c r="LHP10" s="16"/>
      <c r="LHQ10" s="17"/>
      <c r="LHS10" s="15"/>
      <c r="LHT10" s="14"/>
      <c r="LHU10" s="14"/>
      <c r="LHX10" s="16"/>
      <c r="LHY10" s="17"/>
      <c r="LIA10" s="15"/>
      <c r="LIB10" s="14"/>
      <c r="LIC10" s="14"/>
      <c r="LIF10" s="16"/>
      <c r="LIG10" s="17"/>
      <c r="LII10" s="15"/>
      <c r="LIJ10" s="14"/>
      <c r="LIK10" s="14"/>
      <c r="LIN10" s="16"/>
      <c r="LIO10" s="17"/>
      <c r="LIQ10" s="15"/>
      <c r="LIR10" s="14"/>
      <c r="LIS10" s="14"/>
      <c r="LIV10" s="16"/>
      <c r="LIW10" s="17"/>
      <c r="LIY10" s="15"/>
      <c r="LIZ10" s="14"/>
      <c r="LJA10" s="14"/>
      <c r="LJD10" s="16"/>
      <c r="LJE10" s="17"/>
      <c r="LJG10" s="15"/>
      <c r="LJH10" s="14"/>
      <c r="LJI10" s="14"/>
      <c r="LJL10" s="16"/>
      <c r="LJM10" s="17"/>
      <c r="LJO10" s="15"/>
      <c r="LJP10" s="14"/>
      <c r="LJQ10" s="14"/>
      <c r="LJT10" s="16"/>
      <c r="LJU10" s="17"/>
      <c r="LJW10" s="15"/>
      <c r="LJX10" s="14"/>
      <c r="LJY10" s="14"/>
      <c r="LKB10" s="16"/>
      <c r="LKC10" s="17"/>
      <c r="LKE10" s="15"/>
      <c r="LKF10" s="14"/>
      <c r="LKG10" s="14"/>
      <c r="LKJ10" s="16"/>
      <c r="LKK10" s="17"/>
      <c r="LKM10" s="15"/>
      <c r="LKN10" s="14"/>
      <c r="LKO10" s="14"/>
      <c r="LKR10" s="16"/>
      <c r="LKS10" s="17"/>
      <c r="LKU10" s="15"/>
      <c r="LKV10" s="14"/>
      <c r="LKW10" s="14"/>
      <c r="LKZ10" s="16"/>
      <c r="LLA10" s="17"/>
      <c r="LLC10" s="15"/>
      <c r="LLD10" s="14"/>
      <c r="LLE10" s="14"/>
      <c r="LLH10" s="16"/>
      <c r="LLI10" s="17"/>
      <c r="LLK10" s="15"/>
      <c r="LLL10" s="14"/>
      <c r="LLM10" s="14"/>
      <c r="LLP10" s="16"/>
      <c r="LLQ10" s="17"/>
      <c r="LLS10" s="15"/>
      <c r="LLT10" s="14"/>
      <c r="LLU10" s="14"/>
      <c r="LLX10" s="16"/>
      <c r="LLY10" s="17"/>
      <c r="LMA10" s="15"/>
      <c r="LMB10" s="14"/>
      <c r="LMC10" s="14"/>
      <c r="LMF10" s="16"/>
      <c r="LMG10" s="17"/>
      <c r="LMI10" s="15"/>
      <c r="LMJ10" s="14"/>
      <c r="LMK10" s="14"/>
      <c r="LMN10" s="16"/>
      <c r="LMO10" s="17"/>
      <c r="LMQ10" s="15"/>
      <c r="LMR10" s="14"/>
      <c r="LMS10" s="14"/>
      <c r="LMV10" s="16"/>
      <c r="LMW10" s="17"/>
      <c r="LMY10" s="15"/>
      <c r="LMZ10" s="14"/>
      <c r="LNA10" s="14"/>
      <c r="LND10" s="16"/>
      <c r="LNE10" s="17"/>
      <c r="LNG10" s="15"/>
      <c r="LNH10" s="14"/>
      <c r="LNI10" s="14"/>
      <c r="LNL10" s="16"/>
      <c r="LNM10" s="17"/>
      <c r="LNO10" s="15"/>
      <c r="LNP10" s="14"/>
      <c r="LNQ10" s="14"/>
      <c r="LNT10" s="16"/>
      <c r="LNU10" s="17"/>
      <c r="LNW10" s="15"/>
      <c r="LNX10" s="14"/>
      <c r="LNY10" s="14"/>
      <c r="LOB10" s="16"/>
      <c r="LOC10" s="17"/>
      <c r="LOE10" s="15"/>
      <c r="LOF10" s="14"/>
      <c r="LOG10" s="14"/>
      <c r="LOJ10" s="16"/>
      <c r="LOK10" s="17"/>
      <c r="LOM10" s="15"/>
      <c r="LON10" s="14"/>
      <c r="LOO10" s="14"/>
      <c r="LOR10" s="16"/>
      <c r="LOS10" s="17"/>
      <c r="LOU10" s="15"/>
      <c r="LOV10" s="14"/>
      <c r="LOW10" s="14"/>
      <c r="LOZ10" s="16"/>
      <c r="LPA10" s="17"/>
      <c r="LPC10" s="15"/>
      <c r="LPD10" s="14"/>
      <c r="LPE10" s="14"/>
      <c r="LPH10" s="16"/>
      <c r="LPI10" s="17"/>
      <c r="LPK10" s="15"/>
      <c r="LPL10" s="14"/>
      <c r="LPM10" s="14"/>
      <c r="LPP10" s="16"/>
      <c r="LPQ10" s="17"/>
      <c r="LPS10" s="15"/>
      <c r="LPT10" s="14"/>
      <c r="LPU10" s="14"/>
      <c r="LPX10" s="16"/>
      <c r="LPY10" s="17"/>
      <c r="LQA10" s="15"/>
      <c r="LQB10" s="14"/>
      <c r="LQC10" s="14"/>
      <c r="LQF10" s="16"/>
      <c r="LQG10" s="17"/>
      <c r="LQI10" s="15"/>
      <c r="LQJ10" s="14"/>
      <c r="LQK10" s="14"/>
      <c r="LQN10" s="16"/>
      <c r="LQO10" s="17"/>
      <c r="LQQ10" s="15"/>
      <c r="LQR10" s="14"/>
      <c r="LQS10" s="14"/>
      <c r="LQV10" s="16"/>
      <c r="LQW10" s="17"/>
      <c r="LQY10" s="15"/>
      <c r="LQZ10" s="14"/>
      <c r="LRA10" s="14"/>
      <c r="LRD10" s="16"/>
      <c r="LRE10" s="17"/>
      <c r="LRG10" s="15"/>
      <c r="LRH10" s="14"/>
      <c r="LRI10" s="14"/>
      <c r="LRL10" s="16"/>
      <c r="LRM10" s="17"/>
      <c r="LRO10" s="15"/>
      <c r="LRP10" s="14"/>
      <c r="LRQ10" s="14"/>
      <c r="LRT10" s="16"/>
      <c r="LRU10" s="17"/>
      <c r="LRW10" s="15"/>
      <c r="LRX10" s="14"/>
      <c r="LRY10" s="14"/>
      <c r="LSB10" s="16"/>
      <c r="LSC10" s="17"/>
      <c r="LSE10" s="15"/>
      <c r="LSF10" s="14"/>
      <c r="LSG10" s="14"/>
      <c r="LSJ10" s="16"/>
      <c r="LSK10" s="17"/>
      <c r="LSM10" s="15"/>
      <c r="LSN10" s="14"/>
      <c r="LSO10" s="14"/>
      <c r="LSR10" s="16"/>
      <c r="LSS10" s="17"/>
      <c r="LSU10" s="15"/>
      <c r="LSV10" s="14"/>
      <c r="LSW10" s="14"/>
      <c r="LSZ10" s="16"/>
      <c r="LTA10" s="17"/>
      <c r="LTC10" s="15"/>
      <c r="LTD10" s="14"/>
      <c r="LTE10" s="14"/>
      <c r="LTH10" s="16"/>
      <c r="LTI10" s="17"/>
      <c r="LTK10" s="15"/>
      <c r="LTL10" s="14"/>
      <c r="LTM10" s="14"/>
      <c r="LTP10" s="16"/>
      <c r="LTQ10" s="17"/>
      <c r="LTS10" s="15"/>
      <c r="LTT10" s="14"/>
      <c r="LTU10" s="14"/>
      <c r="LTX10" s="16"/>
      <c r="LTY10" s="17"/>
      <c r="LUA10" s="15"/>
      <c r="LUB10" s="14"/>
      <c r="LUC10" s="14"/>
      <c r="LUF10" s="16"/>
      <c r="LUG10" s="17"/>
      <c r="LUI10" s="15"/>
      <c r="LUJ10" s="14"/>
      <c r="LUK10" s="14"/>
      <c r="LUN10" s="16"/>
      <c r="LUO10" s="17"/>
      <c r="LUQ10" s="15"/>
      <c r="LUR10" s="14"/>
      <c r="LUS10" s="14"/>
      <c r="LUV10" s="16"/>
      <c r="LUW10" s="17"/>
      <c r="LUY10" s="15"/>
      <c r="LUZ10" s="14"/>
      <c r="LVA10" s="14"/>
      <c r="LVD10" s="16"/>
      <c r="LVE10" s="17"/>
      <c r="LVG10" s="15"/>
      <c r="LVH10" s="14"/>
      <c r="LVI10" s="14"/>
      <c r="LVL10" s="16"/>
      <c r="LVM10" s="17"/>
      <c r="LVO10" s="15"/>
      <c r="LVP10" s="14"/>
      <c r="LVQ10" s="14"/>
      <c r="LVT10" s="16"/>
      <c r="LVU10" s="17"/>
      <c r="LVW10" s="15"/>
      <c r="LVX10" s="14"/>
      <c r="LVY10" s="14"/>
      <c r="LWB10" s="16"/>
      <c r="LWC10" s="17"/>
      <c r="LWE10" s="15"/>
      <c r="LWF10" s="14"/>
      <c r="LWG10" s="14"/>
      <c r="LWJ10" s="16"/>
      <c r="LWK10" s="17"/>
      <c r="LWM10" s="15"/>
      <c r="LWN10" s="14"/>
      <c r="LWO10" s="14"/>
      <c r="LWR10" s="16"/>
      <c r="LWS10" s="17"/>
      <c r="LWU10" s="15"/>
      <c r="LWV10" s="14"/>
      <c r="LWW10" s="14"/>
      <c r="LWZ10" s="16"/>
      <c r="LXA10" s="17"/>
      <c r="LXC10" s="15"/>
      <c r="LXD10" s="14"/>
      <c r="LXE10" s="14"/>
      <c r="LXH10" s="16"/>
      <c r="LXI10" s="17"/>
      <c r="LXK10" s="15"/>
      <c r="LXL10" s="14"/>
      <c r="LXM10" s="14"/>
      <c r="LXP10" s="16"/>
      <c r="LXQ10" s="17"/>
      <c r="LXS10" s="15"/>
      <c r="LXT10" s="14"/>
      <c r="LXU10" s="14"/>
      <c r="LXX10" s="16"/>
      <c r="LXY10" s="17"/>
      <c r="LYA10" s="15"/>
      <c r="LYB10" s="14"/>
      <c r="LYC10" s="14"/>
      <c r="LYF10" s="16"/>
      <c r="LYG10" s="17"/>
      <c r="LYI10" s="15"/>
      <c r="LYJ10" s="14"/>
      <c r="LYK10" s="14"/>
      <c r="LYN10" s="16"/>
      <c r="LYO10" s="17"/>
      <c r="LYQ10" s="15"/>
      <c r="LYR10" s="14"/>
      <c r="LYS10" s="14"/>
      <c r="LYV10" s="16"/>
      <c r="LYW10" s="17"/>
      <c r="LYY10" s="15"/>
      <c r="LYZ10" s="14"/>
      <c r="LZA10" s="14"/>
      <c r="LZD10" s="16"/>
      <c r="LZE10" s="17"/>
      <c r="LZG10" s="15"/>
      <c r="LZH10" s="14"/>
      <c r="LZI10" s="14"/>
      <c r="LZL10" s="16"/>
      <c r="LZM10" s="17"/>
      <c r="LZO10" s="15"/>
      <c r="LZP10" s="14"/>
      <c r="LZQ10" s="14"/>
      <c r="LZT10" s="16"/>
      <c r="LZU10" s="17"/>
      <c r="LZW10" s="15"/>
      <c r="LZX10" s="14"/>
      <c r="LZY10" s="14"/>
      <c r="MAB10" s="16"/>
      <c r="MAC10" s="17"/>
      <c r="MAE10" s="15"/>
      <c r="MAF10" s="14"/>
      <c r="MAG10" s="14"/>
      <c r="MAJ10" s="16"/>
      <c r="MAK10" s="17"/>
      <c r="MAM10" s="15"/>
      <c r="MAN10" s="14"/>
      <c r="MAO10" s="14"/>
      <c r="MAR10" s="16"/>
      <c r="MAS10" s="17"/>
      <c r="MAU10" s="15"/>
      <c r="MAV10" s="14"/>
      <c r="MAW10" s="14"/>
      <c r="MAZ10" s="16"/>
      <c r="MBA10" s="17"/>
      <c r="MBC10" s="15"/>
      <c r="MBD10" s="14"/>
      <c r="MBE10" s="14"/>
      <c r="MBH10" s="16"/>
      <c r="MBI10" s="17"/>
      <c r="MBK10" s="15"/>
      <c r="MBL10" s="14"/>
      <c r="MBM10" s="14"/>
      <c r="MBP10" s="16"/>
      <c r="MBQ10" s="17"/>
      <c r="MBS10" s="15"/>
      <c r="MBT10" s="14"/>
      <c r="MBU10" s="14"/>
      <c r="MBX10" s="16"/>
      <c r="MBY10" s="17"/>
      <c r="MCA10" s="15"/>
      <c r="MCB10" s="14"/>
      <c r="MCC10" s="14"/>
      <c r="MCF10" s="16"/>
      <c r="MCG10" s="17"/>
      <c r="MCI10" s="15"/>
      <c r="MCJ10" s="14"/>
      <c r="MCK10" s="14"/>
      <c r="MCN10" s="16"/>
      <c r="MCO10" s="17"/>
      <c r="MCQ10" s="15"/>
      <c r="MCR10" s="14"/>
      <c r="MCS10" s="14"/>
      <c r="MCV10" s="16"/>
      <c r="MCW10" s="17"/>
      <c r="MCY10" s="15"/>
      <c r="MCZ10" s="14"/>
      <c r="MDA10" s="14"/>
      <c r="MDD10" s="16"/>
      <c r="MDE10" s="17"/>
      <c r="MDG10" s="15"/>
      <c r="MDH10" s="14"/>
      <c r="MDI10" s="14"/>
      <c r="MDL10" s="16"/>
      <c r="MDM10" s="17"/>
      <c r="MDO10" s="15"/>
      <c r="MDP10" s="14"/>
      <c r="MDQ10" s="14"/>
      <c r="MDT10" s="16"/>
      <c r="MDU10" s="17"/>
      <c r="MDW10" s="15"/>
      <c r="MDX10" s="14"/>
      <c r="MDY10" s="14"/>
      <c r="MEB10" s="16"/>
      <c r="MEC10" s="17"/>
      <c r="MEE10" s="15"/>
      <c r="MEF10" s="14"/>
      <c r="MEG10" s="14"/>
      <c r="MEJ10" s="16"/>
      <c r="MEK10" s="17"/>
      <c r="MEM10" s="15"/>
      <c r="MEN10" s="14"/>
      <c r="MEO10" s="14"/>
      <c r="MER10" s="16"/>
      <c r="MES10" s="17"/>
      <c r="MEU10" s="15"/>
      <c r="MEV10" s="14"/>
      <c r="MEW10" s="14"/>
      <c r="MEZ10" s="16"/>
      <c r="MFA10" s="17"/>
      <c r="MFC10" s="15"/>
      <c r="MFD10" s="14"/>
      <c r="MFE10" s="14"/>
      <c r="MFH10" s="16"/>
      <c r="MFI10" s="17"/>
      <c r="MFK10" s="15"/>
      <c r="MFL10" s="14"/>
      <c r="MFM10" s="14"/>
      <c r="MFP10" s="16"/>
      <c r="MFQ10" s="17"/>
      <c r="MFS10" s="15"/>
      <c r="MFT10" s="14"/>
      <c r="MFU10" s="14"/>
      <c r="MFX10" s="16"/>
      <c r="MFY10" s="17"/>
      <c r="MGA10" s="15"/>
      <c r="MGB10" s="14"/>
      <c r="MGC10" s="14"/>
      <c r="MGF10" s="16"/>
      <c r="MGG10" s="17"/>
      <c r="MGI10" s="15"/>
      <c r="MGJ10" s="14"/>
      <c r="MGK10" s="14"/>
      <c r="MGN10" s="16"/>
      <c r="MGO10" s="17"/>
      <c r="MGQ10" s="15"/>
      <c r="MGR10" s="14"/>
      <c r="MGS10" s="14"/>
      <c r="MGV10" s="16"/>
      <c r="MGW10" s="17"/>
      <c r="MGY10" s="15"/>
      <c r="MGZ10" s="14"/>
      <c r="MHA10" s="14"/>
      <c r="MHD10" s="16"/>
      <c r="MHE10" s="17"/>
      <c r="MHG10" s="15"/>
      <c r="MHH10" s="14"/>
      <c r="MHI10" s="14"/>
      <c r="MHL10" s="16"/>
      <c r="MHM10" s="17"/>
      <c r="MHO10" s="15"/>
      <c r="MHP10" s="14"/>
      <c r="MHQ10" s="14"/>
      <c r="MHT10" s="16"/>
      <c r="MHU10" s="17"/>
      <c r="MHW10" s="15"/>
      <c r="MHX10" s="14"/>
      <c r="MHY10" s="14"/>
      <c r="MIB10" s="16"/>
      <c r="MIC10" s="17"/>
      <c r="MIE10" s="15"/>
      <c r="MIF10" s="14"/>
      <c r="MIG10" s="14"/>
      <c r="MIJ10" s="16"/>
      <c r="MIK10" s="17"/>
      <c r="MIM10" s="15"/>
      <c r="MIN10" s="14"/>
      <c r="MIO10" s="14"/>
      <c r="MIR10" s="16"/>
      <c r="MIS10" s="17"/>
      <c r="MIU10" s="15"/>
      <c r="MIV10" s="14"/>
      <c r="MIW10" s="14"/>
      <c r="MIZ10" s="16"/>
      <c r="MJA10" s="17"/>
      <c r="MJC10" s="15"/>
      <c r="MJD10" s="14"/>
      <c r="MJE10" s="14"/>
      <c r="MJH10" s="16"/>
      <c r="MJI10" s="17"/>
      <c r="MJK10" s="15"/>
      <c r="MJL10" s="14"/>
      <c r="MJM10" s="14"/>
      <c r="MJP10" s="16"/>
      <c r="MJQ10" s="17"/>
      <c r="MJS10" s="15"/>
      <c r="MJT10" s="14"/>
      <c r="MJU10" s="14"/>
      <c r="MJX10" s="16"/>
      <c r="MJY10" s="17"/>
      <c r="MKA10" s="15"/>
      <c r="MKB10" s="14"/>
      <c r="MKC10" s="14"/>
      <c r="MKF10" s="16"/>
      <c r="MKG10" s="17"/>
      <c r="MKI10" s="15"/>
      <c r="MKJ10" s="14"/>
      <c r="MKK10" s="14"/>
      <c r="MKN10" s="16"/>
      <c r="MKO10" s="17"/>
      <c r="MKQ10" s="15"/>
      <c r="MKR10" s="14"/>
      <c r="MKS10" s="14"/>
      <c r="MKV10" s="16"/>
      <c r="MKW10" s="17"/>
      <c r="MKY10" s="15"/>
      <c r="MKZ10" s="14"/>
      <c r="MLA10" s="14"/>
      <c r="MLD10" s="16"/>
      <c r="MLE10" s="17"/>
      <c r="MLG10" s="15"/>
      <c r="MLH10" s="14"/>
      <c r="MLI10" s="14"/>
      <c r="MLL10" s="16"/>
      <c r="MLM10" s="17"/>
      <c r="MLO10" s="15"/>
      <c r="MLP10" s="14"/>
      <c r="MLQ10" s="14"/>
      <c r="MLT10" s="16"/>
      <c r="MLU10" s="17"/>
      <c r="MLW10" s="15"/>
      <c r="MLX10" s="14"/>
      <c r="MLY10" s="14"/>
      <c r="MMB10" s="16"/>
      <c r="MMC10" s="17"/>
      <c r="MME10" s="15"/>
      <c r="MMF10" s="14"/>
      <c r="MMG10" s="14"/>
      <c r="MMJ10" s="16"/>
      <c r="MMK10" s="17"/>
      <c r="MMM10" s="15"/>
      <c r="MMN10" s="14"/>
      <c r="MMO10" s="14"/>
      <c r="MMR10" s="16"/>
      <c r="MMS10" s="17"/>
      <c r="MMU10" s="15"/>
      <c r="MMV10" s="14"/>
      <c r="MMW10" s="14"/>
      <c r="MMZ10" s="16"/>
      <c r="MNA10" s="17"/>
      <c r="MNC10" s="15"/>
      <c r="MND10" s="14"/>
      <c r="MNE10" s="14"/>
      <c r="MNH10" s="16"/>
      <c r="MNI10" s="17"/>
      <c r="MNK10" s="15"/>
      <c r="MNL10" s="14"/>
      <c r="MNM10" s="14"/>
      <c r="MNP10" s="16"/>
      <c r="MNQ10" s="17"/>
      <c r="MNS10" s="15"/>
      <c r="MNT10" s="14"/>
      <c r="MNU10" s="14"/>
      <c r="MNX10" s="16"/>
      <c r="MNY10" s="17"/>
      <c r="MOA10" s="15"/>
      <c r="MOB10" s="14"/>
      <c r="MOC10" s="14"/>
      <c r="MOF10" s="16"/>
      <c r="MOG10" s="17"/>
      <c r="MOI10" s="15"/>
      <c r="MOJ10" s="14"/>
      <c r="MOK10" s="14"/>
      <c r="MON10" s="16"/>
      <c r="MOO10" s="17"/>
      <c r="MOQ10" s="15"/>
      <c r="MOR10" s="14"/>
      <c r="MOS10" s="14"/>
      <c r="MOV10" s="16"/>
      <c r="MOW10" s="17"/>
      <c r="MOY10" s="15"/>
      <c r="MOZ10" s="14"/>
      <c r="MPA10" s="14"/>
      <c r="MPD10" s="16"/>
      <c r="MPE10" s="17"/>
      <c r="MPG10" s="15"/>
      <c r="MPH10" s="14"/>
      <c r="MPI10" s="14"/>
      <c r="MPL10" s="16"/>
      <c r="MPM10" s="17"/>
      <c r="MPO10" s="15"/>
      <c r="MPP10" s="14"/>
      <c r="MPQ10" s="14"/>
      <c r="MPT10" s="16"/>
      <c r="MPU10" s="17"/>
      <c r="MPW10" s="15"/>
      <c r="MPX10" s="14"/>
      <c r="MPY10" s="14"/>
      <c r="MQB10" s="16"/>
      <c r="MQC10" s="17"/>
      <c r="MQE10" s="15"/>
      <c r="MQF10" s="14"/>
      <c r="MQG10" s="14"/>
      <c r="MQJ10" s="16"/>
      <c r="MQK10" s="17"/>
      <c r="MQM10" s="15"/>
      <c r="MQN10" s="14"/>
      <c r="MQO10" s="14"/>
      <c r="MQR10" s="16"/>
      <c r="MQS10" s="17"/>
      <c r="MQU10" s="15"/>
      <c r="MQV10" s="14"/>
      <c r="MQW10" s="14"/>
      <c r="MQZ10" s="16"/>
      <c r="MRA10" s="17"/>
      <c r="MRC10" s="15"/>
      <c r="MRD10" s="14"/>
      <c r="MRE10" s="14"/>
      <c r="MRH10" s="16"/>
      <c r="MRI10" s="17"/>
      <c r="MRK10" s="15"/>
      <c r="MRL10" s="14"/>
      <c r="MRM10" s="14"/>
      <c r="MRP10" s="16"/>
      <c r="MRQ10" s="17"/>
      <c r="MRS10" s="15"/>
      <c r="MRT10" s="14"/>
      <c r="MRU10" s="14"/>
      <c r="MRX10" s="16"/>
      <c r="MRY10" s="17"/>
      <c r="MSA10" s="15"/>
      <c r="MSB10" s="14"/>
      <c r="MSC10" s="14"/>
      <c r="MSF10" s="16"/>
      <c r="MSG10" s="17"/>
      <c r="MSI10" s="15"/>
      <c r="MSJ10" s="14"/>
      <c r="MSK10" s="14"/>
      <c r="MSN10" s="16"/>
      <c r="MSO10" s="17"/>
      <c r="MSQ10" s="15"/>
      <c r="MSR10" s="14"/>
      <c r="MSS10" s="14"/>
      <c r="MSV10" s="16"/>
      <c r="MSW10" s="17"/>
      <c r="MSY10" s="15"/>
      <c r="MSZ10" s="14"/>
      <c r="MTA10" s="14"/>
      <c r="MTD10" s="16"/>
      <c r="MTE10" s="17"/>
      <c r="MTG10" s="15"/>
      <c r="MTH10" s="14"/>
      <c r="MTI10" s="14"/>
      <c r="MTL10" s="16"/>
      <c r="MTM10" s="17"/>
      <c r="MTO10" s="15"/>
      <c r="MTP10" s="14"/>
      <c r="MTQ10" s="14"/>
      <c r="MTT10" s="16"/>
      <c r="MTU10" s="17"/>
      <c r="MTW10" s="15"/>
      <c r="MTX10" s="14"/>
      <c r="MTY10" s="14"/>
      <c r="MUB10" s="16"/>
      <c r="MUC10" s="17"/>
      <c r="MUE10" s="15"/>
      <c r="MUF10" s="14"/>
      <c r="MUG10" s="14"/>
      <c r="MUJ10" s="16"/>
      <c r="MUK10" s="17"/>
      <c r="MUM10" s="15"/>
      <c r="MUN10" s="14"/>
      <c r="MUO10" s="14"/>
      <c r="MUR10" s="16"/>
      <c r="MUS10" s="17"/>
      <c r="MUU10" s="15"/>
      <c r="MUV10" s="14"/>
      <c r="MUW10" s="14"/>
      <c r="MUZ10" s="16"/>
      <c r="MVA10" s="17"/>
      <c r="MVC10" s="15"/>
      <c r="MVD10" s="14"/>
      <c r="MVE10" s="14"/>
      <c r="MVH10" s="16"/>
      <c r="MVI10" s="17"/>
      <c r="MVK10" s="15"/>
      <c r="MVL10" s="14"/>
      <c r="MVM10" s="14"/>
      <c r="MVP10" s="16"/>
      <c r="MVQ10" s="17"/>
      <c r="MVS10" s="15"/>
      <c r="MVT10" s="14"/>
      <c r="MVU10" s="14"/>
      <c r="MVX10" s="16"/>
      <c r="MVY10" s="17"/>
      <c r="MWA10" s="15"/>
      <c r="MWB10" s="14"/>
      <c r="MWC10" s="14"/>
      <c r="MWF10" s="16"/>
      <c r="MWG10" s="17"/>
      <c r="MWI10" s="15"/>
      <c r="MWJ10" s="14"/>
      <c r="MWK10" s="14"/>
      <c r="MWN10" s="16"/>
      <c r="MWO10" s="17"/>
      <c r="MWQ10" s="15"/>
      <c r="MWR10" s="14"/>
      <c r="MWS10" s="14"/>
      <c r="MWV10" s="16"/>
      <c r="MWW10" s="17"/>
      <c r="MWY10" s="15"/>
      <c r="MWZ10" s="14"/>
      <c r="MXA10" s="14"/>
      <c r="MXD10" s="16"/>
      <c r="MXE10" s="17"/>
      <c r="MXG10" s="15"/>
      <c r="MXH10" s="14"/>
      <c r="MXI10" s="14"/>
      <c r="MXL10" s="16"/>
      <c r="MXM10" s="17"/>
      <c r="MXO10" s="15"/>
      <c r="MXP10" s="14"/>
      <c r="MXQ10" s="14"/>
      <c r="MXT10" s="16"/>
      <c r="MXU10" s="17"/>
      <c r="MXW10" s="15"/>
      <c r="MXX10" s="14"/>
      <c r="MXY10" s="14"/>
      <c r="MYB10" s="16"/>
      <c r="MYC10" s="17"/>
      <c r="MYE10" s="15"/>
      <c r="MYF10" s="14"/>
      <c r="MYG10" s="14"/>
      <c r="MYJ10" s="16"/>
      <c r="MYK10" s="17"/>
      <c r="MYM10" s="15"/>
      <c r="MYN10" s="14"/>
      <c r="MYO10" s="14"/>
      <c r="MYR10" s="16"/>
      <c r="MYS10" s="17"/>
      <c r="MYU10" s="15"/>
      <c r="MYV10" s="14"/>
      <c r="MYW10" s="14"/>
      <c r="MYZ10" s="16"/>
      <c r="MZA10" s="17"/>
      <c r="MZC10" s="15"/>
      <c r="MZD10" s="14"/>
      <c r="MZE10" s="14"/>
      <c r="MZH10" s="16"/>
      <c r="MZI10" s="17"/>
      <c r="MZK10" s="15"/>
      <c r="MZL10" s="14"/>
      <c r="MZM10" s="14"/>
      <c r="MZP10" s="16"/>
      <c r="MZQ10" s="17"/>
      <c r="MZS10" s="15"/>
      <c r="MZT10" s="14"/>
      <c r="MZU10" s="14"/>
      <c r="MZX10" s="16"/>
      <c r="MZY10" s="17"/>
      <c r="NAA10" s="15"/>
      <c r="NAB10" s="14"/>
      <c r="NAC10" s="14"/>
      <c r="NAF10" s="16"/>
      <c r="NAG10" s="17"/>
      <c r="NAI10" s="15"/>
      <c r="NAJ10" s="14"/>
      <c r="NAK10" s="14"/>
      <c r="NAN10" s="16"/>
      <c r="NAO10" s="17"/>
      <c r="NAQ10" s="15"/>
      <c r="NAR10" s="14"/>
      <c r="NAS10" s="14"/>
      <c r="NAV10" s="16"/>
      <c r="NAW10" s="17"/>
      <c r="NAY10" s="15"/>
      <c r="NAZ10" s="14"/>
      <c r="NBA10" s="14"/>
      <c r="NBD10" s="16"/>
      <c r="NBE10" s="17"/>
      <c r="NBG10" s="15"/>
      <c r="NBH10" s="14"/>
      <c r="NBI10" s="14"/>
      <c r="NBL10" s="16"/>
      <c r="NBM10" s="17"/>
      <c r="NBO10" s="15"/>
      <c r="NBP10" s="14"/>
      <c r="NBQ10" s="14"/>
      <c r="NBT10" s="16"/>
      <c r="NBU10" s="17"/>
      <c r="NBW10" s="15"/>
      <c r="NBX10" s="14"/>
      <c r="NBY10" s="14"/>
      <c r="NCB10" s="16"/>
      <c r="NCC10" s="17"/>
      <c r="NCE10" s="15"/>
      <c r="NCF10" s="14"/>
      <c r="NCG10" s="14"/>
      <c r="NCJ10" s="16"/>
      <c r="NCK10" s="17"/>
      <c r="NCM10" s="15"/>
      <c r="NCN10" s="14"/>
      <c r="NCO10" s="14"/>
      <c r="NCR10" s="16"/>
      <c r="NCS10" s="17"/>
      <c r="NCU10" s="15"/>
      <c r="NCV10" s="14"/>
      <c r="NCW10" s="14"/>
      <c r="NCZ10" s="16"/>
      <c r="NDA10" s="17"/>
      <c r="NDC10" s="15"/>
      <c r="NDD10" s="14"/>
      <c r="NDE10" s="14"/>
      <c r="NDH10" s="16"/>
      <c r="NDI10" s="17"/>
      <c r="NDK10" s="15"/>
      <c r="NDL10" s="14"/>
      <c r="NDM10" s="14"/>
      <c r="NDP10" s="16"/>
      <c r="NDQ10" s="17"/>
      <c r="NDS10" s="15"/>
      <c r="NDT10" s="14"/>
      <c r="NDU10" s="14"/>
      <c r="NDX10" s="16"/>
      <c r="NDY10" s="17"/>
      <c r="NEA10" s="15"/>
      <c r="NEB10" s="14"/>
      <c r="NEC10" s="14"/>
      <c r="NEF10" s="16"/>
      <c r="NEG10" s="17"/>
      <c r="NEI10" s="15"/>
      <c r="NEJ10" s="14"/>
      <c r="NEK10" s="14"/>
      <c r="NEN10" s="16"/>
      <c r="NEO10" s="17"/>
      <c r="NEQ10" s="15"/>
      <c r="NER10" s="14"/>
      <c r="NES10" s="14"/>
      <c r="NEV10" s="16"/>
      <c r="NEW10" s="17"/>
      <c r="NEY10" s="15"/>
      <c r="NEZ10" s="14"/>
      <c r="NFA10" s="14"/>
      <c r="NFD10" s="16"/>
      <c r="NFE10" s="17"/>
      <c r="NFG10" s="15"/>
      <c r="NFH10" s="14"/>
      <c r="NFI10" s="14"/>
      <c r="NFL10" s="16"/>
      <c r="NFM10" s="17"/>
      <c r="NFO10" s="15"/>
      <c r="NFP10" s="14"/>
      <c r="NFQ10" s="14"/>
      <c r="NFT10" s="16"/>
      <c r="NFU10" s="17"/>
      <c r="NFW10" s="15"/>
      <c r="NFX10" s="14"/>
      <c r="NFY10" s="14"/>
      <c r="NGB10" s="16"/>
      <c r="NGC10" s="17"/>
      <c r="NGE10" s="15"/>
      <c r="NGF10" s="14"/>
      <c r="NGG10" s="14"/>
      <c r="NGJ10" s="16"/>
      <c r="NGK10" s="17"/>
      <c r="NGM10" s="15"/>
      <c r="NGN10" s="14"/>
      <c r="NGO10" s="14"/>
      <c r="NGR10" s="16"/>
      <c r="NGS10" s="17"/>
      <c r="NGU10" s="15"/>
      <c r="NGV10" s="14"/>
      <c r="NGW10" s="14"/>
      <c r="NGZ10" s="16"/>
      <c r="NHA10" s="17"/>
      <c r="NHC10" s="15"/>
      <c r="NHD10" s="14"/>
      <c r="NHE10" s="14"/>
      <c r="NHH10" s="16"/>
      <c r="NHI10" s="17"/>
      <c r="NHK10" s="15"/>
      <c r="NHL10" s="14"/>
      <c r="NHM10" s="14"/>
      <c r="NHP10" s="16"/>
      <c r="NHQ10" s="17"/>
      <c r="NHS10" s="15"/>
      <c r="NHT10" s="14"/>
      <c r="NHU10" s="14"/>
      <c r="NHX10" s="16"/>
      <c r="NHY10" s="17"/>
      <c r="NIA10" s="15"/>
      <c r="NIB10" s="14"/>
      <c r="NIC10" s="14"/>
      <c r="NIF10" s="16"/>
      <c r="NIG10" s="17"/>
      <c r="NII10" s="15"/>
      <c r="NIJ10" s="14"/>
      <c r="NIK10" s="14"/>
      <c r="NIN10" s="16"/>
      <c r="NIO10" s="17"/>
      <c r="NIQ10" s="15"/>
      <c r="NIR10" s="14"/>
      <c r="NIS10" s="14"/>
      <c r="NIV10" s="16"/>
      <c r="NIW10" s="17"/>
      <c r="NIY10" s="15"/>
      <c r="NIZ10" s="14"/>
      <c r="NJA10" s="14"/>
      <c r="NJD10" s="16"/>
      <c r="NJE10" s="17"/>
      <c r="NJG10" s="15"/>
      <c r="NJH10" s="14"/>
      <c r="NJI10" s="14"/>
      <c r="NJL10" s="16"/>
      <c r="NJM10" s="17"/>
      <c r="NJO10" s="15"/>
      <c r="NJP10" s="14"/>
      <c r="NJQ10" s="14"/>
      <c r="NJT10" s="16"/>
      <c r="NJU10" s="17"/>
      <c r="NJW10" s="15"/>
      <c r="NJX10" s="14"/>
      <c r="NJY10" s="14"/>
      <c r="NKB10" s="16"/>
      <c r="NKC10" s="17"/>
      <c r="NKE10" s="15"/>
      <c r="NKF10" s="14"/>
      <c r="NKG10" s="14"/>
      <c r="NKJ10" s="16"/>
      <c r="NKK10" s="17"/>
      <c r="NKM10" s="15"/>
      <c r="NKN10" s="14"/>
      <c r="NKO10" s="14"/>
      <c r="NKR10" s="16"/>
      <c r="NKS10" s="17"/>
      <c r="NKU10" s="15"/>
      <c r="NKV10" s="14"/>
      <c r="NKW10" s="14"/>
      <c r="NKZ10" s="16"/>
      <c r="NLA10" s="17"/>
      <c r="NLC10" s="15"/>
      <c r="NLD10" s="14"/>
      <c r="NLE10" s="14"/>
      <c r="NLH10" s="16"/>
      <c r="NLI10" s="17"/>
      <c r="NLK10" s="15"/>
      <c r="NLL10" s="14"/>
      <c r="NLM10" s="14"/>
      <c r="NLP10" s="16"/>
      <c r="NLQ10" s="17"/>
      <c r="NLS10" s="15"/>
      <c r="NLT10" s="14"/>
      <c r="NLU10" s="14"/>
      <c r="NLX10" s="16"/>
      <c r="NLY10" s="17"/>
      <c r="NMA10" s="15"/>
      <c r="NMB10" s="14"/>
      <c r="NMC10" s="14"/>
      <c r="NMF10" s="16"/>
      <c r="NMG10" s="17"/>
      <c r="NMI10" s="15"/>
      <c r="NMJ10" s="14"/>
      <c r="NMK10" s="14"/>
      <c r="NMN10" s="16"/>
      <c r="NMO10" s="17"/>
      <c r="NMQ10" s="15"/>
      <c r="NMR10" s="14"/>
      <c r="NMS10" s="14"/>
      <c r="NMV10" s="16"/>
      <c r="NMW10" s="17"/>
      <c r="NMY10" s="15"/>
      <c r="NMZ10" s="14"/>
      <c r="NNA10" s="14"/>
      <c r="NND10" s="16"/>
      <c r="NNE10" s="17"/>
      <c r="NNG10" s="15"/>
      <c r="NNH10" s="14"/>
      <c r="NNI10" s="14"/>
      <c r="NNL10" s="16"/>
      <c r="NNM10" s="17"/>
      <c r="NNO10" s="15"/>
      <c r="NNP10" s="14"/>
      <c r="NNQ10" s="14"/>
      <c r="NNT10" s="16"/>
      <c r="NNU10" s="17"/>
      <c r="NNW10" s="15"/>
      <c r="NNX10" s="14"/>
      <c r="NNY10" s="14"/>
      <c r="NOB10" s="16"/>
      <c r="NOC10" s="17"/>
      <c r="NOE10" s="15"/>
      <c r="NOF10" s="14"/>
      <c r="NOG10" s="14"/>
      <c r="NOJ10" s="16"/>
      <c r="NOK10" s="17"/>
      <c r="NOM10" s="15"/>
      <c r="NON10" s="14"/>
      <c r="NOO10" s="14"/>
      <c r="NOR10" s="16"/>
      <c r="NOS10" s="17"/>
      <c r="NOU10" s="15"/>
      <c r="NOV10" s="14"/>
      <c r="NOW10" s="14"/>
      <c r="NOZ10" s="16"/>
      <c r="NPA10" s="17"/>
      <c r="NPC10" s="15"/>
      <c r="NPD10" s="14"/>
      <c r="NPE10" s="14"/>
      <c r="NPH10" s="16"/>
      <c r="NPI10" s="17"/>
      <c r="NPK10" s="15"/>
      <c r="NPL10" s="14"/>
      <c r="NPM10" s="14"/>
      <c r="NPP10" s="16"/>
      <c r="NPQ10" s="17"/>
      <c r="NPS10" s="15"/>
      <c r="NPT10" s="14"/>
      <c r="NPU10" s="14"/>
      <c r="NPX10" s="16"/>
      <c r="NPY10" s="17"/>
      <c r="NQA10" s="15"/>
      <c r="NQB10" s="14"/>
      <c r="NQC10" s="14"/>
      <c r="NQF10" s="16"/>
      <c r="NQG10" s="17"/>
      <c r="NQI10" s="15"/>
      <c r="NQJ10" s="14"/>
      <c r="NQK10" s="14"/>
      <c r="NQN10" s="16"/>
      <c r="NQO10" s="17"/>
      <c r="NQQ10" s="15"/>
      <c r="NQR10" s="14"/>
      <c r="NQS10" s="14"/>
      <c r="NQV10" s="16"/>
      <c r="NQW10" s="17"/>
      <c r="NQY10" s="15"/>
      <c r="NQZ10" s="14"/>
      <c r="NRA10" s="14"/>
      <c r="NRD10" s="16"/>
      <c r="NRE10" s="17"/>
      <c r="NRG10" s="15"/>
      <c r="NRH10" s="14"/>
      <c r="NRI10" s="14"/>
      <c r="NRL10" s="16"/>
      <c r="NRM10" s="17"/>
      <c r="NRO10" s="15"/>
      <c r="NRP10" s="14"/>
      <c r="NRQ10" s="14"/>
      <c r="NRT10" s="16"/>
      <c r="NRU10" s="17"/>
      <c r="NRW10" s="15"/>
      <c r="NRX10" s="14"/>
      <c r="NRY10" s="14"/>
      <c r="NSB10" s="16"/>
      <c r="NSC10" s="17"/>
      <c r="NSE10" s="15"/>
      <c r="NSF10" s="14"/>
      <c r="NSG10" s="14"/>
      <c r="NSJ10" s="16"/>
      <c r="NSK10" s="17"/>
      <c r="NSM10" s="15"/>
      <c r="NSN10" s="14"/>
      <c r="NSO10" s="14"/>
      <c r="NSR10" s="16"/>
      <c r="NSS10" s="17"/>
      <c r="NSU10" s="15"/>
      <c r="NSV10" s="14"/>
      <c r="NSW10" s="14"/>
      <c r="NSZ10" s="16"/>
      <c r="NTA10" s="17"/>
      <c r="NTC10" s="15"/>
      <c r="NTD10" s="14"/>
      <c r="NTE10" s="14"/>
      <c r="NTH10" s="16"/>
      <c r="NTI10" s="17"/>
      <c r="NTK10" s="15"/>
      <c r="NTL10" s="14"/>
      <c r="NTM10" s="14"/>
      <c r="NTP10" s="16"/>
      <c r="NTQ10" s="17"/>
      <c r="NTS10" s="15"/>
      <c r="NTT10" s="14"/>
      <c r="NTU10" s="14"/>
      <c r="NTX10" s="16"/>
      <c r="NTY10" s="17"/>
      <c r="NUA10" s="15"/>
      <c r="NUB10" s="14"/>
      <c r="NUC10" s="14"/>
      <c r="NUF10" s="16"/>
      <c r="NUG10" s="17"/>
      <c r="NUI10" s="15"/>
      <c r="NUJ10" s="14"/>
      <c r="NUK10" s="14"/>
      <c r="NUN10" s="16"/>
      <c r="NUO10" s="17"/>
      <c r="NUQ10" s="15"/>
      <c r="NUR10" s="14"/>
      <c r="NUS10" s="14"/>
      <c r="NUV10" s="16"/>
      <c r="NUW10" s="17"/>
      <c r="NUY10" s="15"/>
      <c r="NUZ10" s="14"/>
      <c r="NVA10" s="14"/>
      <c r="NVD10" s="16"/>
      <c r="NVE10" s="17"/>
      <c r="NVG10" s="15"/>
      <c r="NVH10" s="14"/>
      <c r="NVI10" s="14"/>
      <c r="NVL10" s="16"/>
      <c r="NVM10" s="17"/>
      <c r="NVO10" s="15"/>
      <c r="NVP10" s="14"/>
      <c r="NVQ10" s="14"/>
      <c r="NVT10" s="16"/>
      <c r="NVU10" s="17"/>
      <c r="NVW10" s="15"/>
      <c r="NVX10" s="14"/>
      <c r="NVY10" s="14"/>
      <c r="NWB10" s="16"/>
      <c r="NWC10" s="17"/>
      <c r="NWE10" s="15"/>
      <c r="NWF10" s="14"/>
      <c r="NWG10" s="14"/>
      <c r="NWJ10" s="16"/>
      <c r="NWK10" s="17"/>
      <c r="NWM10" s="15"/>
      <c r="NWN10" s="14"/>
      <c r="NWO10" s="14"/>
      <c r="NWR10" s="16"/>
      <c r="NWS10" s="17"/>
      <c r="NWU10" s="15"/>
      <c r="NWV10" s="14"/>
      <c r="NWW10" s="14"/>
      <c r="NWZ10" s="16"/>
      <c r="NXA10" s="17"/>
      <c r="NXC10" s="15"/>
      <c r="NXD10" s="14"/>
      <c r="NXE10" s="14"/>
      <c r="NXH10" s="16"/>
      <c r="NXI10" s="17"/>
      <c r="NXK10" s="15"/>
      <c r="NXL10" s="14"/>
      <c r="NXM10" s="14"/>
      <c r="NXP10" s="16"/>
      <c r="NXQ10" s="17"/>
      <c r="NXS10" s="15"/>
      <c r="NXT10" s="14"/>
      <c r="NXU10" s="14"/>
      <c r="NXX10" s="16"/>
      <c r="NXY10" s="17"/>
      <c r="NYA10" s="15"/>
      <c r="NYB10" s="14"/>
      <c r="NYC10" s="14"/>
      <c r="NYF10" s="16"/>
      <c r="NYG10" s="17"/>
      <c r="NYI10" s="15"/>
      <c r="NYJ10" s="14"/>
      <c r="NYK10" s="14"/>
      <c r="NYN10" s="16"/>
      <c r="NYO10" s="17"/>
      <c r="NYQ10" s="15"/>
      <c r="NYR10" s="14"/>
      <c r="NYS10" s="14"/>
      <c r="NYV10" s="16"/>
      <c r="NYW10" s="17"/>
      <c r="NYY10" s="15"/>
      <c r="NYZ10" s="14"/>
      <c r="NZA10" s="14"/>
      <c r="NZD10" s="16"/>
      <c r="NZE10" s="17"/>
      <c r="NZG10" s="15"/>
      <c r="NZH10" s="14"/>
      <c r="NZI10" s="14"/>
      <c r="NZL10" s="16"/>
      <c r="NZM10" s="17"/>
      <c r="NZO10" s="15"/>
      <c r="NZP10" s="14"/>
      <c r="NZQ10" s="14"/>
      <c r="NZT10" s="16"/>
      <c r="NZU10" s="17"/>
      <c r="NZW10" s="15"/>
      <c r="NZX10" s="14"/>
      <c r="NZY10" s="14"/>
      <c r="OAB10" s="16"/>
      <c r="OAC10" s="17"/>
      <c r="OAE10" s="15"/>
      <c r="OAF10" s="14"/>
      <c r="OAG10" s="14"/>
      <c r="OAJ10" s="16"/>
      <c r="OAK10" s="17"/>
      <c r="OAM10" s="15"/>
      <c r="OAN10" s="14"/>
      <c r="OAO10" s="14"/>
      <c r="OAR10" s="16"/>
      <c r="OAS10" s="17"/>
      <c r="OAU10" s="15"/>
      <c r="OAV10" s="14"/>
      <c r="OAW10" s="14"/>
      <c r="OAZ10" s="16"/>
      <c r="OBA10" s="17"/>
      <c r="OBC10" s="15"/>
      <c r="OBD10" s="14"/>
      <c r="OBE10" s="14"/>
      <c r="OBH10" s="16"/>
      <c r="OBI10" s="17"/>
      <c r="OBK10" s="15"/>
      <c r="OBL10" s="14"/>
      <c r="OBM10" s="14"/>
      <c r="OBP10" s="16"/>
      <c r="OBQ10" s="17"/>
      <c r="OBS10" s="15"/>
      <c r="OBT10" s="14"/>
      <c r="OBU10" s="14"/>
      <c r="OBX10" s="16"/>
      <c r="OBY10" s="17"/>
      <c r="OCA10" s="15"/>
      <c r="OCB10" s="14"/>
      <c r="OCC10" s="14"/>
      <c r="OCF10" s="16"/>
      <c r="OCG10" s="17"/>
      <c r="OCI10" s="15"/>
      <c r="OCJ10" s="14"/>
      <c r="OCK10" s="14"/>
      <c r="OCN10" s="16"/>
      <c r="OCO10" s="17"/>
      <c r="OCQ10" s="15"/>
      <c r="OCR10" s="14"/>
      <c r="OCS10" s="14"/>
      <c r="OCV10" s="16"/>
      <c r="OCW10" s="17"/>
      <c r="OCY10" s="15"/>
      <c r="OCZ10" s="14"/>
      <c r="ODA10" s="14"/>
      <c r="ODD10" s="16"/>
      <c r="ODE10" s="17"/>
      <c r="ODG10" s="15"/>
      <c r="ODH10" s="14"/>
      <c r="ODI10" s="14"/>
      <c r="ODL10" s="16"/>
      <c r="ODM10" s="17"/>
      <c r="ODO10" s="15"/>
      <c r="ODP10" s="14"/>
      <c r="ODQ10" s="14"/>
      <c r="ODT10" s="16"/>
      <c r="ODU10" s="17"/>
      <c r="ODW10" s="15"/>
      <c r="ODX10" s="14"/>
      <c r="ODY10" s="14"/>
      <c r="OEB10" s="16"/>
      <c r="OEC10" s="17"/>
      <c r="OEE10" s="15"/>
      <c r="OEF10" s="14"/>
      <c r="OEG10" s="14"/>
      <c r="OEJ10" s="16"/>
      <c r="OEK10" s="17"/>
      <c r="OEM10" s="15"/>
      <c r="OEN10" s="14"/>
      <c r="OEO10" s="14"/>
      <c r="OER10" s="16"/>
      <c r="OES10" s="17"/>
      <c r="OEU10" s="15"/>
      <c r="OEV10" s="14"/>
      <c r="OEW10" s="14"/>
      <c r="OEZ10" s="16"/>
      <c r="OFA10" s="17"/>
      <c r="OFC10" s="15"/>
      <c r="OFD10" s="14"/>
      <c r="OFE10" s="14"/>
      <c r="OFH10" s="16"/>
      <c r="OFI10" s="17"/>
      <c r="OFK10" s="15"/>
      <c r="OFL10" s="14"/>
      <c r="OFM10" s="14"/>
      <c r="OFP10" s="16"/>
      <c r="OFQ10" s="17"/>
      <c r="OFS10" s="15"/>
      <c r="OFT10" s="14"/>
      <c r="OFU10" s="14"/>
      <c r="OFX10" s="16"/>
      <c r="OFY10" s="17"/>
      <c r="OGA10" s="15"/>
      <c r="OGB10" s="14"/>
      <c r="OGC10" s="14"/>
      <c r="OGF10" s="16"/>
      <c r="OGG10" s="17"/>
      <c r="OGI10" s="15"/>
      <c r="OGJ10" s="14"/>
      <c r="OGK10" s="14"/>
      <c r="OGN10" s="16"/>
      <c r="OGO10" s="17"/>
      <c r="OGQ10" s="15"/>
      <c r="OGR10" s="14"/>
      <c r="OGS10" s="14"/>
      <c r="OGV10" s="16"/>
      <c r="OGW10" s="17"/>
      <c r="OGY10" s="15"/>
      <c r="OGZ10" s="14"/>
      <c r="OHA10" s="14"/>
      <c r="OHD10" s="16"/>
      <c r="OHE10" s="17"/>
      <c r="OHG10" s="15"/>
      <c r="OHH10" s="14"/>
      <c r="OHI10" s="14"/>
      <c r="OHL10" s="16"/>
      <c r="OHM10" s="17"/>
      <c r="OHO10" s="15"/>
      <c r="OHP10" s="14"/>
      <c r="OHQ10" s="14"/>
      <c r="OHT10" s="16"/>
      <c r="OHU10" s="17"/>
      <c r="OHW10" s="15"/>
      <c r="OHX10" s="14"/>
      <c r="OHY10" s="14"/>
      <c r="OIB10" s="16"/>
      <c r="OIC10" s="17"/>
      <c r="OIE10" s="15"/>
      <c r="OIF10" s="14"/>
      <c r="OIG10" s="14"/>
      <c r="OIJ10" s="16"/>
      <c r="OIK10" s="17"/>
      <c r="OIM10" s="15"/>
      <c r="OIN10" s="14"/>
      <c r="OIO10" s="14"/>
      <c r="OIR10" s="16"/>
      <c r="OIS10" s="17"/>
      <c r="OIU10" s="15"/>
      <c r="OIV10" s="14"/>
      <c r="OIW10" s="14"/>
      <c r="OIZ10" s="16"/>
      <c r="OJA10" s="17"/>
      <c r="OJC10" s="15"/>
      <c r="OJD10" s="14"/>
      <c r="OJE10" s="14"/>
      <c r="OJH10" s="16"/>
      <c r="OJI10" s="17"/>
      <c r="OJK10" s="15"/>
      <c r="OJL10" s="14"/>
      <c r="OJM10" s="14"/>
      <c r="OJP10" s="16"/>
      <c r="OJQ10" s="17"/>
      <c r="OJS10" s="15"/>
      <c r="OJT10" s="14"/>
      <c r="OJU10" s="14"/>
      <c r="OJX10" s="16"/>
      <c r="OJY10" s="17"/>
      <c r="OKA10" s="15"/>
      <c r="OKB10" s="14"/>
      <c r="OKC10" s="14"/>
      <c r="OKF10" s="16"/>
      <c r="OKG10" s="17"/>
      <c r="OKI10" s="15"/>
      <c r="OKJ10" s="14"/>
      <c r="OKK10" s="14"/>
      <c r="OKN10" s="16"/>
      <c r="OKO10" s="17"/>
      <c r="OKQ10" s="15"/>
      <c r="OKR10" s="14"/>
      <c r="OKS10" s="14"/>
      <c r="OKV10" s="16"/>
      <c r="OKW10" s="17"/>
      <c r="OKY10" s="15"/>
      <c r="OKZ10" s="14"/>
      <c r="OLA10" s="14"/>
      <c r="OLD10" s="16"/>
      <c r="OLE10" s="17"/>
      <c r="OLG10" s="15"/>
      <c r="OLH10" s="14"/>
      <c r="OLI10" s="14"/>
      <c r="OLL10" s="16"/>
      <c r="OLM10" s="17"/>
      <c r="OLO10" s="15"/>
      <c r="OLP10" s="14"/>
      <c r="OLQ10" s="14"/>
      <c r="OLT10" s="16"/>
      <c r="OLU10" s="17"/>
      <c r="OLW10" s="15"/>
      <c r="OLX10" s="14"/>
      <c r="OLY10" s="14"/>
      <c r="OMB10" s="16"/>
      <c r="OMC10" s="17"/>
      <c r="OME10" s="15"/>
      <c r="OMF10" s="14"/>
      <c r="OMG10" s="14"/>
      <c r="OMJ10" s="16"/>
      <c r="OMK10" s="17"/>
      <c r="OMM10" s="15"/>
      <c r="OMN10" s="14"/>
      <c r="OMO10" s="14"/>
      <c r="OMR10" s="16"/>
      <c r="OMS10" s="17"/>
      <c r="OMU10" s="15"/>
      <c r="OMV10" s="14"/>
      <c r="OMW10" s="14"/>
      <c r="OMZ10" s="16"/>
      <c r="ONA10" s="17"/>
      <c r="ONC10" s="15"/>
      <c r="OND10" s="14"/>
      <c r="ONE10" s="14"/>
      <c r="ONH10" s="16"/>
      <c r="ONI10" s="17"/>
      <c r="ONK10" s="15"/>
      <c r="ONL10" s="14"/>
      <c r="ONM10" s="14"/>
      <c r="ONP10" s="16"/>
      <c r="ONQ10" s="17"/>
      <c r="ONS10" s="15"/>
      <c r="ONT10" s="14"/>
      <c r="ONU10" s="14"/>
      <c r="ONX10" s="16"/>
      <c r="ONY10" s="17"/>
      <c r="OOA10" s="15"/>
      <c r="OOB10" s="14"/>
      <c r="OOC10" s="14"/>
      <c r="OOF10" s="16"/>
      <c r="OOG10" s="17"/>
      <c r="OOI10" s="15"/>
      <c r="OOJ10" s="14"/>
      <c r="OOK10" s="14"/>
      <c r="OON10" s="16"/>
      <c r="OOO10" s="17"/>
      <c r="OOQ10" s="15"/>
      <c r="OOR10" s="14"/>
      <c r="OOS10" s="14"/>
      <c r="OOV10" s="16"/>
      <c r="OOW10" s="17"/>
      <c r="OOY10" s="15"/>
      <c r="OOZ10" s="14"/>
      <c r="OPA10" s="14"/>
      <c r="OPD10" s="16"/>
      <c r="OPE10" s="17"/>
      <c r="OPG10" s="15"/>
      <c r="OPH10" s="14"/>
      <c r="OPI10" s="14"/>
      <c r="OPL10" s="16"/>
      <c r="OPM10" s="17"/>
      <c r="OPO10" s="15"/>
      <c r="OPP10" s="14"/>
      <c r="OPQ10" s="14"/>
      <c r="OPT10" s="16"/>
      <c r="OPU10" s="17"/>
      <c r="OPW10" s="15"/>
      <c r="OPX10" s="14"/>
      <c r="OPY10" s="14"/>
      <c r="OQB10" s="16"/>
      <c r="OQC10" s="17"/>
      <c r="OQE10" s="15"/>
      <c r="OQF10" s="14"/>
      <c r="OQG10" s="14"/>
      <c r="OQJ10" s="16"/>
      <c r="OQK10" s="17"/>
      <c r="OQM10" s="15"/>
      <c r="OQN10" s="14"/>
      <c r="OQO10" s="14"/>
      <c r="OQR10" s="16"/>
      <c r="OQS10" s="17"/>
      <c r="OQU10" s="15"/>
      <c r="OQV10" s="14"/>
      <c r="OQW10" s="14"/>
      <c r="OQZ10" s="16"/>
      <c r="ORA10" s="17"/>
      <c r="ORC10" s="15"/>
      <c r="ORD10" s="14"/>
      <c r="ORE10" s="14"/>
      <c r="ORH10" s="16"/>
      <c r="ORI10" s="17"/>
      <c r="ORK10" s="15"/>
      <c r="ORL10" s="14"/>
      <c r="ORM10" s="14"/>
      <c r="ORP10" s="16"/>
      <c r="ORQ10" s="17"/>
      <c r="ORS10" s="15"/>
      <c r="ORT10" s="14"/>
      <c r="ORU10" s="14"/>
      <c r="ORX10" s="16"/>
      <c r="ORY10" s="17"/>
      <c r="OSA10" s="15"/>
      <c r="OSB10" s="14"/>
      <c r="OSC10" s="14"/>
      <c r="OSF10" s="16"/>
      <c r="OSG10" s="17"/>
      <c r="OSI10" s="15"/>
      <c r="OSJ10" s="14"/>
      <c r="OSK10" s="14"/>
      <c r="OSN10" s="16"/>
      <c r="OSO10" s="17"/>
      <c r="OSQ10" s="15"/>
      <c r="OSR10" s="14"/>
      <c r="OSS10" s="14"/>
      <c r="OSV10" s="16"/>
      <c r="OSW10" s="17"/>
      <c r="OSY10" s="15"/>
      <c r="OSZ10" s="14"/>
      <c r="OTA10" s="14"/>
      <c r="OTD10" s="16"/>
      <c r="OTE10" s="17"/>
      <c r="OTG10" s="15"/>
      <c r="OTH10" s="14"/>
      <c r="OTI10" s="14"/>
      <c r="OTL10" s="16"/>
      <c r="OTM10" s="17"/>
      <c r="OTO10" s="15"/>
      <c r="OTP10" s="14"/>
      <c r="OTQ10" s="14"/>
      <c r="OTT10" s="16"/>
      <c r="OTU10" s="17"/>
      <c r="OTW10" s="15"/>
      <c r="OTX10" s="14"/>
      <c r="OTY10" s="14"/>
      <c r="OUB10" s="16"/>
      <c r="OUC10" s="17"/>
      <c r="OUE10" s="15"/>
      <c r="OUF10" s="14"/>
      <c r="OUG10" s="14"/>
      <c r="OUJ10" s="16"/>
      <c r="OUK10" s="17"/>
      <c r="OUM10" s="15"/>
      <c r="OUN10" s="14"/>
      <c r="OUO10" s="14"/>
      <c r="OUR10" s="16"/>
      <c r="OUS10" s="17"/>
      <c r="OUU10" s="15"/>
      <c r="OUV10" s="14"/>
      <c r="OUW10" s="14"/>
      <c r="OUZ10" s="16"/>
      <c r="OVA10" s="17"/>
      <c r="OVC10" s="15"/>
      <c r="OVD10" s="14"/>
      <c r="OVE10" s="14"/>
      <c r="OVH10" s="16"/>
      <c r="OVI10" s="17"/>
      <c r="OVK10" s="15"/>
      <c r="OVL10" s="14"/>
      <c r="OVM10" s="14"/>
      <c r="OVP10" s="16"/>
      <c r="OVQ10" s="17"/>
      <c r="OVS10" s="15"/>
      <c r="OVT10" s="14"/>
      <c r="OVU10" s="14"/>
      <c r="OVX10" s="16"/>
      <c r="OVY10" s="17"/>
      <c r="OWA10" s="15"/>
      <c r="OWB10" s="14"/>
      <c r="OWC10" s="14"/>
      <c r="OWF10" s="16"/>
      <c r="OWG10" s="17"/>
      <c r="OWI10" s="15"/>
      <c r="OWJ10" s="14"/>
      <c r="OWK10" s="14"/>
      <c r="OWN10" s="16"/>
      <c r="OWO10" s="17"/>
      <c r="OWQ10" s="15"/>
      <c r="OWR10" s="14"/>
      <c r="OWS10" s="14"/>
      <c r="OWV10" s="16"/>
      <c r="OWW10" s="17"/>
      <c r="OWY10" s="15"/>
      <c r="OWZ10" s="14"/>
      <c r="OXA10" s="14"/>
      <c r="OXD10" s="16"/>
      <c r="OXE10" s="17"/>
      <c r="OXG10" s="15"/>
      <c r="OXH10" s="14"/>
      <c r="OXI10" s="14"/>
      <c r="OXL10" s="16"/>
      <c r="OXM10" s="17"/>
      <c r="OXO10" s="15"/>
      <c r="OXP10" s="14"/>
      <c r="OXQ10" s="14"/>
      <c r="OXT10" s="16"/>
      <c r="OXU10" s="17"/>
      <c r="OXW10" s="15"/>
      <c r="OXX10" s="14"/>
      <c r="OXY10" s="14"/>
      <c r="OYB10" s="16"/>
      <c r="OYC10" s="17"/>
      <c r="OYE10" s="15"/>
      <c r="OYF10" s="14"/>
      <c r="OYG10" s="14"/>
      <c r="OYJ10" s="16"/>
      <c r="OYK10" s="17"/>
      <c r="OYM10" s="15"/>
      <c r="OYN10" s="14"/>
      <c r="OYO10" s="14"/>
      <c r="OYR10" s="16"/>
      <c r="OYS10" s="17"/>
      <c r="OYU10" s="15"/>
      <c r="OYV10" s="14"/>
      <c r="OYW10" s="14"/>
      <c r="OYZ10" s="16"/>
      <c r="OZA10" s="17"/>
      <c r="OZC10" s="15"/>
      <c r="OZD10" s="14"/>
      <c r="OZE10" s="14"/>
      <c r="OZH10" s="16"/>
      <c r="OZI10" s="17"/>
      <c r="OZK10" s="15"/>
      <c r="OZL10" s="14"/>
      <c r="OZM10" s="14"/>
      <c r="OZP10" s="16"/>
      <c r="OZQ10" s="17"/>
      <c r="OZS10" s="15"/>
      <c r="OZT10" s="14"/>
      <c r="OZU10" s="14"/>
      <c r="OZX10" s="16"/>
      <c r="OZY10" s="17"/>
      <c r="PAA10" s="15"/>
      <c r="PAB10" s="14"/>
      <c r="PAC10" s="14"/>
      <c r="PAF10" s="16"/>
      <c r="PAG10" s="17"/>
      <c r="PAI10" s="15"/>
      <c r="PAJ10" s="14"/>
      <c r="PAK10" s="14"/>
      <c r="PAN10" s="16"/>
      <c r="PAO10" s="17"/>
      <c r="PAQ10" s="15"/>
      <c r="PAR10" s="14"/>
      <c r="PAS10" s="14"/>
      <c r="PAV10" s="16"/>
      <c r="PAW10" s="17"/>
      <c r="PAY10" s="15"/>
      <c r="PAZ10" s="14"/>
      <c r="PBA10" s="14"/>
      <c r="PBD10" s="16"/>
      <c r="PBE10" s="17"/>
      <c r="PBG10" s="15"/>
      <c r="PBH10" s="14"/>
      <c r="PBI10" s="14"/>
      <c r="PBL10" s="16"/>
      <c r="PBM10" s="17"/>
      <c r="PBO10" s="15"/>
      <c r="PBP10" s="14"/>
      <c r="PBQ10" s="14"/>
      <c r="PBT10" s="16"/>
      <c r="PBU10" s="17"/>
      <c r="PBW10" s="15"/>
      <c r="PBX10" s="14"/>
      <c r="PBY10" s="14"/>
      <c r="PCB10" s="16"/>
      <c r="PCC10" s="17"/>
      <c r="PCE10" s="15"/>
      <c r="PCF10" s="14"/>
      <c r="PCG10" s="14"/>
      <c r="PCJ10" s="16"/>
      <c r="PCK10" s="17"/>
      <c r="PCM10" s="15"/>
      <c r="PCN10" s="14"/>
      <c r="PCO10" s="14"/>
      <c r="PCR10" s="16"/>
      <c r="PCS10" s="17"/>
      <c r="PCU10" s="15"/>
      <c r="PCV10" s="14"/>
      <c r="PCW10" s="14"/>
      <c r="PCZ10" s="16"/>
      <c r="PDA10" s="17"/>
      <c r="PDC10" s="15"/>
      <c r="PDD10" s="14"/>
      <c r="PDE10" s="14"/>
      <c r="PDH10" s="16"/>
      <c r="PDI10" s="17"/>
      <c r="PDK10" s="15"/>
      <c r="PDL10" s="14"/>
      <c r="PDM10" s="14"/>
      <c r="PDP10" s="16"/>
      <c r="PDQ10" s="17"/>
      <c r="PDS10" s="15"/>
      <c r="PDT10" s="14"/>
      <c r="PDU10" s="14"/>
      <c r="PDX10" s="16"/>
      <c r="PDY10" s="17"/>
      <c r="PEA10" s="15"/>
      <c r="PEB10" s="14"/>
      <c r="PEC10" s="14"/>
      <c r="PEF10" s="16"/>
      <c r="PEG10" s="17"/>
      <c r="PEI10" s="15"/>
      <c r="PEJ10" s="14"/>
      <c r="PEK10" s="14"/>
      <c r="PEN10" s="16"/>
      <c r="PEO10" s="17"/>
      <c r="PEQ10" s="15"/>
      <c r="PER10" s="14"/>
      <c r="PES10" s="14"/>
      <c r="PEV10" s="16"/>
      <c r="PEW10" s="17"/>
      <c r="PEY10" s="15"/>
      <c r="PEZ10" s="14"/>
      <c r="PFA10" s="14"/>
      <c r="PFD10" s="16"/>
      <c r="PFE10" s="17"/>
      <c r="PFG10" s="15"/>
      <c r="PFH10" s="14"/>
      <c r="PFI10" s="14"/>
      <c r="PFL10" s="16"/>
      <c r="PFM10" s="17"/>
      <c r="PFO10" s="15"/>
      <c r="PFP10" s="14"/>
      <c r="PFQ10" s="14"/>
      <c r="PFT10" s="16"/>
      <c r="PFU10" s="17"/>
      <c r="PFW10" s="15"/>
      <c r="PFX10" s="14"/>
      <c r="PFY10" s="14"/>
      <c r="PGB10" s="16"/>
      <c r="PGC10" s="17"/>
      <c r="PGE10" s="15"/>
      <c r="PGF10" s="14"/>
      <c r="PGG10" s="14"/>
      <c r="PGJ10" s="16"/>
      <c r="PGK10" s="17"/>
      <c r="PGM10" s="15"/>
      <c r="PGN10" s="14"/>
      <c r="PGO10" s="14"/>
      <c r="PGR10" s="16"/>
      <c r="PGS10" s="17"/>
      <c r="PGU10" s="15"/>
      <c r="PGV10" s="14"/>
      <c r="PGW10" s="14"/>
      <c r="PGZ10" s="16"/>
      <c r="PHA10" s="17"/>
      <c r="PHC10" s="15"/>
      <c r="PHD10" s="14"/>
      <c r="PHE10" s="14"/>
      <c r="PHH10" s="16"/>
      <c r="PHI10" s="17"/>
      <c r="PHK10" s="15"/>
      <c r="PHL10" s="14"/>
      <c r="PHM10" s="14"/>
      <c r="PHP10" s="16"/>
      <c r="PHQ10" s="17"/>
      <c r="PHS10" s="15"/>
      <c r="PHT10" s="14"/>
      <c r="PHU10" s="14"/>
      <c r="PHX10" s="16"/>
      <c r="PHY10" s="17"/>
      <c r="PIA10" s="15"/>
      <c r="PIB10" s="14"/>
      <c r="PIC10" s="14"/>
      <c r="PIF10" s="16"/>
      <c r="PIG10" s="17"/>
      <c r="PII10" s="15"/>
      <c r="PIJ10" s="14"/>
      <c r="PIK10" s="14"/>
      <c r="PIN10" s="16"/>
      <c r="PIO10" s="17"/>
      <c r="PIQ10" s="15"/>
      <c r="PIR10" s="14"/>
      <c r="PIS10" s="14"/>
      <c r="PIV10" s="16"/>
      <c r="PIW10" s="17"/>
      <c r="PIY10" s="15"/>
      <c r="PIZ10" s="14"/>
      <c r="PJA10" s="14"/>
      <c r="PJD10" s="16"/>
      <c r="PJE10" s="17"/>
      <c r="PJG10" s="15"/>
      <c r="PJH10" s="14"/>
      <c r="PJI10" s="14"/>
      <c r="PJL10" s="16"/>
      <c r="PJM10" s="17"/>
      <c r="PJO10" s="15"/>
      <c r="PJP10" s="14"/>
      <c r="PJQ10" s="14"/>
      <c r="PJT10" s="16"/>
      <c r="PJU10" s="17"/>
      <c r="PJW10" s="15"/>
      <c r="PJX10" s="14"/>
      <c r="PJY10" s="14"/>
      <c r="PKB10" s="16"/>
      <c r="PKC10" s="17"/>
      <c r="PKE10" s="15"/>
      <c r="PKF10" s="14"/>
      <c r="PKG10" s="14"/>
      <c r="PKJ10" s="16"/>
      <c r="PKK10" s="17"/>
      <c r="PKM10" s="15"/>
      <c r="PKN10" s="14"/>
      <c r="PKO10" s="14"/>
      <c r="PKR10" s="16"/>
      <c r="PKS10" s="17"/>
      <c r="PKU10" s="15"/>
      <c r="PKV10" s="14"/>
      <c r="PKW10" s="14"/>
      <c r="PKZ10" s="16"/>
      <c r="PLA10" s="17"/>
      <c r="PLC10" s="15"/>
      <c r="PLD10" s="14"/>
      <c r="PLE10" s="14"/>
      <c r="PLH10" s="16"/>
      <c r="PLI10" s="17"/>
      <c r="PLK10" s="15"/>
      <c r="PLL10" s="14"/>
      <c r="PLM10" s="14"/>
      <c r="PLP10" s="16"/>
      <c r="PLQ10" s="17"/>
      <c r="PLS10" s="15"/>
      <c r="PLT10" s="14"/>
      <c r="PLU10" s="14"/>
      <c r="PLX10" s="16"/>
      <c r="PLY10" s="17"/>
      <c r="PMA10" s="15"/>
      <c r="PMB10" s="14"/>
      <c r="PMC10" s="14"/>
      <c r="PMF10" s="16"/>
      <c r="PMG10" s="17"/>
      <c r="PMI10" s="15"/>
      <c r="PMJ10" s="14"/>
      <c r="PMK10" s="14"/>
      <c r="PMN10" s="16"/>
      <c r="PMO10" s="17"/>
      <c r="PMQ10" s="15"/>
      <c r="PMR10" s="14"/>
      <c r="PMS10" s="14"/>
      <c r="PMV10" s="16"/>
      <c r="PMW10" s="17"/>
      <c r="PMY10" s="15"/>
      <c r="PMZ10" s="14"/>
      <c r="PNA10" s="14"/>
      <c r="PND10" s="16"/>
      <c r="PNE10" s="17"/>
      <c r="PNG10" s="15"/>
      <c r="PNH10" s="14"/>
      <c r="PNI10" s="14"/>
      <c r="PNL10" s="16"/>
      <c r="PNM10" s="17"/>
      <c r="PNO10" s="15"/>
      <c r="PNP10" s="14"/>
      <c r="PNQ10" s="14"/>
      <c r="PNT10" s="16"/>
      <c r="PNU10" s="17"/>
      <c r="PNW10" s="15"/>
      <c r="PNX10" s="14"/>
      <c r="PNY10" s="14"/>
      <c r="POB10" s="16"/>
      <c r="POC10" s="17"/>
      <c r="POE10" s="15"/>
      <c r="POF10" s="14"/>
      <c r="POG10" s="14"/>
      <c r="POJ10" s="16"/>
      <c r="POK10" s="17"/>
      <c r="POM10" s="15"/>
      <c r="PON10" s="14"/>
      <c r="POO10" s="14"/>
      <c r="POR10" s="16"/>
      <c r="POS10" s="17"/>
      <c r="POU10" s="15"/>
      <c r="POV10" s="14"/>
      <c r="POW10" s="14"/>
      <c r="POZ10" s="16"/>
      <c r="PPA10" s="17"/>
      <c r="PPC10" s="15"/>
      <c r="PPD10" s="14"/>
      <c r="PPE10" s="14"/>
      <c r="PPH10" s="16"/>
      <c r="PPI10" s="17"/>
      <c r="PPK10" s="15"/>
      <c r="PPL10" s="14"/>
      <c r="PPM10" s="14"/>
      <c r="PPP10" s="16"/>
      <c r="PPQ10" s="17"/>
      <c r="PPS10" s="15"/>
      <c r="PPT10" s="14"/>
      <c r="PPU10" s="14"/>
      <c r="PPX10" s="16"/>
      <c r="PPY10" s="17"/>
      <c r="PQA10" s="15"/>
      <c r="PQB10" s="14"/>
      <c r="PQC10" s="14"/>
      <c r="PQF10" s="16"/>
      <c r="PQG10" s="17"/>
      <c r="PQI10" s="15"/>
      <c r="PQJ10" s="14"/>
      <c r="PQK10" s="14"/>
      <c r="PQN10" s="16"/>
      <c r="PQO10" s="17"/>
      <c r="PQQ10" s="15"/>
      <c r="PQR10" s="14"/>
      <c r="PQS10" s="14"/>
      <c r="PQV10" s="16"/>
      <c r="PQW10" s="17"/>
      <c r="PQY10" s="15"/>
      <c r="PQZ10" s="14"/>
      <c r="PRA10" s="14"/>
      <c r="PRD10" s="16"/>
      <c r="PRE10" s="17"/>
      <c r="PRG10" s="15"/>
      <c r="PRH10" s="14"/>
      <c r="PRI10" s="14"/>
      <c r="PRL10" s="16"/>
      <c r="PRM10" s="17"/>
      <c r="PRO10" s="15"/>
      <c r="PRP10" s="14"/>
      <c r="PRQ10" s="14"/>
      <c r="PRT10" s="16"/>
      <c r="PRU10" s="17"/>
      <c r="PRW10" s="15"/>
      <c r="PRX10" s="14"/>
      <c r="PRY10" s="14"/>
      <c r="PSB10" s="16"/>
      <c r="PSC10" s="17"/>
      <c r="PSE10" s="15"/>
      <c r="PSF10" s="14"/>
      <c r="PSG10" s="14"/>
      <c r="PSJ10" s="16"/>
      <c r="PSK10" s="17"/>
      <c r="PSM10" s="15"/>
      <c r="PSN10" s="14"/>
      <c r="PSO10" s="14"/>
      <c r="PSR10" s="16"/>
      <c r="PSS10" s="17"/>
      <c r="PSU10" s="15"/>
      <c r="PSV10" s="14"/>
      <c r="PSW10" s="14"/>
      <c r="PSZ10" s="16"/>
      <c r="PTA10" s="17"/>
      <c r="PTC10" s="15"/>
      <c r="PTD10" s="14"/>
      <c r="PTE10" s="14"/>
      <c r="PTH10" s="16"/>
      <c r="PTI10" s="17"/>
      <c r="PTK10" s="15"/>
      <c r="PTL10" s="14"/>
      <c r="PTM10" s="14"/>
      <c r="PTP10" s="16"/>
      <c r="PTQ10" s="17"/>
      <c r="PTS10" s="15"/>
      <c r="PTT10" s="14"/>
      <c r="PTU10" s="14"/>
      <c r="PTX10" s="16"/>
      <c r="PTY10" s="17"/>
      <c r="PUA10" s="15"/>
      <c r="PUB10" s="14"/>
      <c r="PUC10" s="14"/>
      <c r="PUF10" s="16"/>
      <c r="PUG10" s="17"/>
      <c r="PUI10" s="15"/>
      <c r="PUJ10" s="14"/>
      <c r="PUK10" s="14"/>
      <c r="PUN10" s="16"/>
      <c r="PUO10" s="17"/>
      <c r="PUQ10" s="15"/>
      <c r="PUR10" s="14"/>
      <c r="PUS10" s="14"/>
      <c r="PUV10" s="16"/>
      <c r="PUW10" s="17"/>
      <c r="PUY10" s="15"/>
      <c r="PUZ10" s="14"/>
      <c r="PVA10" s="14"/>
      <c r="PVD10" s="16"/>
      <c r="PVE10" s="17"/>
      <c r="PVG10" s="15"/>
      <c r="PVH10" s="14"/>
      <c r="PVI10" s="14"/>
      <c r="PVL10" s="16"/>
      <c r="PVM10" s="17"/>
      <c r="PVO10" s="15"/>
      <c r="PVP10" s="14"/>
      <c r="PVQ10" s="14"/>
      <c r="PVT10" s="16"/>
      <c r="PVU10" s="17"/>
      <c r="PVW10" s="15"/>
      <c r="PVX10" s="14"/>
      <c r="PVY10" s="14"/>
      <c r="PWB10" s="16"/>
      <c r="PWC10" s="17"/>
      <c r="PWE10" s="15"/>
      <c r="PWF10" s="14"/>
      <c r="PWG10" s="14"/>
      <c r="PWJ10" s="16"/>
      <c r="PWK10" s="17"/>
      <c r="PWM10" s="15"/>
      <c r="PWN10" s="14"/>
      <c r="PWO10" s="14"/>
      <c r="PWR10" s="16"/>
      <c r="PWS10" s="17"/>
      <c r="PWU10" s="15"/>
      <c r="PWV10" s="14"/>
      <c r="PWW10" s="14"/>
      <c r="PWZ10" s="16"/>
      <c r="PXA10" s="17"/>
      <c r="PXC10" s="15"/>
      <c r="PXD10" s="14"/>
      <c r="PXE10" s="14"/>
      <c r="PXH10" s="16"/>
      <c r="PXI10" s="17"/>
      <c r="PXK10" s="15"/>
      <c r="PXL10" s="14"/>
      <c r="PXM10" s="14"/>
      <c r="PXP10" s="16"/>
      <c r="PXQ10" s="17"/>
      <c r="PXS10" s="15"/>
      <c r="PXT10" s="14"/>
      <c r="PXU10" s="14"/>
      <c r="PXX10" s="16"/>
      <c r="PXY10" s="17"/>
      <c r="PYA10" s="15"/>
      <c r="PYB10" s="14"/>
      <c r="PYC10" s="14"/>
      <c r="PYF10" s="16"/>
      <c r="PYG10" s="17"/>
      <c r="PYI10" s="15"/>
      <c r="PYJ10" s="14"/>
      <c r="PYK10" s="14"/>
      <c r="PYN10" s="16"/>
      <c r="PYO10" s="17"/>
      <c r="PYQ10" s="15"/>
      <c r="PYR10" s="14"/>
      <c r="PYS10" s="14"/>
      <c r="PYV10" s="16"/>
      <c r="PYW10" s="17"/>
      <c r="PYY10" s="15"/>
      <c r="PYZ10" s="14"/>
      <c r="PZA10" s="14"/>
      <c r="PZD10" s="16"/>
      <c r="PZE10" s="17"/>
      <c r="PZG10" s="15"/>
      <c r="PZH10" s="14"/>
      <c r="PZI10" s="14"/>
      <c r="PZL10" s="16"/>
      <c r="PZM10" s="17"/>
      <c r="PZO10" s="15"/>
      <c r="PZP10" s="14"/>
      <c r="PZQ10" s="14"/>
      <c r="PZT10" s="16"/>
      <c r="PZU10" s="17"/>
      <c r="PZW10" s="15"/>
      <c r="PZX10" s="14"/>
      <c r="PZY10" s="14"/>
      <c r="QAB10" s="16"/>
      <c r="QAC10" s="17"/>
      <c r="QAE10" s="15"/>
      <c r="QAF10" s="14"/>
      <c r="QAG10" s="14"/>
      <c r="QAJ10" s="16"/>
      <c r="QAK10" s="17"/>
      <c r="QAM10" s="15"/>
      <c r="QAN10" s="14"/>
      <c r="QAO10" s="14"/>
      <c r="QAR10" s="16"/>
      <c r="QAS10" s="17"/>
      <c r="QAU10" s="15"/>
      <c r="QAV10" s="14"/>
      <c r="QAW10" s="14"/>
      <c r="QAZ10" s="16"/>
      <c r="QBA10" s="17"/>
      <c r="QBC10" s="15"/>
      <c r="QBD10" s="14"/>
      <c r="QBE10" s="14"/>
      <c r="QBH10" s="16"/>
      <c r="QBI10" s="17"/>
      <c r="QBK10" s="15"/>
      <c r="QBL10" s="14"/>
      <c r="QBM10" s="14"/>
      <c r="QBP10" s="16"/>
      <c r="QBQ10" s="17"/>
      <c r="QBS10" s="15"/>
      <c r="QBT10" s="14"/>
      <c r="QBU10" s="14"/>
      <c r="QBX10" s="16"/>
      <c r="QBY10" s="17"/>
      <c r="QCA10" s="15"/>
      <c r="QCB10" s="14"/>
      <c r="QCC10" s="14"/>
      <c r="QCF10" s="16"/>
      <c r="QCG10" s="17"/>
      <c r="QCI10" s="15"/>
      <c r="QCJ10" s="14"/>
      <c r="QCK10" s="14"/>
      <c r="QCN10" s="16"/>
      <c r="QCO10" s="17"/>
      <c r="QCQ10" s="15"/>
      <c r="QCR10" s="14"/>
      <c r="QCS10" s="14"/>
      <c r="QCV10" s="16"/>
      <c r="QCW10" s="17"/>
      <c r="QCY10" s="15"/>
      <c r="QCZ10" s="14"/>
      <c r="QDA10" s="14"/>
      <c r="QDD10" s="16"/>
      <c r="QDE10" s="17"/>
      <c r="QDG10" s="15"/>
      <c r="QDH10" s="14"/>
      <c r="QDI10" s="14"/>
      <c r="QDL10" s="16"/>
      <c r="QDM10" s="17"/>
      <c r="QDO10" s="15"/>
      <c r="QDP10" s="14"/>
      <c r="QDQ10" s="14"/>
      <c r="QDT10" s="16"/>
      <c r="QDU10" s="17"/>
      <c r="QDW10" s="15"/>
      <c r="QDX10" s="14"/>
      <c r="QDY10" s="14"/>
      <c r="QEB10" s="16"/>
      <c r="QEC10" s="17"/>
      <c r="QEE10" s="15"/>
      <c r="QEF10" s="14"/>
      <c r="QEG10" s="14"/>
      <c r="QEJ10" s="16"/>
      <c r="QEK10" s="17"/>
      <c r="QEM10" s="15"/>
      <c r="QEN10" s="14"/>
      <c r="QEO10" s="14"/>
      <c r="QER10" s="16"/>
      <c r="QES10" s="17"/>
      <c r="QEU10" s="15"/>
      <c r="QEV10" s="14"/>
      <c r="QEW10" s="14"/>
      <c r="QEZ10" s="16"/>
      <c r="QFA10" s="17"/>
      <c r="QFC10" s="15"/>
      <c r="QFD10" s="14"/>
      <c r="QFE10" s="14"/>
      <c r="QFH10" s="16"/>
      <c r="QFI10" s="17"/>
      <c r="QFK10" s="15"/>
      <c r="QFL10" s="14"/>
      <c r="QFM10" s="14"/>
      <c r="QFP10" s="16"/>
      <c r="QFQ10" s="17"/>
      <c r="QFS10" s="15"/>
      <c r="QFT10" s="14"/>
      <c r="QFU10" s="14"/>
      <c r="QFX10" s="16"/>
      <c r="QFY10" s="17"/>
      <c r="QGA10" s="15"/>
      <c r="QGB10" s="14"/>
      <c r="QGC10" s="14"/>
      <c r="QGF10" s="16"/>
      <c r="QGG10" s="17"/>
      <c r="QGI10" s="15"/>
      <c r="QGJ10" s="14"/>
      <c r="QGK10" s="14"/>
      <c r="QGN10" s="16"/>
      <c r="QGO10" s="17"/>
      <c r="QGQ10" s="15"/>
      <c r="QGR10" s="14"/>
      <c r="QGS10" s="14"/>
      <c r="QGV10" s="16"/>
      <c r="QGW10" s="17"/>
      <c r="QGY10" s="15"/>
      <c r="QGZ10" s="14"/>
      <c r="QHA10" s="14"/>
      <c r="QHD10" s="16"/>
      <c r="QHE10" s="17"/>
      <c r="QHG10" s="15"/>
      <c r="QHH10" s="14"/>
      <c r="QHI10" s="14"/>
      <c r="QHL10" s="16"/>
      <c r="QHM10" s="17"/>
      <c r="QHO10" s="15"/>
      <c r="QHP10" s="14"/>
      <c r="QHQ10" s="14"/>
      <c r="QHT10" s="16"/>
      <c r="QHU10" s="17"/>
      <c r="QHW10" s="15"/>
      <c r="QHX10" s="14"/>
      <c r="QHY10" s="14"/>
      <c r="QIB10" s="16"/>
      <c r="QIC10" s="17"/>
      <c r="QIE10" s="15"/>
      <c r="QIF10" s="14"/>
      <c r="QIG10" s="14"/>
      <c r="QIJ10" s="16"/>
      <c r="QIK10" s="17"/>
      <c r="QIM10" s="15"/>
      <c r="QIN10" s="14"/>
      <c r="QIO10" s="14"/>
      <c r="QIR10" s="16"/>
      <c r="QIS10" s="17"/>
      <c r="QIU10" s="15"/>
      <c r="QIV10" s="14"/>
      <c r="QIW10" s="14"/>
      <c r="QIZ10" s="16"/>
      <c r="QJA10" s="17"/>
      <c r="QJC10" s="15"/>
      <c r="QJD10" s="14"/>
      <c r="QJE10" s="14"/>
      <c r="QJH10" s="16"/>
      <c r="QJI10" s="17"/>
      <c r="QJK10" s="15"/>
      <c r="QJL10" s="14"/>
      <c r="QJM10" s="14"/>
      <c r="QJP10" s="16"/>
      <c r="QJQ10" s="17"/>
      <c r="QJS10" s="15"/>
      <c r="QJT10" s="14"/>
      <c r="QJU10" s="14"/>
      <c r="QJX10" s="16"/>
      <c r="QJY10" s="17"/>
      <c r="QKA10" s="15"/>
      <c r="QKB10" s="14"/>
      <c r="QKC10" s="14"/>
      <c r="QKF10" s="16"/>
      <c r="QKG10" s="17"/>
      <c r="QKI10" s="15"/>
      <c r="QKJ10" s="14"/>
      <c r="QKK10" s="14"/>
      <c r="QKN10" s="16"/>
      <c r="QKO10" s="17"/>
      <c r="QKQ10" s="15"/>
      <c r="QKR10" s="14"/>
      <c r="QKS10" s="14"/>
      <c r="QKV10" s="16"/>
      <c r="QKW10" s="17"/>
      <c r="QKY10" s="15"/>
      <c r="QKZ10" s="14"/>
      <c r="QLA10" s="14"/>
      <c r="QLD10" s="16"/>
      <c r="QLE10" s="17"/>
      <c r="QLG10" s="15"/>
      <c r="QLH10" s="14"/>
      <c r="QLI10" s="14"/>
      <c r="QLL10" s="16"/>
      <c r="QLM10" s="17"/>
      <c r="QLO10" s="15"/>
      <c r="QLP10" s="14"/>
      <c r="QLQ10" s="14"/>
      <c r="QLT10" s="16"/>
      <c r="QLU10" s="17"/>
      <c r="QLW10" s="15"/>
      <c r="QLX10" s="14"/>
      <c r="QLY10" s="14"/>
      <c r="QMB10" s="16"/>
      <c r="QMC10" s="17"/>
      <c r="QME10" s="15"/>
      <c r="QMF10" s="14"/>
      <c r="QMG10" s="14"/>
      <c r="QMJ10" s="16"/>
      <c r="QMK10" s="17"/>
      <c r="QMM10" s="15"/>
      <c r="QMN10" s="14"/>
      <c r="QMO10" s="14"/>
      <c r="QMR10" s="16"/>
      <c r="QMS10" s="17"/>
      <c r="QMU10" s="15"/>
      <c r="QMV10" s="14"/>
      <c r="QMW10" s="14"/>
      <c r="QMZ10" s="16"/>
      <c r="QNA10" s="17"/>
      <c r="QNC10" s="15"/>
      <c r="QND10" s="14"/>
      <c r="QNE10" s="14"/>
      <c r="QNH10" s="16"/>
      <c r="QNI10" s="17"/>
      <c r="QNK10" s="15"/>
      <c r="QNL10" s="14"/>
      <c r="QNM10" s="14"/>
      <c r="QNP10" s="16"/>
      <c r="QNQ10" s="17"/>
      <c r="QNS10" s="15"/>
      <c r="QNT10" s="14"/>
      <c r="QNU10" s="14"/>
      <c r="QNX10" s="16"/>
      <c r="QNY10" s="17"/>
      <c r="QOA10" s="15"/>
      <c r="QOB10" s="14"/>
      <c r="QOC10" s="14"/>
      <c r="QOF10" s="16"/>
      <c r="QOG10" s="17"/>
      <c r="QOI10" s="15"/>
      <c r="QOJ10" s="14"/>
      <c r="QOK10" s="14"/>
      <c r="QON10" s="16"/>
      <c r="QOO10" s="17"/>
      <c r="QOQ10" s="15"/>
      <c r="QOR10" s="14"/>
      <c r="QOS10" s="14"/>
      <c r="QOV10" s="16"/>
      <c r="QOW10" s="17"/>
      <c r="QOY10" s="15"/>
      <c r="QOZ10" s="14"/>
      <c r="QPA10" s="14"/>
      <c r="QPD10" s="16"/>
      <c r="QPE10" s="17"/>
      <c r="QPG10" s="15"/>
      <c r="QPH10" s="14"/>
      <c r="QPI10" s="14"/>
      <c r="QPL10" s="16"/>
      <c r="QPM10" s="17"/>
      <c r="QPO10" s="15"/>
      <c r="QPP10" s="14"/>
      <c r="QPQ10" s="14"/>
      <c r="QPT10" s="16"/>
      <c r="QPU10" s="17"/>
      <c r="QPW10" s="15"/>
      <c r="QPX10" s="14"/>
      <c r="QPY10" s="14"/>
      <c r="QQB10" s="16"/>
      <c r="QQC10" s="17"/>
      <c r="QQE10" s="15"/>
      <c r="QQF10" s="14"/>
      <c r="QQG10" s="14"/>
      <c r="QQJ10" s="16"/>
      <c r="QQK10" s="17"/>
      <c r="QQM10" s="15"/>
      <c r="QQN10" s="14"/>
      <c r="QQO10" s="14"/>
      <c r="QQR10" s="16"/>
      <c r="QQS10" s="17"/>
      <c r="QQU10" s="15"/>
      <c r="QQV10" s="14"/>
      <c r="QQW10" s="14"/>
      <c r="QQZ10" s="16"/>
      <c r="QRA10" s="17"/>
      <c r="QRC10" s="15"/>
      <c r="QRD10" s="14"/>
      <c r="QRE10" s="14"/>
      <c r="QRH10" s="16"/>
      <c r="QRI10" s="17"/>
      <c r="QRK10" s="15"/>
      <c r="QRL10" s="14"/>
      <c r="QRM10" s="14"/>
      <c r="QRP10" s="16"/>
      <c r="QRQ10" s="17"/>
      <c r="QRS10" s="15"/>
      <c r="QRT10" s="14"/>
      <c r="QRU10" s="14"/>
      <c r="QRX10" s="16"/>
      <c r="QRY10" s="17"/>
      <c r="QSA10" s="15"/>
      <c r="QSB10" s="14"/>
      <c r="QSC10" s="14"/>
      <c r="QSF10" s="16"/>
      <c r="QSG10" s="17"/>
      <c r="QSI10" s="15"/>
      <c r="QSJ10" s="14"/>
      <c r="QSK10" s="14"/>
      <c r="QSN10" s="16"/>
      <c r="QSO10" s="17"/>
      <c r="QSQ10" s="15"/>
      <c r="QSR10" s="14"/>
      <c r="QSS10" s="14"/>
      <c r="QSV10" s="16"/>
      <c r="QSW10" s="17"/>
      <c r="QSY10" s="15"/>
      <c r="QSZ10" s="14"/>
      <c r="QTA10" s="14"/>
      <c r="QTD10" s="16"/>
      <c r="QTE10" s="17"/>
      <c r="QTG10" s="15"/>
      <c r="QTH10" s="14"/>
      <c r="QTI10" s="14"/>
      <c r="QTL10" s="16"/>
      <c r="QTM10" s="17"/>
      <c r="QTO10" s="15"/>
      <c r="QTP10" s="14"/>
      <c r="QTQ10" s="14"/>
      <c r="QTT10" s="16"/>
      <c r="QTU10" s="17"/>
      <c r="QTW10" s="15"/>
      <c r="QTX10" s="14"/>
      <c r="QTY10" s="14"/>
      <c r="QUB10" s="16"/>
      <c r="QUC10" s="17"/>
      <c r="QUE10" s="15"/>
      <c r="QUF10" s="14"/>
      <c r="QUG10" s="14"/>
      <c r="QUJ10" s="16"/>
      <c r="QUK10" s="17"/>
      <c r="QUM10" s="15"/>
      <c r="QUN10" s="14"/>
      <c r="QUO10" s="14"/>
      <c r="QUR10" s="16"/>
      <c r="QUS10" s="17"/>
      <c r="QUU10" s="15"/>
      <c r="QUV10" s="14"/>
      <c r="QUW10" s="14"/>
      <c r="QUZ10" s="16"/>
      <c r="QVA10" s="17"/>
      <c r="QVC10" s="15"/>
      <c r="QVD10" s="14"/>
      <c r="QVE10" s="14"/>
      <c r="QVH10" s="16"/>
      <c r="QVI10" s="17"/>
      <c r="QVK10" s="15"/>
      <c r="QVL10" s="14"/>
      <c r="QVM10" s="14"/>
      <c r="QVP10" s="16"/>
      <c r="QVQ10" s="17"/>
      <c r="QVS10" s="15"/>
      <c r="QVT10" s="14"/>
      <c r="QVU10" s="14"/>
      <c r="QVX10" s="16"/>
      <c r="QVY10" s="17"/>
      <c r="QWA10" s="15"/>
      <c r="QWB10" s="14"/>
      <c r="QWC10" s="14"/>
      <c r="QWF10" s="16"/>
      <c r="QWG10" s="17"/>
      <c r="QWI10" s="15"/>
      <c r="QWJ10" s="14"/>
      <c r="QWK10" s="14"/>
      <c r="QWN10" s="16"/>
      <c r="QWO10" s="17"/>
      <c r="QWQ10" s="15"/>
      <c r="QWR10" s="14"/>
      <c r="QWS10" s="14"/>
      <c r="QWV10" s="16"/>
      <c r="QWW10" s="17"/>
      <c r="QWY10" s="15"/>
      <c r="QWZ10" s="14"/>
      <c r="QXA10" s="14"/>
      <c r="QXD10" s="16"/>
      <c r="QXE10" s="17"/>
      <c r="QXG10" s="15"/>
      <c r="QXH10" s="14"/>
      <c r="QXI10" s="14"/>
      <c r="QXL10" s="16"/>
      <c r="QXM10" s="17"/>
      <c r="QXO10" s="15"/>
      <c r="QXP10" s="14"/>
      <c r="QXQ10" s="14"/>
      <c r="QXT10" s="16"/>
      <c r="QXU10" s="17"/>
      <c r="QXW10" s="15"/>
      <c r="QXX10" s="14"/>
      <c r="QXY10" s="14"/>
      <c r="QYB10" s="16"/>
      <c r="QYC10" s="17"/>
      <c r="QYE10" s="15"/>
      <c r="QYF10" s="14"/>
      <c r="QYG10" s="14"/>
      <c r="QYJ10" s="16"/>
      <c r="QYK10" s="17"/>
      <c r="QYM10" s="15"/>
      <c r="QYN10" s="14"/>
      <c r="QYO10" s="14"/>
      <c r="QYR10" s="16"/>
      <c r="QYS10" s="17"/>
      <c r="QYU10" s="15"/>
      <c r="QYV10" s="14"/>
      <c r="QYW10" s="14"/>
      <c r="QYZ10" s="16"/>
      <c r="QZA10" s="17"/>
      <c r="QZC10" s="15"/>
      <c r="QZD10" s="14"/>
      <c r="QZE10" s="14"/>
      <c r="QZH10" s="16"/>
      <c r="QZI10" s="17"/>
      <c r="QZK10" s="15"/>
      <c r="QZL10" s="14"/>
      <c r="QZM10" s="14"/>
      <c r="QZP10" s="16"/>
      <c r="QZQ10" s="17"/>
      <c r="QZS10" s="15"/>
      <c r="QZT10" s="14"/>
      <c r="QZU10" s="14"/>
      <c r="QZX10" s="16"/>
      <c r="QZY10" s="17"/>
      <c r="RAA10" s="15"/>
      <c r="RAB10" s="14"/>
      <c r="RAC10" s="14"/>
      <c r="RAF10" s="16"/>
      <c r="RAG10" s="17"/>
      <c r="RAI10" s="15"/>
      <c r="RAJ10" s="14"/>
      <c r="RAK10" s="14"/>
      <c r="RAN10" s="16"/>
      <c r="RAO10" s="17"/>
      <c r="RAQ10" s="15"/>
      <c r="RAR10" s="14"/>
      <c r="RAS10" s="14"/>
      <c r="RAV10" s="16"/>
      <c r="RAW10" s="17"/>
      <c r="RAY10" s="15"/>
      <c r="RAZ10" s="14"/>
      <c r="RBA10" s="14"/>
      <c r="RBD10" s="16"/>
      <c r="RBE10" s="17"/>
      <c r="RBG10" s="15"/>
      <c r="RBH10" s="14"/>
      <c r="RBI10" s="14"/>
      <c r="RBL10" s="16"/>
      <c r="RBM10" s="17"/>
      <c r="RBO10" s="15"/>
      <c r="RBP10" s="14"/>
      <c r="RBQ10" s="14"/>
      <c r="RBT10" s="16"/>
      <c r="RBU10" s="17"/>
      <c r="RBW10" s="15"/>
      <c r="RBX10" s="14"/>
      <c r="RBY10" s="14"/>
      <c r="RCB10" s="16"/>
      <c r="RCC10" s="17"/>
      <c r="RCE10" s="15"/>
      <c r="RCF10" s="14"/>
      <c r="RCG10" s="14"/>
      <c r="RCJ10" s="16"/>
      <c r="RCK10" s="17"/>
      <c r="RCM10" s="15"/>
      <c r="RCN10" s="14"/>
      <c r="RCO10" s="14"/>
      <c r="RCR10" s="16"/>
      <c r="RCS10" s="17"/>
      <c r="RCU10" s="15"/>
      <c r="RCV10" s="14"/>
      <c r="RCW10" s="14"/>
      <c r="RCZ10" s="16"/>
      <c r="RDA10" s="17"/>
      <c r="RDC10" s="15"/>
      <c r="RDD10" s="14"/>
      <c r="RDE10" s="14"/>
      <c r="RDH10" s="16"/>
      <c r="RDI10" s="17"/>
      <c r="RDK10" s="15"/>
      <c r="RDL10" s="14"/>
      <c r="RDM10" s="14"/>
      <c r="RDP10" s="16"/>
      <c r="RDQ10" s="17"/>
      <c r="RDS10" s="15"/>
      <c r="RDT10" s="14"/>
      <c r="RDU10" s="14"/>
      <c r="RDX10" s="16"/>
      <c r="RDY10" s="17"/>
      <c r="REA10" s="15"/>
      <c r="REB10" s="14"/>
      <c r="REC10" s="14"/>
      <c r="REF10" s="16"/>
      <c r="REG10" s="17"/>
      <c r="REI10" s="15"/>
      <c r="REJ10" s="14"/>
      <c r="REK10" s="14"/>
      <c r="REN10" s="16"/>
      <c r="REO10" s="17"/>
      <c r="REQ10" s="15"/>
      <c r="RER10" s="14"/>
      <c r="RES10" s="14"/>
      <c r="REV10" s="16"/>
      <c r="REW10" s="17"/>
      <c r="REY10" s="15"/>
      <c r="REZ10" s="14"/>
      <c r="RFA10" s="14"/>
      <c r="RFD10" s="16"/>
      <c r="RFE10" s="17"/>
      <c r="RFG10" s="15"/>
      <c r="RFH10" s="14"/>
      <c r="RFI10" s="14"/>
      <c r="RFL10" s="16"/>
      <c r="RFM10" s="17"/>
      <c r="RFO10" s="15"/>
      <c r="RFP10" s="14"/>
      <c r="RFQ10" s="14"/>
      <c r="RFT10" s="16"/>
      <c r="RFU10" s="17"/>
      <c r="RFW10" s="15"/>
      <c r="RFX10" s="14"/>
      <c r="RFY10" s="14"/>
      <c r="RGB10" s="16"/>
      <c r="RGC10" s="17"/>
      <c r="RGE10" s="15"/>
      <c r="RGF10" s="14"/>
      <c r="RGG10" s="14"/>
      <c r="RGJ10" s="16"/>
      <c r="RGK10" s="17"/>
      <c r="RGM10" s="15"/>
      <c r="RGN10" s="14"/>
      <c r="RGO10" s="14"/>
      <c r="RGR10" s="16"/>
      <c r="RGS10" s="17"/>
      <c r="RGU10" s="15"/>
      <c r="RGV10" s="14"/>
      <c r="RGW10" s="14"/>
      <c r="RGZ10" s="16"/>
      <c r="RHA10" s="17"/>
      <c r="RHC10" s="15"/>
      <c r="RHD10" s="14"/>
      <c r="RHE10" s="14"/>
      <c r="RHH10" s="16"/>
      <c r="RHI10" s="17"/>
      <c r="RHK10" s="15"/>
      <c r="RHL10" s="14"/>
      <c r="RHM10" s="14"/>
      <c r="RHP10" s="16"/>
      <c r="RHQ10" s="17"/>
      <c r="RHS10" s="15"/>
      <c r="RHT10" s="14"/>
      <c r="RHU10" s="14"/>
      <c r="RHX10" s="16"/>
      <c r="RHY10" s="17"/>
      <c r="RIA10" s="15"/>
      <c r="RIB10" s="14"/>
      <c r="RIC10" s="14"/>
      <c r="RIF10" s="16"/>
      <c r="RIG10" s="17"/>
      <c r="RII10" s="15"/>
      <c r="RIJ10" s="14"/>
      <c r="RIK10" s="14"/>
      <c r="RIN10" s="16"/>
      <c r="RIO10" s="17"/>
      <c r="RIQ10" s="15"/>
      <c r="RIR10" s="14"/>
      <c r="RIS10" s="14"/>
      <c r="RIV10" s="16"/>
      <c r="RIW10" s="17"/>
      <c r="RIY10" s="15"/>
      <c r="RIZ10" s="14"/>
      <c r="RJA10" s="14"/>
      <c r="RJD10" s="16"/>
      <c r="RJE10" s="17"/>
      <c r="RJG10" s="15"/>
      <c r="RJH10" s="14"/>
      <c r="RJI10" s="14"/>
      <c r="RJL10" s="16"/>
      <c r="RJM10" s="17"/>
      <c r="RJO10" s="15"/>
      <c r="RJP10" s="14"/>
      <c r="RJQ10" s="14"/>
      <c r="RJT10" s="16"/>
      <c r="RJU10" s="17"/>
      <c r="RJW10" s="15"/>
      <c r="RJX10" s="14"/>
      <c r="RJY10" s="14"/>
      <c r="RKB10" s="16"/>
      <c r="RKC10" s="17"/>
      <c r="RKE10" s="15"/>
      <c r="RKF10" s="14"/>
      <c r="RKG10" s="14"/>
      <c r="RKJ10" s="16"/>
      <c r="RKK10" s="17"/>
      <c r="RKM10" s="15"/>
      <c r="RKN10" s="14"/>
      <c r="RKO10" s="14"/>
      <c r="RKR10" s="16"/>
      <c r="RKS10" s="17"/>
      <c r="RKU10" s="15"/>
      <c r="RKV10" s="14"/>
      <c r="RKW10" s="14"/>
      <c r="RKZ10" s="16"/>
      <c r="RLA10" s="17"/>
      <c r="RLC10" s="15"/>
      <c r="RLD10" s="14"/>
      <c r="RLE10" s="14"/>
      <c r="RLH10" s="16"/>
      <c r="RLI10" s="17"/>
      <c r="RLK10" s="15"/>
      <c r="RLL10" s="14"/>
      <c r="RLM10" s="14"/>
      <c r="RLP10" s="16"/>
      <c r="RLQ10" s="17"/>
      <c r="RLS10" s="15"/>
      <c r="RLT10" s="14"/>
      <c r="RLU10" s="14"/>
      <c r="RLX10" s="16"/>
      <c r="RLY10" s="17"/>
      <c r="RMA10" s="15"/>
      <c r="RMB10" s="14"/>
      <c r="RMC10" s="14"/>
      <c r="RMF10" s="16"/>
      <c r="RMG10" s="17"/>
      <c r="RMI10" s="15"/>
      <c r="RMJ10" s="14"/>
      <c r="RMK10" s="14"/>
      <c r="RMN10" s="16"/>
      <c r="RMO10" s="17"/>
      <c r="RMQ10" s="15"/>
      <c r="RMR10" s="14"/>
      <c r="RMS10" s="14"/>
      <c r="RMV10" s="16"/>
      <c r="RMW10" s="17"/>
      <c r="RMY10" s="15"/>
      <c r="RMZ10" s="14"/>
      <c r="RNA10" s="14"/>
      <c r="RND10" s="16"/>
      <c r="RNE10" s="17"/>
      <c r="RNG10" s="15"/>
      <c r="RNH10" s="14"/>
      <c r="RNI10" s="14"/>
      <c r="RNL10" s="16"/>
      <c r="RNM10" s="17"/>
      <c r="RNO10" s="15"/>
      <c r="RNP10" s="14"/>
      <c r="RNQ10" s="14"/>
      <c r="RNT10" s="16"/>
      <c r="RNU10" s="17"/>
      <c r="RNW10" s="15"/>
      <c r="RNX10" s="14"/>
      <c r="RNY10" s="14"/>
      <c r="ROB10" s="16"/>
      <c r="ROC10" s="17"/>
      <c r="ROE10" s="15"/>
      <c r="ROF10" s="14"/>
      <c r="ROG10" s="14"/>
      <c r="ROJ10" s="16"/>
      <c r="ROK10" s="17"/>
      <c r="ROM10" s="15"/>
      <c r="RON10" s="14"/>
      <c r="ROO10" s="14"/>
      <c r="ROR10" s="16"/>
      <c r="ROS10" s="17"/>
      <c r="ROU10" s="15"/>
      <c r="ROV10" s="14"/>
      <c r="ROW10" s="14"/>
      <c r="ROZ10" s="16"/>
      <c r="RPA10" s="17"/>
      <c r="RPC10" s="15"/>
      <c r="RPD10" s="14"/>
      <c r="RPE10" s="14"/>
      <c r="RPH10" s="16"/>
      <c r="RPI10" s="17"/>
      <c r="RPK10" s="15"/>
      <c r="RPL10" s="14"/>
      <c r="RPM10" s="14"/>
      <c r="RPP10" s="16"/>
      <c r="RPQ10" s="17"/>
      <c r="RPS10" s="15"/>
      <c r="RPT10" s="14"/>
      <c r="RPU10" s="14"/>
      <c r="RPX10" s="16"/>
      <c r="RPY10" s="17"/>
      <c r="RQA10" s="15"/>
      <c r="RQB10" s="14"/>
      <c r="RQC10" s="14"/>
      <c r="RQF10" s="16"/>
      <c r="RQG10" s="17"/>
      <c r="RQI10" s="15"/>
      <c r="RQJ10" s="14"/>
      <c r="RQK10" s="14"/>
      <c r="RQN10" s="16"/>
      <c r="RQO10" s="17"/>
      <c r="RQQ10" s="15"/>
      <c r="RQR10" s="14"/>
      <c r="RQS10" s="14"/>
      <c r="RQV10" s="16"/>
      <c r="RQW10" s="17"/>
      <c r="RQY10" s="15"/>
      <c r="RQZ10" s="14"/>
      <c r="RRA10" s="14"/>
      <c r="RRD10" s="16"/>
      <c r="RRE10" s="17"/>
      <c r="RRG10" s="15"/>
      <c r="RRH10" s="14"/>
      <c r="RRI10" s="14"/>
      <c r="RRL10" s="16"/>
      <c r="RRM10" s="17"/>
      <c r="RRO10" s="15"/>
      <c r="RRP10" s="14"/>
      <c r="RRQ10" s="14"/>
      <c r="RRT10" s="16"/>
      <c r="RRU10" s="17"/>
      <c r="RRW10" s="15"/>
      <c r="RRX10" s="14"/>
      <c r="RRY10" s="14"/>
      <c r="RSB10" s="16"/>
      <c r="RSC10" s="17"/>
      <c r="RSE10" s="15"/>
      <c r="RSF10" s="14"/>
      <c r="RSG10" s="14"/>
      <c r="RSJ10" s="16"/>
      <c r="RSK10" s="17"/>
      <c r="RSM10" s="15"/>
      <c r="RSN10" s="14"/>
      <c r="RSO10" s="14"/>
      <c r="RSR10" s="16"/>
      <c r="RSS10" s="17"/>
      <c r="RSU10" s="15"/>
      <c r="RSV10" s="14"/>
      <c r="RSW10" s="14"/>
      <c r="RSZ10" s="16"/>
      <c r="RTA10" s="17"/>
      <c r="RTC10" s="15"/>
      <c r="RTD10" s="14"/>
      <c r="RTE10" s="14"/>
      <c r="RTH10" s="16"/>
      <c r="RTI10" s="17"/>
      <c r="RTK10" s="15"/>
      <c r="RTL10" s="14"/>
      <c r="RTM10" s="14"/>
      <c r="RTP10" s="16"/>
      <c r="RTQ10" s="17"/>
      <c r="RTS10" s="15"/>
      <c r="RTT10" s="14"/>
      <c r="RTU10" s="14"/>
      <c r="RTX10" s="16"/>
      <c r="RTY10" s="17"/>
      <c r="RUA10" s="15"/>
      <c r="RUB10" s="14"/>
      <c r="RUC10" s="14"/>
      <c r="RUF10" s="16"/>
      <c r="RUG10" s="17"/>
      <c r="RUI10" s="15"/>
      <c r="RUJ10" s="14"/>
      <c r="RUK10" s="14"/>
      <c r="RUN10" s="16"/>
      <c r="RUO10" s="17"/>
      <c r="RUQ10" s="15"/>
      <c r="RUR10" s="14"/>
      <c r="RUS10" s="14"/>
      <c r="RUV10" s="16"/>
      <c r="RUW10" s="17"/>
      <c r="RUY10" s="15"/>
      <c r="RUZ10" s="14"/>
      <c r="RVA10" s="14"/>
      <c r="RVD10" s="16"/>
      <c r="RVE10" s="17"/>
      <c r="RVG10" s="15"/>
      <c r="RVH10" s="14"/>
      <c r="RVI10" s="14"/>
      <c r="RVL10" s="16"/>
      <c r="RVM10" s="17"/>
      <c r="RVO10" s="15"/>
      <c r="RVP10" s="14"/>
      <c r="RVQ10" s="14"/>
      <c r="RVT10" s="16"/>
      <c r="RVU10" s="17"/>
      <c r="RVW10" s="15"/>
      <c r="RVX10" s="14"/>
      <c r="RVY10" s="14"/>
      <c r="RWB10" s="16"/>
      <c r="RWC10" s="17"/>
      <c r="RWE10" s="15"/>
      <c r="RWF10" s="14"/>
      <c r="RWG10" s="14"/>
      <c r="RWJ10" s="16"/>
      <c r="RWK10" s="17"/>
      <c r="RWM10" s="15"/>
      <c r="RWN10" s="14"/>
      <c r="RWO10" s="14"/>
      <c r="RWR10" s="16"/>
      <c r="RWS10" s="17"/>
      <c r="RWU10" s="15"/>
      <c r="RWV10" s="14"/>
      <c r="RWW10" s="14"/>
      <c r="RWZ10" s="16"/>
      <c r="RXA10" s="17"/>
      <c r="RXC10" s="15"/>
      <c r="RXD10" s="14"/>
      <c r="RXE10" s="14"/>
      <c r="RXH10" s="16"/>
      <c r="RXI10" s="17"/>
      <c r="RXK10" s="15"/>
      <c r="RXL10" s="14"/>
      <c r="RXM10" s="14"/>
      <c r="RXP10" s="16"/>
      <c r="RXQ10" s="17"/>
      <c r="RXS10" s="15"/>
      <c r="RXT10" s="14"/>
      <c r="RXU10" s="14"/>
      <c r="RXX10" s="16"/>
      <c r="RXY10" s="17"/>
      <c r="RYA10" s="15"/>
      <c r="RYB10" s="14"/>
      <c r="RYC10" s="14"/>
      <c r="RYF10" s="16"/>
      <c r="RYG10" s="17"/>
      <c r="RYI10" s="15"/>
      <c r="RYJ10" s="14"/>
      <c r="RYK10" s="14"/>
      <c r="RYN10" s="16"/>
      <c r="RYO10" s="17"/>
      <c r="RYQ10" s="15"/>
      <c r="RYR10" s="14"/>
      <c r="RYS10" s="14"/>
      <c r="RYV10" s="16"/>
      <c r="RYW10" s="17"/>
      <c r="RYY10" s="15"/>
      <c r="RYZ10" s="14"/>
      <c r="RZA10" s="14"/>
      <c r="RZD10" s="16"/>
      <c r="RZE10" s="17"/>
      <c r="RZG10" s="15"/>
      <c r="RZH10" s="14"/>
      <c r="RZI10" s="14"/>
      <c r="RZL10" s="16"/>
      <c r="RZM10" s="17"/>
      <c r="RZO10" s="15"/>
      <c r="RZP10" s="14"/>
      <c r="RZQ10" s="14"/>
      <c r="RZT10" s="16"/>
      <c r="RZU10" s="17"/>
      <c r="RZW10" s="15"/>
      <c r="RZX10" s="14"/>
      <c r="RZY10" s="14"/>
      <c r="SAB10" s="16"/>
      <c r="SAC10" s="17"/>
      <c r="SAE10" s="15"/>
      <c r="SAF10" s="14"/>
      <c r="SAG10" s="14"/>
      <c r="SAJ10" s="16"/>
      <c r="SAK10" s="17"/>
      <c r="SAM10" s="15"/>
      <c r="SAN10" s="14"/>
      <c r="SAO10" s="14"/>
      <c r="SAR10" s="16"/>
      <c r="SAS10" s="17"/>
      <c r="SAU10" s="15"/>
      <c r="SAV10" s="14"/>
      <c r="SAW10" s="14"/>
      <c r="SAZ10" s="16"/>
      <c r="SBA10" s="17"/>
      <c r="SBC10" s="15"/>
      <c r="SBD10" s="14"/>
      <c r="SBE10" s="14"/>
      <c r="SBH10" s="16"/>
      <c r="SBI10" s="17"/>
      <c r="SBK10" s="15"/>
      <c r="SBL10" s="14"/>
      <c r="SBM10" s="14"/>
      <c r="SBP10" s="16"/>
      <c r="SBQ10" s="17"/>
      <c r="SBS10" s="15"/>
      <c r="SBT10" s="14"/>
      <c r="SBU10" s="14"/>
      <c r="SBX10" s="16"/>
      <c r="SBY10" s="17"/>
      <c r="SCA10" s="15"/>
      <c r="SCB10" s="14"/>
      <c r="SCC10" s="14"/>
      <c r="SCF10" s="16"/>
      <c r="SCG10" s="17"/>
      <c r="SCI10" s="15"/>
      <c r="SCJ10" s="14"/>
      <c r="SCK10" s="14"/>
      <c r="SCN10" s="16"/>
      <c r="SCO10" s="17"/>
      <c r="SCQ10" s="15"/>
      <c r="SCR10" s="14"/>
      <c r="SCS10" s="14"/>
      <c r="SCV10" s="16"/>
      <c r="SCW10" s="17"/>
      <c r="SCY10" s="15"/>
      <c r="SCZ10" s="14"/>
      <c r="SDA10" s="14"/>
      <c r="SDD10" s="16"/>
      <c r="SDE10" s="17"/>
      <c r="SDG10" s="15"/>
      <c r="SDH10" s="14"/>
      <c r="SDI10" s="14"/>
      <c r="SDL10" s="16"/>
      <c r="SDM10" s="17"/>
      <c r="SDO10" s="15"/>
      <c r="SDP10" s="14"/>
      <c r="SDQ10" s="14"/>
      <c r="SDT10" s="16"/>
      <c r="SDU10" s="17"/>
      <c r="SDW10" s="15"/>
      <c r="SDX10" s="14"/>
      <c r="SDY10" s="14"/>
      <c r="SEB10" s="16"/>
      <c r="SEC10" s="17"/>
      <c r="SEE10" s="15"/>
      <c r="SEF10" s="14"/>
      <c r="SEG10" s="14"/>
      <c r="SEJ10" s="16"/>
      <c r="SEK10" s="17"/>
      <c r="SEM10" s="15"/>
      <c r="SEN10" s="14"/>
      <c r="SEO10" s="14"/>
      <c r="SER10" s="16"/>
      <c r="SES10" s="17"/>
      <c r="SEU10" s="15"/>
      <c r="SEV10" s="14"/>
      <c r="SEW10" s="14"/>
      <c r="SEZ10" s="16"/>
      <c r="SFA10" s="17"/>
      <c r="SFC10" s="15"/>
      <c r="SFD10" s="14"/>
      <c r="SFE10" s="14"/>
      <c r="SFH10" s="16"/>
      <c r="SFI10" s="17"/>
      <c r="SFK10" s="15"/>
      <c r="SFL10" s="14"/>
      <c r="SFM10" s="14"/>
      <c r="SFP10" s="16"/>
      <c r="SFQ10" s="17"/>
      <c r="SFS10" s="15"/>
      <c r="SFT10" s="14"/>
      <c r="SFU10" s="14"/>
      <c r="SFX10" s="16"/>
      <c r="SFY10" s="17"/>
      <c r="SGA10" s="15"/>
      <c r="SGB10" s="14"/>
      <c r="SGC10" s="14"/>
      <c r="SGF10" s="16"/>
      <c r="SGG10" s="17"/>
      <c r="SGI10" s="15"/>
      <c r="SGJ10" s="14"/>
      <c r="SGK10" s="14"/>
      <c r="SGN10" s="16"/>
      <c r="SGO10" s="17"/>
      <c r="SGQ10" s="15"/>
      <c r="SGR10" s="14"/>
      <c r="SGS10" s="14"/>
      <c r="SGV10" s="16"/>
      <c r="SGW10" s="17"/>
      <c r="SGY10" s="15"/>
      <c r="SGZ10" s="14"/>
      <c r="SHA10" s="14"/>
      <c r="SHD10" s="16"/>
      <c r="SHE10" s="17"/>
      <c r="SHG10" s="15"/>
      <c r="SHH10" s="14"/>
      <c r="SHI10" s="14"/>
      <c r="SHL10" s="16"/>
      <c r="SHM10" s="17"/>
      <c r="SHO10" s="15"/>
      <c r="SHP10" s="14"/>
      <c r="SHQ10" s="14"/>
      <c r="SHT10" s="16"/>
      <c r="SHU10" s="17"/>
      <c r="SHW10" s="15"/>
      <c r="SHX10" s="14"/>
      <c r="SHY10" s="14"/>
      <c r="SIB10" s="16"/>
      <c r="SIC10" s="17"/>
      <c r="SIE10" s="15"/>
      <c r="SIF10" s="14"/>
      <c r="SIG10" s="14"/>
      <c r="SIJ10" s="16"/>
      <c r="SIK10" s="17"/>
      <c r="SIM10" s="15"/>
      <c r="SIN10" s="14"/>
      <c r="SIO10" s="14"/>
      <c r="SIR10" s="16"/>
      <c r="SIS10" s="17"/>
      <c r="SIU10" s="15"/>
      <c r="SIV10" s="14"/>
      <c r="SIW10" s="14"/>
      <c r="SIZ10" s="16"/>
      <c r="SJA10" s="17"/>
      <c r="SJC10" s="15"/>
      <c r="SJD10" s="14"/>
      <c r="SJE10" s="14"/>
      <c r="SJH10" s="16"/>
      <c r="SJI10" s="17"/>
      <c r="SJK10" s="15"/>
      <c r="SJL10" s="14"/>
      <c r="SJM10" s="14"/>
      <c r="SJP10" s="16"/>
      <c r="SJQ10" s="17"/>
      <c r="SJS10" s="15"/>
      <c r="SJT10" s="14"/>
      <c r="SJU10" s="14"/>
      <c r="SJX10" s="16"/>
      <c r="SJY10" s="17"/>
      <c r="SKA10" s="15"/>
      <c r="SKB10" s="14"/>
      <c r="SKC10" s="14"/>
      <c r="SKF10" s="16"/>
      <c r="SKG10" s="17"/>
      <c r="SKI10" s="15"/>
      <c r="SKJ10" s="14"/>
      <c r="SKK10" s="14"/>
      <c r="SKN10" s="16"/>
      <c r="SKO10" s="17"/>
      <c r="SKQ10" s="15"/>
      <c r="SKR10" s="14"/>
      <c r="SKS10" s="14"/>
      <c r="SKV10" s="16"/>
      <c r="SKW10" s="17"/>
      <c r="SKY10" s="15"/>
      <c r="SKZ10" s="14"/>
      <c r="SLA10" s="14"/>
      <c r="SLD10" s="16"/>
      <c r="SLE10" s="17"/>
      <c r="SLG10" s="15"/>
      <c r="SLH10" s="14"/>
      <c r="SLI10" s="14"/>
      <c r="SLL10" s="16"/>
      <c r="SLM10" s="17"/>
      <c r="SLO10" s="15"/>
      <c r="SLP10" s="14"/>
      <c r="SLQ10" s="14"/>
      <c r="SLT10" s="16"/>
      <c r="SLU10" s="17"/>
      <c r="SLW10" s="15"/>
      <c r="SLX10" s="14"/>
      <c r="SLY10" s="14"/>
      <c r="SMB10" s="16"/>
      <c r="SMC10" s="17"/>
      <c r="SME10" s="15"/>
      <c r="SMF10" s="14"/>
      <c r="SMG10" s="14"/>
      <c r="SMJ10" s="16"/>
      <c r="SMK10" s="17"/>
      <c r="SMM10" s="15"/>
      <c r="SMN10" s="14"/>
      <c r="SMO10" s="14"/>
      <c r="SMR10" s="16"/>
      <c r="SMS10" s="17"/>
      <c r="SMU10" s="15"/>
      <c r="SMV10" s="14"/>
      <c r="SMW10" s="14"/>
      <c r="SMZ10" s="16"/>
      <c r="SNA10" s="17"/>
      <c r="SNC10" s="15"/>
      <c r="SND10" s="14"/>
      <c r="SNE10" s="14"/>
      <c r="SNH10" s="16"/>
      <c r="SNI10" s="17"/>
      <c r="SNK10" s="15"/>
      <c r="SNL10" s="14"/>
      <c r="SNM10" s="14"/>
      <c r="SNP10" s="16"/>
      <c r="SNQ10" s="17"/>
      <c r="SNS10" s="15"/>
      <c r="SNT10" s="14"/>
      <c r="SNU10" s="14"/>
      <c r="SNX10" s="16"/>
      <c r="SNY10" s="17"/>
      <c r="SOA10" s="15"/>
      <c r="SOB10" s="14"/>
      <c r="SOC10" s="14"/>
      <c r="SOF10" s="16"/>
      <c r="SOG10" s="17"/>
      <c r="SOI10" s="15"/>
      <c r="SOJ10" s="14"/>
      <c r="SOK10" s="14"/>
      <c r="SON10" s="16"/>
      <c r="SOO10" s="17"/>
      <c r="SOQ10" s="15"/>
      <c r="SOR10" s="14"/>
      <c r="SOS10" s="14"/>
      <c r="SOV10" s="16"/>
      <c r="SOW10" s="17"/>
      <c r="SOY10" s="15"/>
      <c r="SOZ10" s="14"/>
      <c r="SPA10" s="14"/>
      <c r="SPD10" s="16"/>
      <c r="SPE10" s="17"/>
      <c r="SPG10" s="15"/>
      <c r="SPH10" s="14"/>
      <c r="SPI10" s="14"/>
      <c r="SPL10" s="16"/>
      <c r="SPM10" s="17"/>
      <c r="SPO10" s="15"/>
      <c r="SPP10" s="14"/>
      <c r="SPQ10" s="14"/>
      <c r="SPT10" s="16"/>
      <c r="SPU10" s="17"/>
      <c r="SPW10" s="15"/>
      <c r="SPX10" s="14"/>
      <c r="SPY10" s="14"/>
      <c r="SQB10" s="16"/>
      <c r="SQC10" s="17"/>
      <c r="SQE10" s="15"/>
      <c r="SQF10" s="14"/>
      <c r="SQG10" s="14"/>
      <c r="SQJ10" s="16"/>
      <c r="SQK10" s="17"/>
      <c r="SQM10" s="15"/>
      <c r="SQN10" s="14"/>
      <c r="SQO10" s="14"/>
      <c r="SQR10" s="16"/>
      <c r="SQS10" s="17"/>
      <c r="SQU10" s="15"/>
      <c r="SQV10" s="14"/>
      <c r="SQW10" s="14"/>
      <c r="SQZ10" s="16"/>
      <c r="SRA10" s="17"/>
      <c r="SRC10" s="15"/>
      <c r="SRD10" s="14"/>
      <c r="SRE10" s="14"/>
      <c r="SRH10" s="16"/>
      <c r="SRI10" s="17"/>
      <c r="SRK10" s="15"/>
      <c r="SRL10" s="14"/>
      <c r="SRM10" s="14"/>
      <c r="SRP10" s="16"/>
      <c r="SRQ10" s="17"/>
      <c r="SRS10" s="15"/>
      <c r="SRT10" s="14"/>
      <c r="SRU10" s="14"/>
      <c r="SRX10" s="16"/>
      <c r="SRY10" s="17"/>
      <c r="SSA10" s="15"/>
      <c r="SSB10" s="14"/>
      <c r="SSC10" s="14"/>
      <c r="SSF10" s="16"/>
      <c r="SSG10" s="17"/>
      <c r="SSI10" s="15"/>
      <c r="SSJ10" s="14"/>
      <c r="SSK10" s="14"/>
      <c r="SSN10" s="16"/>
      <c r="SSO10" s="17"/>
      <c r="SSQ10" s="15"/>
      <c r="SSR10" s="14"/>
      <c r="SSS10" s="14"/>
      <c r="SSV10" s="16"/>
      <c r="SSW10" s="17"/>
      <c r="SSY10" s="15"/>
      <c r="SSZ10" s="14"/>
      <c r="STA10" s="14"/>
      <c r="STD10" s="16"/>
      <c r="STE10" s="17"/>
      <c r="STG10" s="15"/>
      <c r="STH10" s="14"/>
      <c r="STI10" s="14"/>
      <c r="STL10" s="16"/>
      <c r="STM10" s="17"/>
      <c r="STO10" s="15"/>
      <c r="STP10" s="14"/>
      <c r="STQ10" s="14"/>
      <c r="STT10" s="16"/>
      <c r="STU10" s="17"/>
      <c r="STW10" s="15"/>
      <c r="STX10" s="14"/>
      <c r="STY10" s="14"/>
      <c r="SUB10" s="16"/>
      <c r="SUC10" s="17"/>
      <c r="SUE10" s="15"/>
      <c r="SUF10" s="14"/>
      <c r="SUG10" s="14"/>
      <c r="SUJ10" s="16"/>
      <c r="SUK10" s="17"/>
      <c r="SUM10" s="15"/>
      <c r="SUN10" s="14"/>
      <c r="SUO10" s="14"/>
      <c r="SUR10" s="16"/>
      <c r="SUS10" s="17"/>
      <c r="SUU10" s="15"/>
      <c r="SUV10" s="14"/>
      <c r="SUW10" s="14"/>
      <c r="SUZ10" s="16"/>
      <c r="SVA10" s="17"/>
      <c r="SVC10" s="15"/>
      <c r="SVD10" s="14"/>
      <c r="SVE10" s="14"/>
      <c r="SVH10" s="16"/>
      <c r="SVI10" s="17"/>
      <c r="SVK10" s="15"/>
      <c r="SVL10" s="14"/>
      <c r="SVM10" s="14"/>
      <c r="SVP10" s="16"/>
      <c r="SVQ10" s="17"/>
      <c r="SVS10" s="15"/>
      <c r="SVT10" s="14"/>
      <c r="SVU10" s="14"/>
      <c r="SVX10" s="16"/>
      <c r="SVY10" s="17"/>
      <c r="SWA10" s="15"/>
      <c r="SWB10" s="14"/>
      <c r="SWC10" s="14"/>
      <c r="SWF10" s="16"/>
      <c r="SWG10" s="17"/>
      <c r="SWI10" s="15"/>
      <c r="SWJ10" s="14"/>
      <c r="SWK10" s="14"/>
      <c r="SWN10" s="16"/>
      <c r="SWO10" s="17"/>
      <c r="SWQ10" s="15"/>
      <c r="SWR10" s="14"/>
      <c r="SWS10" s="14"/>
      <c r="SWV10" s="16"/>
      <c r="SWW10" s="17"/>
      <c r="SWY10" s="15"/>
      <c r="SWZ10" s="14"/>
      <c r="SXA10" s="14"/>
      <c r="SXD10" s="16"/>
      <c r="SXE10" s="17"/>
      <c r="SXG10" s="15"/>
      <c r="SXH10" s="14"/>
      <c r="SXI10" s="14"/>
      <c r="SXL10" s="16"/>
      <c r="SXM10" s="17"/>
      <c r="SXO10" s="15"/>
      <c r="SXP10" s="14"/>
      <c r="SXQ10" s="14"/>
      <c r="SXT10" s="16"/>
      <c r="SXU10" s="17"/>
      <c r="SXW10" s="15"/>
      <c r="SXX10" s="14"/>
      <c r="SXY10" s="14"/>
      <c r="SYB10" s="16"/>
      <c r="SYC10" s="17"/>
      <c r="SYE10" s="15"/>
      <c r="SYF10" s="14"/>
      <c r="SYG10" s="14"/>
      <c r="SYJ10" s="16"/>
      <c r="SYK10" s="17"/>
      <c r="SYM10" s="15"/>
      <c r="SYN10" s="14"/>
      <c r="SYO10" s="14"/>
      <c r="SYR10" s="16"/>
      <c r="SYS10" s="17"/>
      <c r="SYU10" s="15"/>
      <c r="SYV10" s="14"/>
      <c r="SYW10" s="14"/>
      <c r="SYZ10" s="16"/>
      <c r="SZA10" s="17"/>
      <c r="SZC10" s="15"/>
      <c r="SZD10" s="14"/>
      <c r="SZE10" s="14"/>
      <c r="SZH10" s="16"/>
      <c r="SZI10" s="17"/>
      <c r="SZK10" s="15"/>
      <c r="SZL10" s="14"/>
      <c r="SZM10" s="14"/>
      <c r="SZP10" s="16"/>
      <c r="SZQ10" s="17"/>
      <c r="SZS10" s="15"/>
      <c r="SZT10" s="14"/>
      <c r="SZU10" s="14"/>
      <c r="SZX10" s="16"/>
      <c r="SZY10" s="17"/>
      <c r="TAA10" s="15"/>
      <c r="TAB10" s="14"/>
      <c r="TAC10" s="14"/>
      <c r="TAF10" s="16"/>
      <c r="TAG10" s="17"/>
      <c r="TAI10" s="15"/>
      <c r="TAJ10" s="14"/>
      <c r="TAK10" s="14"/>
      <c r="TAN10" s="16"/>
      <c r="TAO10" s="17"/>
      <c r="TAQ10" s="15"/>
      <c r="TAR10" s="14"/>
      <c r="TAS10" s="14"/>
      <c r="TAV10" s="16"/>
      <c r="TAW10" s="17"/>
      <c r="TAY10" s="15"/>
      <c r="TAZ10" s="14"/>
      <c r="TBA10" s="14"/>
      <c r="TBD10" s="16"/>
      <c r="TBE10" s="17"/>
      <c r="TBG10" s="15"/>
      <c r="TBH10" s="14"/>
      <c r="TBI10" s="14"/>
      <c r="TBL10" s="16"/>
      <c r="TBM10" s="17"/>
      <c r="TBO10" s="15"/>
      <c r="TBP10" s="14"/>
      <c r="TBQ10" s="14"/>
      <c r="TBT10" s="16"/>
      <c r="TBU10" s="17"/>
      <c r="TBW10" s="15"/>
      <c r="TBX10" s="14"/>
      <c r="TBY10" s="14"/>
      <c r="TCB10" s="16"/>
      <c r="TCC10" s="17"/>
      <c r="TCE10" s="15"/>
      <c r="TCF10" s="14"/>
      <c r="TCG10" s="14"/>
      <c r="TCJ10" s="16"/>
      <c r="TCK10" s="17"/>
      <c r="TCM10" s="15"/>
      <c r="TCN10" s="14"/>
      <c r="TCO10" s="14"/>
      <c r="TCR10" s="16"/>
      <c r="TCS10" s="17"/>
      <c r="TCU10" s="15"/>
      <c r="TCV10" s="14"/>
      <c r="TCW10" s="14"/>
      <c r="TCZ10" s="16"/>
      <c r="TDA10" s="17"/>
      <c r="TDC10" s="15"/>
      <c r="TDD10" s="14"/>
      <c r="TDE10" s="14"/>
      <c r="TDH10" s="16"/>
      <c r="TDI10" s="17"/>
      <c r="TDK10" s="15"/>
      <c r="TDL10" s="14"/>
      <c r="TDM10" s="14"/>
      <c r="TDP10" s="16"/>
      <c r="TDQ10" s="17"/>
      <c r="TDS10" s="15"/>
      <c r="TDT10" s="14"/>
      <c r="TDU10" s="14"/>
      <c r="TDX10" s="16"/>
      <c r="TDY10" s="17"/>
      <c r="TEA10" s="15"/>
      <c r="TEB10" s="14"/>
      <c r="TEC10" s="14"/>
      <c r="TEF10" s="16"/>
      <c r="TEG10" s="17"/>
      <c r="TEI10" s="15"/>
      <c r="TEJ10" s="14"/>
      <c r="TEK10" s="14"/>
      <c r="TEN10" s="16"/>
      <c r="TEO10" s="17"/>
      <c r="TEQ10" s="15"/>
      <c r="TER10" s="14"/>
      <c r="TES10" s="14"/>
      <c r="TEV10" s="16"/>
      <c r="TEW10" s="17"/>
      <c r="TEY10" s="15"/>
      <c r="TEZ10" s="14"/>
      <c r="TFA10" s="14"/>
      <c r="TFD10" s="16"/>
      <c r="TFE10" s="17"/>
      <c r="TFG10" s="15"/>
      <c r="TFH10" s="14"/>
      <c r="TFI10" s="14"/>
      <c r="TFL10" s="16"/>
      <c r="TFM10" s="17"/>
      <c r="TFO10" s="15"/>
      <c r="TFP10" s="14"/>
      <c r="TFQ10" s="14"/>
      <c r="TFT10" s="16"/>
      <c r="TFU10" s="17"/>
      <c r="TFW10" s="15"/>
      <c r="TFX10" s="14"/>
      <c r="TFY10" s="14"/>
      <c r="TGB10" s="16"/>
      <c r="TGC10" s="17"/>
      <c r="TGE10" s="15"/>
      <c r="TGF10" s="14"/>
      <c r="TGG10" s="14"/>
      <c r="TGJ10" s="16"/>
      <c r="TGK10" s="17"/>
      <c r="TGM10" s="15"/>
      <c r="TGN10" s="14"/>
      <c r="TGO10" s="14"/>
      <c r="TGR10" s="16"/>
      <c r="TGS10" s="17"/>
      <c r="TGU10" s="15"/>
      <c r="TGV10" s="14"/>
      <c r="TGW10" s="14"/>
      <c r="TGZ10" s="16"/>
      <c r="THA10" s="17"/>
      <c r="THC10" s="15"/>
      <c r="THD10" s="14"/>
      <c r="THE10" s="14"/>
      <c r="THH10" s="16"/>
      <c r="THI10" s="17"/>
      <c r="THK10" s="15"/>
      <c r="THL10" s="14"/>
      <c r="THM10" s="14"/>
      <c r="THP10" s="16"/>
      <c r="THQ10" s="17"/>
      <c r="THS10" s="15"/>
      <c r="THT10" s="14"/>
      <c r="THU10" s="14"/>
      <c r="THX10" s="16"/>
      <c r="THY10" s="17"/>
      <c r="TIA10" s="15"/>
      <c r="TIB10" s="14"/>
      <c r="TIC10" s="14"/>
      <c r="TIF10" s="16"/>
      <c r="TIG10" s="17"/>
      <c r="TII10" s="15"/>
      <c r="TIJ10" s="14"/>
      <c r="TIK10" s="14"/>
      <c r="TIN10" s="16"/>
      <c r="TIO10" s="17"/>
      <c r="TIQ10" s="15"/>
      <c r="TIR10" s="14"/>
      <c r="TIS10" s="14"/>
      <c r="TIV10" s="16"/>
      <c r="TIW10" s="17"/>
      <c r="TIY10" s="15"/>
      <c r="TIZ10" s="14"/>
      <c r="TJA10" s="14"/>
      <c r="TJD10" s="16"/>
      <c r="TJE10" s="17"/>
      <c r="TJG10" s="15"/>
      <c r="TJH10" s="14"/>
      <c r="TJI10" s="14"/>
      <c r="TJL10" s="16"/>
      <c r="TJM10" s="17"/>
      <c r="TJO10" s="15"/>
      <c r="TJP10" s="14"/>
      <c r="TJQ10" s="14"/>
      <c r="TJT10" s="16"/>
      <c r="TJU10" s="17"/>
      <c r="TJW10" s="15"/>
      <c r="TJX10" s="14"/>
      <c r="TJY10" s="14"/>
      <c r="TKB10" s="16"/>
      <c r="TKC10" s="17"/>
      <c r="TKE10" s="15"/>
      <c r="TKF10" s="14"/>
      <c r="TKG10" s="14"/>
      <c r="TKJ10" s="16"/>
      <c r="TKK10" s="17"/>
      <c r="TKM10" s="15"/>
      <c r="TKN10" s="14"/>
      <c r="TKO10" s="14"/>
      <c r="TKR10" s="16"/>
      <c r="TKS10" s="17"/>
      <c r="TKU10" s="15"/>
      <c r="TKV10" s="14"/>
      <c r="TKW10" s="14"/>
      <c r="TKZ10" s="16"/>
      <c r="TLA10" s="17"/>
      <c r="TLC10" s="15"/>
      <c r="TLD10" s="14"/>
      <c r="TLE10" s="14"/>
      <c r="TLH10" s="16"/>
      <c r="TLI10" s="17"/>
      <c r="TLK10" s="15"/>
      <c r="TLL10" s="14"/>
      <c r="TLM10" s="14"/>
      <c r="TLP10" s="16"/>
      <c r="TLQ10" s="17"/>
      <c r="TLS10" s="15"/>
      <c r="TLT10" s="14"/>
      <c r="TLU10" s="14"/>
      <c r="TLX10" s="16"/>
      <c r="TLY10" s="17"/>
      <c r="TMA10" s="15"/>
      <c r="TMB10" s="14"/>
      <c r="TMC10" s="14"/>
      <c r="TMF10" s="16"/>
      <c r="TMG10" s="17"/>
      <c r="TMI10" s="15"/>
      <c r="TMJ10" s="14"/>
      <c r="TMK10" s="14"/>
      <c r="TMN10" s="16"/>
      <c r="TMO10" s="17"/>
      <c r="TMQ10" s="15"/>
      <c r="TMR10" s="14"/>
      <c r="TMS10" s="14"/>
      <c r="TMV10" s="16"/>
      <c r="TMW10" s="17"/>
      <c r="TMY10" s="15"/>
      <c r="TMZ10" s="14"/>
      <c r="TNA10" s="14"/>
      <c r="TND10" s="16"/>
      <c r="TNE10" s="17"/>
      <c r="TNG10" s="15"/>
      <c r="TNH10" s="14"/>
      <c r="TNI10" s="14"/>
      <c r="TNL10" s="16"/>
      <c r="TNM10" s="17"/>
      <c r="TNO10" s="15"/>
      <c r="TNP10" s="14"/>
      <c r="TNQ10" s="14"/>
      <c r="TNT10" s="16"/>
      <c r="TNU10" s="17"/>
      <c r="TNW10" s="15"/>
      <c r="TNX10" s="14"/>
      <c r="TNY10" s="14"/>
      <c r="TOB10" s="16"/>
      <c r="TOC10" s="17"/>
      <c r="TOE10" s="15"/>
      <c r="TOF10" s="14"/>
      <c r="TOG10" s="14"/>
      <c r="TOJ10" s="16"/>
      <c r="TOK10" s="17"/>
      <c r="TOM10" s="15"/>
      <c r="TON10" s="14"/>
      <c r="TOO10" s="14"/>
      <c r="TOR10" s="16"/>
      <c r="TOS10" s="17"/>
      <c r="TOU10" s="15"/>
      <c r="TOV10" s="14"/>
      <c r="TOW10" s="14"/>
      <c r="TOZ10" s="16"/>
      <c r="TPA10" s="17"/>
      <c r="TPC10" s="15"/>
      <c r="TPD10" s="14"/>
      <c r="TPE10" s="14"/>
      <c r="TPH10" s="16"/>
      <c r="TPI10" s="17"/>
      <c r="TPK10" s="15"/>
      <c r="TPL10" s="14"/>
      <c r="TPM10" s="14"/>
      <c r="TPP10" s="16"/>
      <c r="TPQ10" s="17"/>
      <c r="TPS10" s="15"/>
      <c r="TPT10" s="14"/>
      <c r="TPU10" s="14"/>
      <c r="TPX10" s="16"/>
      <c r="TPY10" s="17"/>
      <c r="TQA10" s="15"/>
      <c r="TQB10" s="14"/>
      <c r="TQC10" s="14"/>
      <c r="TQF10" s="16"/>
      <c r="TQG10" s="17"/>
      <c r="TQI10" s="15"/>
      <c r="TQJ10" s="14"/>
      <c r="TQK10" s="14"/>
      <c r="TQN10" s="16"/>
      <c r="TQO10" s="17"/>
      <c r="TQQ10" s="15"/>
      <c r="TQR10" s="14"/>
      <c r="TQS10" s="14"/>
      <c r="TQV10" s="16"/>
      <c r="TQW10" s="17"/>
      <c r="TQY10" s="15"/>
      <c r="TQZ10" s="14"/>
      <c r="TRA10" s="14"/>
      <c r="TRD10" s="16"/>
      <c r="TRE10" s="17"/>
      <c r="TRG10" s="15"/>
      <c r="TRH10" s="14"/>
      <c r="TRI10" s="14"/>
      <c r="TRL10" s="16"/>
      <c r="TRM10" s="17"/>
      <c r="TRO10" s="15"/>
      <c r="TRP10" s="14"/>
      <c r="TRQ10" s="14"/>
      <c r="TRT10" s="16"/>
      <c r="TRU10" s="17"/>
      <c r="TRW10" s="15"/>
      <c r="TRX10" s="14"/>
      <c r="TRY10" s="14"/>
      <c r="TSB10" s="16"/>
      <c r="TSC10" s="17"/>
      <c r="TSE10" s="15"/>
      <c r="TSF10" s="14"/>
      <c r="TSG10" s="14"/>
      <c r="TSJ10" s="16"/>
      <c r="TSK10" s="17"/>
      <c r="TSM10" s="15"/>
      <c r="TSN10" s="14"/>
      <c r="TSO10" s="14"/>
      <c r="TSR10" s="16"/>
      <c r="TSS10" s="17"/>
      <c r="TSU10" s="15"/>
      <c r="TSV10" s="14"/>
      <c r="TSW10" s="14"/>
      <c r="TSZ10" s="16"/>
      <c r="TTA10" s="17"/>
      <c r="TTC10" s="15"/>
      <c r="TTD10" s="14"/>
      <c r="TTE10" s="14"/>
      <c r="TTH10" s="16"/>
      <c r="TTI10" s="17"/>
      <c r="TTK10" s="15"/>
      <c r="TTL10" s="14"/>
      <c r="TTM10" s="14"/>
      <c r="TTP10" s="16"/>
      <c r="TTQ10" s="17"/>
      <c r="TTS10" s="15"/>
      <c r="TTT10" s="14"/>
      <c r="TTU10" s="14"/>
      <c r="TTX10" s="16"/>
      <c r="TTY10" s="17"/>
      <c r="TUA10" s="15"/>
      <c r="TUB10" s="14"/>
      <c r="TUC10" s="14"/>
      <c r="TUF10" s="16"/>
      <c r="TUG10" s="17"/>
      <c r="TUI10" s="15"/>
      <c r="TUJ10" s="14"/>
      <c r="TUK10" s="14"/>
      <c r="TUN10" s="16"/>
      <c r="TUO10" s="17"/>
      <c r="TUQ10" s="15"/>
      <c r="TUR10" s="14"/>
      <c r="TUS10" s="14"/>
      <c r="TUV10" s="16"/>
      <c r="TUW10" s="17"/>
      <c r="TUY10" s="15"/>
      <c r="TUZ10" s="14"/>
      <c r="TVA10" s="14"/>
      <c r="TVD10" s="16"/>
      <c r="TVE10" s="17"/>
      <c r="TVG10" s="15"/>
      <c r="TVH10" s="14"/>
      <c r="TVI10" s="14"/>
      <c r="TVL10" s="16"/>
      <c r="TVM10" s="17"/>
      <c r="TVO10" s="15"/>
      <c r="TVP10" s="14"/>
      <c r="TVQ10" s="14"/>
      <c r="TVT10" s="16"/>
      <c r="TVU10" s="17"/>
      <c r="TVW10" s="15"/>
      <c r="TVX10" s="14"/>
      <c r="TVY10" s="14"/>
      <c r="TWB10" s="16"/>
      <c r="TWC10" s="17"/>
      <c r="TWE10" s="15"/>
      <c r="TWF10" s="14"/>
      <c r="TWG10" s="14"/>
      <c r="TWJ10" s="16"/>
      <c r="TWK10" s="17"/>
      <c r="TWM10" s="15"/>
      <c r="TWN10" s="14"/>
      <c r="TWO10" s="14"/>
      <c r="TWR10" s="16"/>
      <c r="TWS10" s="17"/>
      <c r="TWU10" s="15"/>
      <c r="TWV10" s="14"/>
      <c r="TWW10" s="14"/>
      <c r="TWZ10" s="16"/>
      <c r="TXA10" s="17"/>
      <c r="TXC10" s="15"/>
      <c r="TXD10" s="14"/>
      <c r="TXE10" s="14"/>
      <c r="TXH10" s="16"/>
      <c r="TXI10" s="17"/>
      <c r="TXK10" s="15"/>
      <c r="TXL10" s="14"/>
      <c r="TXM10" s="14"/>
      <c r="TXP10" s="16"/>
      <c r="TXQ10" s="17"/>
      <c r="TXS10" s="15"/>
      <c r="TXT10" s="14"/>
      <c r="TXU10" s="14"/>
      <c r="TXX10" s="16"/>
      <c r="TXY10" s="17"/>
      <c r="TYA10" s="15"/>
      <c r="TYB10" s="14"/>
      <c r="TYC10" s="14"/>
      <c r="TYF10" s="16"/>
      <c r="TYG10" s="17"/>
      <c r="TYI10" s="15"/>
      <c r="TYJ10" s="14"/>
      <c r="TYK10" s="14"/>
      <c r="TYN10" s="16"/>
      <c r="TYO10" s="17"/>
      <c r="TYQ10" s="15"/>
      <c r="TYR10" s="14"/>
      <c r="TYS10" s="14"/>
      <c r="TYV10" s="16"/>
      <c r="TYW10" s="17"/>
      <c r="TYY10" s="15"/>
      <c r="TYZ10" s="14"/>
      <c r="TZA10" s="14"/>
      <c r="TZD10" s="16"/>
      <c r="TZE10" s="17"/>
      <c r="TZG10" s="15"/>
      <c r="TZH10" s="14"/>
      <c r="TZI10" s="14"/>
      <c r="TZL10" s="16"/>
      <c r="TZM10" s="17"/>
      <c r="TZO10" s="15"/>
      <c r="TZP10" s="14"/>
      <c r="TZQ10" s="14"/>
      <c r="TZT10" s="16"/>
      <c r="TZU10" s="17"/>
      <c r="TZW10" s="15"/>
      <c r="TZX10" s="14"/>
      <c r="TZY10" s="14"/>
      <c r="UAB10" s="16"/>
      <c r="UAC10" s="17"/>
      <c r="UAE10" s="15"/>
      <c r="UAF10" s="14"/>
      <c r="UAG10" s="14"/>
      <c r="UAJ10" s="16"/>
      <c r="UAK10" s="17"/>
      <c r="UAM10" s="15"/>
      <c r="UAN10" s="14"/>
      <c r="UAO10" s="14"/>
      <c r="UAR10" s="16"/>
      <c r="UAS10" s="17"/>
      <c r="UAU10" s="15"/>
      <c r="UAV10" s="14"/>
      <c r="UAW10" s="14"/>
      <c r="UAZ10" s="16"/>
      <c r="UBA10" s="17"/>
      <c r="UBC10" s="15"/>
      <c r="UBD10" s="14"/>
      <c r="UBE10" s="14"/>
      <c r="UBH10" s="16"/>
      <c r="UBI10" s="17"/>
      <c r="UBK10" s="15"/>
      <c r="UBL10" s="14"/>
      <c r="UBM10" s="14"/>
      <c r="UBP10" s="16"/>
      <c r="UBQ10" s="17"/>
      <c r="UBS10" s="15"/>
      <c r="UBT10" s="14"/>
      <c r="UBU10" s="14"/>
      <c r="UBX10" s="16"/>
      <c r="UBY10" s="17"/>
      <c r="UCA10" s="15"/>
      <c r="UCB10" s="14"/>
      <c r="UCC10" s="14"/>
      <c r="UCF10" s="16"/>
      <c r="UCG10" s="17"/>
      <c r="UCI10" s="15"/>
      <c r="UCJ10" s="14"/>
      <c r="UCK10" s="14"/>
      <c r="UCN10" s="16"/>
      <c r="UCO10" s="17"/>
      <c r="UCQ10" s="15"/>
      <c r="UCR10" s="14"/>
      <c r="UCS10" s="14"/>
      <c r="UCV10" s="16"/>
      <c r="UCW10" s="17"/>
      <c r="UCY10" s="15"/>
      <c r="UCZ10" s="14"/>
      <c r="UDA10" s="14"/>
      <c r="UDD10" s="16"/>
      <c r="UDE10" s="17"/>
      <c r="UDG10" s="15"/>
      <c r="UDH10" s="14"/>
      <c r="UDI10" s="14"/>
      <c r="UDL10" s="16"/>
      <c r="UDM10" s="17"/>
      <c r="UDO10" s="15"/>
      <c r="UDP10" s="14"/>
      <c r="UDQ10" s="14"/>
      <c r="UDT10" s="16"/>
      <c r="UDU10" s="17"/>
      <c r="UDW10" s="15"/>
      <c r="UDX10" s="14"/>
      <c r="UDY10" s="14"/>
      <c r="UEB10" s="16"/>
      <c r="UEC10" s="17"/>
      <c r="UEE10" s="15"/>
      <c r="UEF10" s="14"/>
      <c r="UEG10" s="14"/>
      <c r="UEJ10" s="16"/>
      <c r="UEK10" s="17"/>
      <c r="UEM10" s="15"/>
      <c r="UEN10" s="14"/>
      <c r="UEO10" s="14"/>
      <c r="UER10" s="16"/>
      <c r="UES10" s="17"/>
      <c r="UEU10" s="15"/>
      <c r="UEV10" s="14"/>
      <c r="UEW10" s="14"/>
      <c r="UEZ10" s="16"/>
      <c r="UFA10" s="17"/>
      <c r="UFC10" s="15"/>
      <c r="UFD10" s="14"/>
      <c r="UFE10" s="14"/>
      <c r="UFH10" s="16"/>
      <c r="UFI10" s="17"/>
      <c r="UFK10" s="15"/>
      <c r="UFL10" s="14"/>
      <c r="UFM10" s="14"/>
      <c r="UFP10" s="16"/>
      <c r="UFQ10" s="17"/>
      <c r="UFS10" s="15"/>
      <c r="UFT10" s="14"/>
      <c r="UFU10" s="14"/>
      <c r="UFX10" s="16"/>
      <c r="UFY10" s="17"/>
      <c r="UGA10" s="15"/>
      <c r="UGB10" s="14"/>
      <c r="UGC10" s="14"/>
      <c r="UGF10" s="16"/>
      <c r="UGG10" s="17"/>
      <c r="UGI10" s="15"/>
      <c r="UGJ10" s="14"/>
      <c r="UGK10" s="14"/>
      <c r="UGN10" s="16"/>
      <c r="UGO10" s="17"/>
      <c r="UGQ10" s="15"/>
      <c r="UGR10" s="14"/>
      <c r="UGS10" s="14"/>
      <c r="UGV10" s="16"/>
      <c r="UGW10" s="17"/>
      <c r="UGY10" s="15"/>
      <c r="UGZ10" s="14"/>
      <c r="UHA10" s="14"/>
      <c r="UHD10" s="16"/>
      <c r="UHE10" s="17"/>
      <c r="UHG10" s="15"/>
      <c r="UHH10" s="14"/>
      <c r="UHI10" s="14"/>
      <c r="UHL10" s="16"/>
      <c r="UHM10" s="17"/>
      <c r="UHO10" s="15"/>
      <c r="UHP10" s="14"/>
      <c r="UHQ10" s="14"/>
      <c r="UHT10" s="16"/>
      <c r="UHU10" s="17"/>
      <c r="UHW10" s="15"/>
      <c r="UHX10" s="14"/>
      <c r="UHY10" s="14"/>
      <c r="UIB10" s="16"/>
      <c r="UIC10" s="17"/>
      <c r="UIE10" s="15"/>
      <c r="UIF10" s="14"/>
      <c r="UIG10" s="14"/>
      <c r="UIJ10" s="16"/>
      <c r="UIK10" s="17"/>
      <c r="UIM10" s="15"/>
      <c r="UIN10" s="14"/>
      <c r="UIO10" s="14"/>
      <c r="UIR10" s="16"/>
      <c r="UIS10" s="17"/>
      <c r="UIU10" s="15"/>
      <c r="UIV10" s="14"/>
      <c r="UIW10" s="14"/>
      <c r="UIZ10" s="16"/>
      <c r="UJA10" s="17"/>
      <c r="UJC10" s="15"/>
      <c r="UJD10" s="14"/>
      <c r="UJE10" s="14"/>
      <c r="UJH10" s="16"/>
      <c r="UJI10" s="17"/>
      <c r="UJK10" s="15"/>
      <c r="UJL10" s="14"/>
      <c r="UJM10" s="14"/>
      <c r="UJP10" s="16"/>
      <c r="UJQ10" s="17"/>
      <c r="UJS10" s="15"/>
      <c r="UJT10" s="14"/>
      <c r="UJU10" s="14"/>
      <c r="UJX10" s="16"/>
      <c r="UJY10" s="17"/>
      <c r="UKA10" s="15"/>
      <c r="UKB10" s="14"/>
      <c r="UKC10" s="14"/>
      <c r="UKF10" s="16"/>
      <c r="UKG10" s="17"/>
      <c r="UKI10" s="15"/>
      <c r="UKJ10" s="14"/>
      <c r="UKK10" s="14"/>
      <c r="UKN10" s="16"/>
      <c r="UKO10" s="17"/>
      <c r="UKQ10" s="15"/>
      <c r="UKR10" s="14"/>
      <c r="UKS10" s="14"/>
      <c r="UKV10" s="16"/>
      <c r="UKW10" s="17"/>
      <c r="UKY10" s="15"/>
      <c r="UKZ10" s="14"/>
      <c r="ULA10" s="14"/>
      <c r="ULD10" s="16"/>
      <c r="ULE10" s="17"/>
      <c r="ULG10" s="15"/>
      <c r="ULH10" s="14"/>
      <c r="ULI10" s="14"/>
      <c r="ULL10" s="16"/>
      <c r="ULM10" s="17"/>
      <c r="ULO10" s="15"/>
      <c r="ULP10" s="14"/>
      <c r="ULQ10" s="14"/>
      <c r="ULT10" s="16"/>
      <c r="ULU10" s="17"/>
      <c r="ULW10" s="15"/>
      <c r="ULX10" s="14"/>
      <c r="ULY10" s="14"/>
      <c r="UMB10" s="16"/>
      <c r="UMC10" s="17"/>
      <c r="UME10" s="15"/>
      <c r="UMF10" s="14"/>
      <c r="UMG10" s="14"/>
      <c r="UMJ10" s="16"/>
      <c r="UMK10" s="17"/>
      <c r="UMM10" s="15"/>
      <c r="UMN10" s="14"/>
      <c r="UMO10" s="14"/>
      <c r="UMR10" s="16"/>
      <c r="UMS10" s="17"/>
      <c r="UMU10" s="15"/>
      <c r="UMV10" s="14"/>
      <c r="UMW10" s="14"/>
      <c r="UMZ10" s="16"/>
      <c r="UNA10" s="17"/>
      <c r="UNC10" s="15"/>
      <c r="UND10" s="14"/>
      <c r="UNE10" s="14"/>
      <c r="UNH10" s="16"/>
      <c r="UNI10" s="17"/>
      <c r="UNK10" s="15"/>
      <c r="UNL10" s="14"/>
      <c r="UNM10" s="14"/>
      <c r="UNP10" s="16"/>
      <c r="UNQ10" s="17"/>
      <c r="UNS10" s="15"/>
      <c r="UNT10" s="14"/>
      <c r="UNU10" s="14"/>
      <c r="UNX10" s="16"/>
      <c r="UNY10" s="17"/>
      <c r="UOA10" s="15"/>
      <c r="UOB10" s="14"/>
      <c r="UOC10" s="14"/>
      <c r="UOF10" s="16"/>
      <c r="UOG10" s="17"/>
      <c r="UOI10" s="15"/>
      <c r="UOJ10" s="14"/>
      <c r="UOK10" s="14"/>
      <c r="UON10" s="16"/>
      <c r="UOO10" s="17"/>
      <c r="UOQ10" s="15"/>
      <c r="UOR10" s="14"/>
      <c r="UOS10" s="14"/>
      <c r="UOV10" s="16"/>
      <c r="UOW10" s="17"/>
      <c r="UOY10" s="15"/>
      <c r="UOZ10" s="14"/>
      <c r="UPA10" s="14"/>
      <c r="UPD10" s="16"/>
      <c r="UPE10" s="17"/>
      <c r="UPG10" s="15"/>
      <c r="UPH10" s="14"/>
      <c r="UPI10" s="14"/>
      <c r="UPL10" s="16"/>
      <c r="UPM10" s="17"/>
      <c r="UPO10" s="15"/>
      <c r="UPP10" s="14"/>
      <c r="UPQ10" s="14"/>
      <c r="UPT10" s="16"/>
      <c r="UPU10" s="17"/>
      <c r="UPW10" s="15"/>
      <c r="UPX10" s="14"/>
      <c r="UPY10" s="14"/>
      <c r="UQB10" s="16"/>
      <c r="UQC10" s="17"/>
      <c r="UQE10" s="15"/>
      <c r="UQF10" s="14"/>
      <c r="UQG10" s="14"/>
      <c r="UQJ10" s="16"/>
      <c r="UQK10" s="17"/>
      <c r="UQM10" s="15"/>
      <c r="UQN10" s="14"/>
      <c r="UQO10" s="14"/>
      <c r="UQR10" s="16"/>
      <c r="UQS10" s="17"/>
      <c r="UQU10" s="15"/>
      <c r="UQV10" s="14"/>
      <c r="UQW10" s="14"/>
      <c r="UQZ10" s="16"/>
      <c r="URA10" s="17"/>
      <c r="URC10" s="15"/>
      <c r="URD10" s="14"/>
      <c r="URE10" s="14"/>
      <c r="URH10" s="16"/>
      <c r="URI10" s="17"/>
      <c r="URK10" s="15"/>
      <c r="URL10" s="14"/>
      <c r="URM10" s="14"/>
      <c r="URP10" s="16"/>
      <c r="URQ10" s="17"/>
      <c r="URS10" s="15"/>
      <c r="URT10" s="14"/>
      <c r="URU10" s="14"/>
      <c r="URX10" s="16"/>
      <c r="URY10" s="17"/>
      <c r="USA10" s="15"/>
      <c r="USB10" s="14"/>
      <c r="USC10" s="14"/>
      <c r="USF10" s="16"/>
      <c r="USG10" s="17"/>
      <c r="USI10" s="15"/>
      <c r="USJ10" s="14"/>
      <c r="USK10" s="14"/>
      <c r="USN10" s="16"/>
      <c r="USO10" s="17"/>
      <c r="USQ10" s="15"/>
      <c r="USR10" s="14"/>
      <c r="USS10" s="14"/>
      <c r="USV10" s="16"/>
      <c r="USW10" s="17"/>
      <c r="USY10" s="15"/>
      <c r="USZ10" s="14"/>
      <c r="UTA10" s="14"/>
      <c r="UTD10" s="16"/>
      <c r="UTE10" s="17"/>
      <c r="UTG10" s="15"/>
      <c r="UTH10" s="14"/>
      <c r="UTI10" s="14"/>
      <c r="UTL10" s="16"/>
      <c r="UTM10" s="17"/>
      <c r="UTO10" s="15"/>
      <c r="UTP10" s="14"/>
      <c r="UTQ10" s="14"/>
      <c r="UTT10" s="16"/>
      <c r="UTU10" s="17"/>
      <c r="UTW10" s="15"/>
      <c r="UTX10" s="14"/>
      <c r="UTY10" s="14"/>
      <c r="UUB10" s="16"/>
      <c r="UUC10" s="17"/>
      <c r="UUE10" s="15"/>
      <c r="UUF10" s="14"/>
      <c r="UUG10" s="14"/>
      <c r="UUJ10" s="16"/>
      <c r="UUK10" s="17"/>
      <c r="UUM10" s="15"/>
      <c r="UUN10" s="14"/>
      <c r="UUO10" s="14"/>
      <c r="UUR10" s="16"/>
      <c r="UUS10" s="17"/>
      <c r="UUU10" s="15"/>
      <c r="UUV10" s="14"/>
      <c r="UUW10" s="14"/>
      <c r="UUZ10" s="16"/>
      <c r="UVA10" s="17"/>
      <c r="UVC10" s="15"/>
      <c r="UVD10" s="14"/>
      <c r="UVE10" s="14"/>
      <c r="UVH10" s="16"/>
      <c r="UVI10" s="17"/>
      <c r="UVK10" s="15"/>
      <c r="UVL10" s="14"/>
      <c r="UVM10" s="14"/>
      <c r="UVP10" s="16"/>
      <c r="UVQ10" s="17"/>
      <c r="UVS10" s="15"/>
      <c r="UVT10" s="14"/>
      <c r="UVU10" s="14"/>
      <c r="UVX10" s="16"/>
      <c r="UVY10" s="17"/>
      <c r="UWA10" s="15"/>
      <c r="UWB10" s="14"/>
      <c r="UWC10" s="14"/>
      <c r="UWF10" s="16"/>
      <c r="UWG10" s="17"/>
      <c r="UWI10" s="15"/>
      <c r="UWJ10" s="14"/>
      <c r="UWK10" s="14"/>
      <c r="UWN10" s="16"/>
      <c r="UWO10" s="17"/>
      <c r="UWQ10" s="15"/>
      <c r="UWR10" s="14"/>
      <c r="UWS10" s="14"/>
      <c r="UWV10" s="16"/>
      <c r="UWW10" s="17"/>
      <c r="UWY10" s="15"/>
      <c r="UWZ10" s="14"/>
      <c r="UXA10" s="14"/>
      <c r="UXD10" s="16"/>
      <c r="UXE10" s="17"/>
      <c r="UXG10" s="15"/>
      <c r="UXH10" s="14"/>
      <c r="UXI10" s="14"/>
      <c r="UXL10" s="16"/>
      <c r="UXM10" s="17"/>
      <c r="UXO10" s="15"/>
      <c r="UXP10" s="14"/>
      <c r="UXQ10" s="14"/>
      <c r="UXT10" s="16"/>
      <c r="UXU10" s="17"/>
      <c r="UXW10" s="15"/>
      <c r="UXX10" s="14"/>
      <c r="UXY10" s="14"/>
      <c r="UYB10" s="16"/>
      <c r="UYC10" s="17"/>
      <c r="UYE10" s="15"/>
      <c r="UYF10" s="14"/>
      <c r="UYG10" s="14"/>
      <c r="UYJ10" s="16"/>
      <c r="UYK10" s="17"/>
      <c r="UYM10" s="15"/>
      <c r="UYN10" s="14"/>
      <c r="UYO10" s="14"/>
      <c r="UYR10" s="16"/>
      <c r="UYS10" s="17"/>
      <c r="UYU10" s="15"/>
      <c r="UYV10" s="14"/>
      <c r="UYW10" s="14"/>
      <c r="UYZ10" s="16"/>
      <c r="UZA10" s="17"/>
      <c r="UZC10" s="15"/>
      <c r="UZD10" s="14"/>
      <c r="UZE10" s="14"/>
      <c r="UZH10" s="16"/>
      <c r="UZI10" s="17"/>
      <c r="UZK10" s="15"/>
      <c r="UZL10" s="14"/>
      <c r="UZM10" s="14"/>
      <c r="UZP10" s="16"/>
      <c r="UZQ10" s="17"/>
      <c r="UZS10" s="15"/>
      <c r="UZT10" s="14"/>
      <c r="UZU10" s="14"/>
      <c r="UZX10" s="16"/>
      <c r="UZY10" s="17"/>
      <c r="VAA10" s="15"/>
      <c r="VAB10" s="14"/>
      <c r="VAC10" s="14"/>
      <c r="VAF10" s="16"/>
      <c r="VAG10" s="17"/>
      <c r="VAI10" s="15"/>
      <c r="VAJ10" s="14"/>
      <c r="VAK10" s="14"/>
      <c r="VAN10" s="16"/>
      <c r="VAO10" s="17"/>
      <c r="VAQ10" s="15"/>
      <c r="VAR10" s="14"/>
      <c r="VAS10" s="14"/>
      <c r="VAV10" s="16"/>
      <c r="VAW10" s="17"/>
      <c r="VAY10" s="15"/>
      <c r="VAZ10" s="14"/>
      <c r="VBA10" s="14"/>
      <c r="VBD10" s="16"/>
      <c r="VBE10" s="17"/>
      <c r="VBG10" s="15"/>
      <c r="VBH10" s="14"/>
      <c r="VBI10" s="14"/>
      <c r="VBL10" s="16"/>
      <c r="VBM10" s="17"/>
      <c r="VBO10" s="15"/>
      <c r="VBP10" s="14"/>
      <c r="VBQ10" s="14"/>
      <c r="VBT10" s="16"/>
      <c r="VBU10" s="17"/>
      <c r="VBW10" s="15"/>
      <c r="VBX10" s="14"/>
      <c r="VBY10" s="14"/>
      <c r="VCB10" s="16"/>
      <c r="VCC10" s="17"/>
      <c r="VCE10" s="15"/>
      <c r="VCF10" s="14"/>
      <c r="VCG10" s="14"/>
      <c r="VCJ10" s="16"/>
      <c r="VCK10" s="17"/>
      <c r="VCM10" s="15"/>
      <c r="VCN10" s="14"/>
      <c r="VCO10" s="14"/>
      <c r="VCR10" s="16"/>
      <c r="VCS10" s="17"/>
      <c r="VCU10" s="15"/>
      <c r="VCV10" s="14"/>
      <c r="VCW10" s="14"/>
      <c r="VCZ10" s="16"/>
      <c r="VDA10" s="17"/>
      <c r="VDC10" s="15"/>
      <c r="VDD10" s="14"/>
      <c r="VDE10" s="14"/>
      <c r="VDH10" s="16"/>
      <c r="VDI10" s="17"/>
      <c r="VDK10" s="15"/>
      <c r="VDL10" s="14"/>
      <c r="VDM10" s="14"/>
      <c r="VDP10" s="16"/>
      <c r="VDQ10" s="17"/>
      <c r="VDS10" s="15"/>
      <c r="VDT10" s="14"/>
      <c r="VDU10" s="14"/>
      <c r="VDX10" s="16"/>
      <c r="VDY10" s="17"/>
      <c r="VEA10" s="15"/>
      <c r="VEB10" s="14"/>
      <c r="VEC10" s="14"/>
      <c r="VEF10" s="16"/>
      <c r="VEG10" s="17"/>
      <c r="VEI10" s="15"/>
      <c r="VEJ10" s="14"/>
      <c r="VEK10" s="14"/>
      <c r="VEN10" s="16"/>
      <c r="VEO10" s="17"/>
      <c r="VEQ10" s="15"/>
      <c r="VER10" s="14"/>
      <c r="VES10" s="14"/>
      <c r="VEV10" s="16"/>
      <c r="VEW10" s="17"/>
      <c r="VEY10" s="15"/>
      <c r="VEZ10" s="14"/>
      <c r="VFA10" s="14"/>
      <c r="VFD10" s="16"/>
      <c r="VFE10" s="17"/>
      <c r="VFG10" s="15"/>
      <c r="VFH10" s="14"/>
      <c r="VFI10" s="14"/>
      <c r="VFL10" s="16"/>
      <c r="VFM10" s="17"/>
      <c r="VFO10" s="15"/>
      <c r="VFP10" s="14"/>
      <c r="VFQ10" s="14"/>
      <c r="VFT10" s="16"/>
      <c r="VFU10" s="17"/>
      <c r="VFW10" s="15"/>
      <c r="VFX10" s="14"/>
      <c r="VFY10" s="14"/>
      <c r="VGB10" s="16"/>
      <c r="VGC10" s="17"/>
      <c r="VGE10" s="15"/>
      <c r="VGF10" s="14"/>
      <c r="VGG10" s="14"/>
      <c r="VGJ10" s="16"/>
      <c r="VGK10" s="17"/>
      <c r="VGM10" s="15"/>
      <c r="VGN10" s="14"/>
      <c r="VGO10" s="14"/>
      <c r="VGR10" s="16"/>
      <c r="VGS10" s="17"/>
      <c r="VGU10" s="15"/>
      <c r="VGV10" s="14"/>
      <c r="VGW10" s="14"/>
      <c r="VGZ10" s="16"/>
      <c r="VHA10" s="17"/>
      <c r="VHC10" s="15"/>
      <c r="VHD10" s="14"/>
      <c r="VHE10" s="14"/>
      <c r="VHH10" s="16"/>
      <c r="VHI10" s="17"/>
      <c r="VHK10" s="15"/>
      <c r="VHL10" s="14"/>
      <c r="VHM10" s="14"/>
      <c r="VHP10" s="16"/>
      <c r="VHQ10" s="17"/>
      <c r="VHS10" s="15"/>
      <c r="VHT10" s="14"/>
      <c r="VHU10" s="14"/>
      <c r="VHX10" s="16"/>
      <c r="VHY10" s="17"/>
      <c r="VIA10" s="15"/>
      <c r="VIB10" s="14"/>
      <c r="VIC10" s="14"/>
      <c r="VIF10" s="16"/>
      <c r="VIG10" s="17"/>
      <c r="VII10" s="15"/>
      <c r="VIJ10" s="14"/>
      <c r="VIK10" s="14"/>
      <c r="VIN10" s="16"/>
      <c r="VIO10" s="17"/>
      <c r="VIQ10" s="15"/>
      <c r="VIR10" s="14"/>
      <c r="VIS10" s="14"/>
      <c r="VIV10" s="16"/>
      <c r="VIW10" s="17"/>
      <c r="VIY10" s="15"/>
      <c r="VIZ10" s="14"/>
      <c r="VJA10" s="14"/>
      <c r="VJD10" s="16"/>
      <c r="VJE10" s="17"/>
      <c r="VJG10" s="15"/>
      <c r="VJH10" s="14"/>
      <c r="VJI10" s="14"/>
      <c r="VJL10" s="16"/>
      <c r="VJM10" s="17"/>
      <c r="VJO10" s="15"/>
      <c r="VJP10" s="14"/>
      <c r="VJQ10" s="14"/>
      <c r="VJT10" s="16"/>
      <c r="VJU10" s="17"/>
      <c r="VJW10" s="15"/>
      <c r="VJX10" s="14"/>
      <c r="VJY10" s="14"/>
      <c r="VKB10" s="16"/>
      <c r="VKC10" s="17"/>
      <c r="VKE10" s="15"/>
      <c r="VKF10" s="14"/>
      <c r="VKG10" s="14"/>
      <c r="VKJ10" s="16"/>
      <c r="VKK10" s="17"/>
      <c r="VKM10" s="15"/>
      <c r="VKN10" s="14"/>
      <c r="VKO10" s="14"/>
      <c r="VKR10" s="16"/>
      <c r="VKS10" s="17"/>
      <c r="VKU10" s="15"/>
      <c r="VKV10" s="14"/>
      <c r="VKW10" s="14"/>
      <c r="VKZ10" s="16"/>
      <c r="VLA10" s="17"/>
      <c r="VLC10" s="15"/>
      <c r="VLD10" s="14"/>
      <c r="VLE10" s="14"/>
      <c r="VLH10" s="16"/>
      <c r="VLI10" s="17"/>
      <c r="VLK10" s="15"/>
      <c r="VLL10" s="14"/>
      <c r="VLM10" s="14"/>
      <c r="VLP10" s="16"/>
      <c r="VLQ10" s="17"/>
      <c r="VLS10" s="15"/>
      <c r="VLT10" s="14"/>
      <c r="VLU10" s="14"/>
      <c r="VLX10" s="16"/>
      <c r="VLY10" s="17"/>
      <c r="VMA10" s="15"/>
      <c r="VMB10" s="14"/>
      <c r="VMC10" s="14"/>
      <c r="VMF10" s="16"/>
      <c r="VMG10" s="17"/>
      <c r="VMI10" s="15"/>
      <c r="VMJ10" s="14"/>
      <c r="VMK10" s="14"/>
      <c r="VMN10" s="16"/>
      <c r="VMO10" s="17"/>
      <c r="VMQ10" s="15"/>
      <c r="VMR10" s="14"/>
      <c r="VMS10" s="14"/>
      <c r="VMV10" s="16"/>
      <c r="VMW10" s="17"/>
      <c r="VMY10" s="15"/>
      <c r="VMZ10" s="14"/>
      <c r="VNA10" s="14"/>
      <c r="VND10" s="16"/>
      <c r="VNE10" s="17"/>
      <c r="VNG10" s="15"/>
      <c r="VNH10" s="14"/>
      <c r="VNI10" s="14"/>
      <c r="VNL10" s="16"/>
      <c r="VNM10" s="17"/>
      <c r="VNO10" s="15"/>
      <c r="VNP10" s="14"/>
      <c r="VNQ10" s="14"/>
      <c r="VNT10" s="16"/>
      <c r="VNU10" s="17"/>
      <c r="VNW10" s="15"/>
      <c r="VNX10" s="14"/>
      <c r="VNY10" s="14"/>
      <c r="VOB10" s="16"/>
      <c r="VOC10" s="17"/>
      <c r="VOE10" s="15"/>
      <c r="VOF10" s="14"/>
      <c r="VOG10" s="14"/>
      <c r="VOJ10" s="16"/>
      <c r="VOK10" s="17"/>
      <c r="VOM10" s="15"/>
      <c r="VON10" s="14"/>
      <c r="VOO10" s="14"/>
      <c r="VOR10" s="16"/>
      <c r="VOS10" s="17"/>
      <c r="VOU10" s="15"/>
      <c r="VOV10" s="14"/>
      <c r="VOW10" s="14"/>
      <c r="VOZ10" s="16"/>
      <c r="VPA10" s="17"/>
      <c r="VPC10" s="15"/>
      <c r="VPD10" s="14"/>
      <c r="VPE10" s="14"/>
      <c r="VPH10" s="16"/>
      <c r="VPI10" s="17"/>
      <c r="VPK10" s="15"/>
      <c r="VPL10" s="14"/>
      <c r="VPM10" s="14"/>
      <c r="VPP10" s="16"/>
      <c r="VPQ10" s="17"/>
      <c r="VPS10" s="15"/>
      <c r="VPT10" s="14"/>
      <c r="VPU10" s="14"/>
      <c r="VPX10" s="16"/>
      <c r="VPY10" s="17"/>
      <c r="VQA10" s="15"/>
      <c r="VQB10" s="14"/>
      <c r="VQC10" s="14"/>
      <c r="VQF10" s="16"/>
      <c r="VQG10" s="17"/>
      <c r="VQI10" s="15"/>
      <c r="VQJ10" s="14"/>
      <c r="VQK10" s="14"/>
      <c r="VQN10" s="16"/>
      <c r="VQO10" s="17"/>
      <c r="VQQ10" s="15"/>
      <c r="VQR10" s="14"/>
      <c r="VQS10" s="14"/>
      <c r="VQV10" s="16"/>
      <c r="VQW10" s="17"/>
      <c r="VQY10" s="15"/>
      <c r="VQZ10" s="14"/>
      <c r="VRA10" s="14"/>
      <c r="VRD10" s="16"/>
      <c r="VRE10" s="17"/>
      <c r="VRG10" s="15"/>
      <c r="VRH10" s="14"/>
      <c r="VRI10" s="14"/>
      <c r="VRL10" s="16"/>
      <c r="VRM10" s="17"/>
      <c r="VRO10" s="15"/>
      <c r="VRP10" s="14"/>
      <c r="VRQ10" s="14"/>
      <c r="VRT10" s="16"/>
      <c r="VRU10" s="17"/>
      <c r="VRW10" s="15"/>
      <c r="VRX10" s="14"/>
      <c r="VRY10" s="14"/>
      <c r="VSB10" s="16"/>
      <c r="VSC10" s="17"/>
      <c r="VSE10" s="15"/>
      <c r="VSF10" s="14"/>
      <c r="VSG10" s="14"/>
      <c r="VSJ10" s="16"/>
      <c r="VSK10" s="17"/>
      <c r="VSM10" s="15"/>
      <c r="VSN10" s="14"/>
      <c r="VSO10" s="14"/>
      <c r="VSR10" s="16"/>
      <c r="VSS10" s="17"/>
      <c r="VSU10" s="15"/>
      <c r="VSV10" s="14"/>
      <c r="VSW10" s="14"/>
      <c r="VSZ10" s="16"/>
      <c r="VTA10" s="17"/>
      <c r="VTC10" s="15"/>
      <c r="VTD10" s="14"/>
      <c r="VTE10" s="14"/>
      <c r="VTH10" s="16"/>
      <c r="VTI10" s="17"/>
      <c r="VTK10" s="15"/>
      <c r="VTL10" s="14"/>
      <c r="VTM10" s="14"/>
      <c r="VTP10" s="16"/>
      <c r="VTQ10" s="17"/>
      <c r="VTS10" s="15"/>
      <c r="VTT10" s="14"/>
      <c r="VTU10" s="14"/>
      <c r="VTX10" s="16"/>
      <c r="VTY10" s="17"/>
      <c r="VUA10" s="15"/>
      <c r="VUB10" s="14"/>
      <c r="VUC10" s="14"/>
      <c r="VUF10" s="16"/>
      <c r="VUG10" s="17"/>
      <c r="VUI10" s="15"/>
      <c r="VUJ10" s="14"/>
      <c r="VUK10" s="14"/>
      <c r="VUN10" s="16"/>
      <c r="VUO10" s="17"/>
      <c r="VUQ10" s="15"/>
      <c r="VUR10" s="14"/>
      <c r="VUS10" s="14"/>
      <c r="VUV10" s="16"/>
      <c r="VUW10" s="17"/>
      <c r="VUY10" s="15"/>
      <c r="VUZ10" s="14"/>
      <c r="VVA10" s="14"/>
      <c r="VVD10" s="16"/>
      <c r="VVE10" s="17"/>
      <c r="VVG10" s="15"/>
      <c r="VVH10" s="14"/>
      <c r="VVI10" s="14"/>
      <c r="VVL10" s="16"/>
      <c r="VVM10" s="17"/>
      <c r="VVO10" s="15"/>
      <c r="VVP10" s="14"/>
      <c r="VVQ10" s="14"/>
      <c r="VVT10" s="16"/>
      <c r="VVU10" s="17"/>
      <c r="VVW10" s="15"/>
      <c r="VVX10" s="14"/>
      <c r="VVY10" s="14"/>
      <c r="VWB10" s="16"/>
      <c r="VWC10" s="17"/>
      <c r="VWE10" s="15"/>
      <c r="VWF10" s="14"/>
      <c r="VWG10" s="14"/>
      <c r="VWJ10" s="16"/>
      <c r="VWK10" s="17"/>
      <c r="VWM10" s="15"/>
      <c r="VWN10" s="14"/>
      <c r="VWO10" s="14"/>
      <c r="VWR10" s="16"/>
      <c r="VWS10" s="17"/>
      <c r="VWU10" s="15"/>
      <c r="VWV10" s="14"/>
      <c r="VWW10" s="14"/>
      <c r="VWZ10" s="16"/>
      <c r="VXA10" s="17"/>
      <c r="VXC10" s="15"/>
      <c r="VXD10" s="14"/>
      <c r="VXE10" s="14"/>
      <c r="VXH10" s="16"/>
      <c r="VXI10" s="17"/>
      <c r="VXK10" s="15"/>
      <c r="VXL10" s="14"/>
      <c r="VXM10" s="14"/>
      <c r="VXP10" s="16"/>
      <c r="VXQ10" s="17"/>
      <c r="VXS10" s="15"/>
      <c r="VXT10" s="14"/>
      <c r="VXU10" s="14"/>
      <c r="VXX10" s="16"/>
      <c r="VXY10" s="17"/>
      <c r="VYA10" s="15"/>
      <c r="VYB10" s="14"/>
      <c r="VYC10" s="14"/>
      <c r="VYF10" s="16"/>
      <c r="VYG10" s="17"/>
      <c r="VYI10" s="15"/>
      <c r="VYJ10" s="14"/>
      <c r="VYK10" s="14"/>
      <c r="VYN10" s="16"/>
      <c r="VYO10" s="17"/>
      <c r="VYQ10" s="15"/>
      <c r="VYR10" s="14"/>
      <c r="VYS10" s="14"/>
      <c r="VYV10" s="16"/>
      <c r="VYW10" s="17"/>
      <c r="VYY10" s="15"/>
      <c r="VYZ10" s="14"/>
      <c r="VZA10" s="14"/>
      <c r="VZD10" s="16"/>
      <c r="VZE10" s="17"/>
      <c r="VZG10" s="15"/>
      <c r="VZH10" s="14"/>
      <c r="VZI10" s="14"/>
      <c r="VZL10" s="16"/>
      <c r="VZM10" s="17"/>
      <c r="VZO10" s="15"/>
      <c r="VZP10" s="14"/>
      <c r="VZQ10" s="14"/>
      <c r="VZT10" s="16"/>
      <c r="VZU10" s="17"/>
      <c r="VZW10" s="15"/>
      <c r="VZX10" s="14"/>
      <c r="VZY10" s="14"/>
      <c r="WAB10" s="16"/>
      <c r="WAC10" s="17"/>
      <c r="WAE10" s="15"/>
      <c r="WAF10" s="14"/>
      <c r="WAG10" s="14"/>
      <c r="WAJ10" s="16"/>
      <c r="WAK10" s="17"/>
      <c r="WAM10" s="15"/>
      <c r="WAN10" s="14"/>
      <c r="WAO10" s="14"/>
      <c r="WAR10" s="16"/>
      <c r="WAS10" s="17"/>
      <c r="WAU10" s="15"/>
      <c r="WAV10" s="14"/>
      <c r="WAW10" s="14"/>
      <c r="WAZ10" s="16"/>
      <c r="WBA10" s="17"/>
      <c r="WBC10" s="15"/>
      <c r="WBD10" s="14"/>
      <c r="WBE10" s="14"/>
      <c r="WBH10" s="16"/>
      <c r="WBI10" s="17"/>
      <c r="WBK10" s="15"/>
      <c r="WBL10" s="14"/>
      <c r="WBM10" s="14"/>
      <c r="WBP10" s="16"/>
      <c r="WBQ10" s="17"/>
      <c r="WBS10" s="15"/>
      <c r="WBT10" s="14"/>
      <c r="WBU10" s="14"/>
      <c r="WBX10" s="16"/>
      <c r="WBY10" s="17"/>
      <c r="WCA10" s="15"/>
      <c r="WCB10" s="14"/>
      <c r="WCC10" s="14"/>
      <c r="WCF10" s="16"/>
      <c r="WCG10" s="17"/>
      <c r="WCI10" s="15"/>
      <c r="WCJ10" s="14"/>
      <c r="WCK10" s="14"/>
      <c r="WCN10" s="16"/>
      <c r="WCO10" s="17"/>
      <c r="WCQ10" s="15"/>
      <c r="WCR10" s="14"/>
      <c r="WCS10" s="14"/>
      <c r="WCV10" s="16"/>
      <c r="WCW10" s="17"/>
      <c r="WCY10" s="15"/>
      <c r="WCZ10" s="14"/>
      <c r="WDA10" s="14"/>
      <c r="WDD10" s="16"/>
      <c r="WDE10" s="17"/>
      <c r="WDG10" s="15"/>
      <c r="WDH10" s="14"/>
      <c r="WDI10" s="14"/>
      <c r="WDL10" s="16"/>
      <c r="WDM10" s="17"/>
      <c r="WDO10" s="15"/>
      <c r="WDP10" s="14"/>
      <c r="WDQ10" s="14"/>
      <c r="WDT10" s="16"/>
      <c r="WDU10" s="17"/>
      <c r="WDW10" s="15"/>
      <c r="WDX10" s="14"/>
      <c r="WDY10" s="14"/>
      <c r="WEB10" s="16"/>
      <c r="WEC10" s="17"/>
      <c r="WEE10" s="15"/>
      <c r="WEF10" s="14"/>
      <c r="WEG10" s="14"/>
      <c r="WEJ10" s="16"/>
      <c r="WEK10" s="17"/>
      <c r="WEM10" s="15"/>
      <c r="WEN10" s="14"/>
      <c r="WEO10" s="14"/>
      <c r="WER10" s="16"/>
      <c r="WES10" s="17"/>
      <c r="WEU10" s="15"/>
      <c r="WEV10" s="14"/>
      <c r="WEW10" s="14"/>
      <c r="WEZ10" s="16"/>
      <c r="WFA10" s="17"/>
      <c r="WFC10" s="15"/>
      <c r="WFD10" s="14"/>
      <c r="WFE10" s="14"/>
      <c r="WFH10" s="16"/>
      <c r="WFI10" s="17"/>
      <c r="WFK10" s="15"/>
      <c r="WFL10" s="14"/>
      <c r="WFM10" s="14"/>
      <c r="WFP10" s="16"/>
      <c r="WFQ10" s="17"/>
      <c r="WFS10" s="15"/>
      <c r="WFT10" s="14"/>
      <c r="WFU10" s="14"/>
      <c r="WFX10" s="16"/>
      <c r="WFY10" s="17"/>
      <c r="WGA10" s="15"/>
      <c r="WGB10" s="14"/>
      <c r="WGC10" s="14"/>
      <c r="WGF10" s="16"/>
      <c r="WGG10" s="17"/>
      <c r="WGI10" s="15"/>
      <c r="WGJ10" s="14"/>
      <c r="WGK10" s="14"/>
      <c r="WGN10" s="16"/>
      <c r="WGO10" s="17"/>
      <c r="WGQ10" s="15"/>
      <c r="WGR10" s="14"/>
      <c r="WGS10" s="14"/>
      <c r="WGV10" s="16"/>
      <c r="WGW10" s="17"/>
      <c r="WGY10" s="15"/>
      <c r="WGZ10" s="14"/>
      <c r="WHA10" s="14"/>
      <c r="WHD10" s="16"/>
      <c r="WHE10" s="17"/>
      <c r="WHG10" s="15"/>
      <c r="WHH10" s="14"/>
      <c r="WHI10" s="14"/>
      <c r="WHL10" s="16"/>
      <c r="WHM10" s="17"/>
      <c r="WHO10" s="15"/>
      <c r="WHP10" s="14"/>
      <c r="WHQ10" s="14"/>
      <c r="WHT10" s="16"/>
      <c r="WHU10" s="17"/>
      <c r="WHW10" s="15"/>
      <c r="WHX10" s="14"/>
      <c r="WHY10" s="14"/>
      <c r="WIB10" s="16"/>
      <c r="WIC10" s="17"/>
      <c r="WIE10" s="15"/>
      <c r="WIF10" s="14"/>
      <c r="WIG10" s="14"/>
      <c r="WIJ10" s="16"/>
      <c r="WIK10" s="17"/>
      <c r="WIM10" s="15"/>
      <c r="WIN10" s="14"/>
      <c r="WIO10" s="14"/>
      <c r="WIR10" s="16"/>
      <c r="WIS10" s="17"/>
      <c r="WIU10" s="15"/>
      <c r="WIV10" s="14"/>
      <c r="WIW10" s="14"/>
      <c r="WIZ10" s="16"/>
      <c r="WJA10" s="17"/>
      <c r="WJC10" s="15"/>
      <c r="WJD10" s="14"/>
      <c r="WJE10" s="14"/>
      <c r="WJH10" s="16"/>
      <c r="WJI10" s="17"/>
      <c r="WJK10" s="15"/>
      <c r="WJL10" s="14"/>
      <c r="WJM10" s="14"/>
      <c r="WJP10" s="16"/>
      <c r="WJQ10" s="17"/>
      <c r="WJS10" s="15"/>
      <c r="WJT10" s="14"/>
      <c r="WJU10" s="14"/>
      <c r="WJX10" s="16"/>
      <c r="WJY10" s="17"/>
      <c r="WKA10" s="15"/>
      <c r="WKB10" s="14"/>
      <c r="WKC10" s="14"/>
      <c r="WKF10" s="16"/>
      <c r="WKG10" s="17"/>
      <c r="WKI10" s="15"/>
      <c r="WKJ10" s="14"/>
      <c r="WKK10" s="14"/>
      <c r="WKN10" s="16"/>
      <c r="WKO10" s="17"/>
      <c r="WKQ10" s="15"/>
      <c r="WKR10" s="14"/>
      <c r="WKS10" s="14"/>
      <c r="WKV10" s="16"/>
      <c r="WKW10" s="17"/>
      <c r="WKY10" s="15"/>
      <c r="WKZ10" s="14"/>
      <c r="WLA10" s="14"/>
      <c r="WLD10" s="16"/>
      <c r="WLE10" s="17"/>
      <c r="WLG10" s="15"/>
      <c r="WLH10" s="14"/>
      <c r="WLI10" s="14"/>
      <c r="WLL10" s="16"/>
      <c r="WLM10" s="17"/>
      <c r="WLO10" s="15"/>
      <c r="WLP10" s="14"/>
      <c r="WLQ10" s="14"/>
      <c r="WLT10" s="16"/>
      <c r="WLU10" s="17"/>
      <c r="WLW10" s="15"/>
      <c r="WLX10" s="14"/>
      <c r="WLY10" s="14"/>
      <c r="WMB10" s="16"/>
      <c r="WMC10" s="17"/>
      <c r="WME10" s="15"/>
      <c r="WMF10" s="14"/>
      <c r="WMG10" s="14"/>
      <c r="WMJ10" s="16"/>
      <c r="WMK10" s="17"/>
      <c r="WMM10" s="15"/>
      <c r="WMN10" s="14"/>
      <c r="WMO10" s="14"/>
      <c r="WMR10" s="16"/>
      <c r="WMS10" s="17"/>
      <c r="WMU10" s="15"/>
      <c r="WMV10" s="14"/>
      <c r="WMW10" s="14"/>
      <c r="WMZ10" s="16"/>
      <c r="WNA10" s="17"/>
      <c r="WNC10" s="15"/>
      <c r="WND10" s="14"/>
      <c r="WNE10" s="14"/>
      <c r="WNH10" s="16"/>
      <c r="WNI10" s="17"/>
      <c r="WNK10" s="15"/>
      <c r="WNL10" s="14"/>
      <c r="WNM10" s="14"/>
      <c r="WNP10" s="16"/>
      <c r="WNQ10" s="17"/>
      <c r="WNS10" s="15"/>
      <c r="WNT10" s="14"/>
      <c r="WNU10" s="14"/>
      <c r="WNX10" s="16"/>
      <c r="WNY10" s="17"/>
      <c r="WOA10" s="15"/>
      <c r="WOB10" s="14"/>
      <c r="WOC10" s="14"/>
      <c r="WOF10" s="16"/>
      <c r="WOG10" s="17"/>
      <c r="WOI10" s="15"/>
      <c r="WOJ10" s="14"/>
      <c r="WOK10" s="14"/>
      <c r="WON10" s="16"/>
      <c r="WOO10" s="17"/>
      <c r="WOQ10" s="15"/>
      <c r="WOR10" s="14"/>
      <c r="WOS10" s="14"/>
      <c r="WOV10" s="16"/>
      <c r="WOW10" s="17"/>
      <c r="WOY10" s="15"/>
      <c r="WOZ10" s="14"/>
      <c r="WPA10" s="14"/>
      <c r="WPD10" s="16"/>
      <c r="WPE10" s="17"/>
      <c r="WPG10" s="15"/>
      <c r="WPH10" s="14"/>
      <c r="WPI10" s="14"/>
      <c r="WPL10" s="16"/>
      <c r="WPM10" s="17"/>
      <c r="WPO10" s="15"/>
      <c r="WPP10" s="14"/>
      <c r="WPQ10" s="14"/>
      <c r="WPT10" s="16"/>
      <c r="WPU10" s="17"/>
      <c r="WPW10" s="15"/>
      <c r="WPX10" s="14"/>
      <c r="WPY10" s="14"/>
      <c r="WQB10" s="16"/>
      <c r="WQC10" s="17"/>
      <c r="WQE10" s="15"/>
      <c r="WQF10" s="14"/>
      <c r="WQG10" s="14"/>
      <c r="WQJ10" s="16"/>
      <c r="WQK10" s="17"/>
      <c r="WQM10" s="15"/>
      <c r="WQN10" s="14"/>
      <c r="WQO10" s="14"/>
      <c r="WQR10" s="16"/>
      <c r="WQS10" s="17"/>
      <c r="WQU10" s="15"/>
      <c r="WQV10" s="14"/>
      <c r="WQW10" s="14"/>
      <c r="WQZ10" s="16"/>
      <c r="WRA10" s="17"/>
      <c r="WRC10" s="15"/>
      <c r="WRD10" s="14"/>
      <c r="WRE10" s="14"/>
      <c r="WRH10" s="16"/>
      <c r="WRI10" s="17"/>
      <c r="WRK10" s="15"/>
      <c r="WRL10" s="14"/>
      <c r="WRM10" s="14"/>
      <c r="WRP10" s="16"/>
      <c r="WRQ10" s="17"/>
      <c r="WRS10" s="15"/>
      <c r="WRT10" s="14"/>
      <c r="WRU10" s="14"/>
      <c r="WRX10" s="16"/>
      <c r="WRY10" s="17"/>
      <c r="WSA10" s="15"/>
      <c r="WSB10" s="14"/>
      <c r="WSC10" s="14"/>
      <c r="WSF10" s="16"/>
      <c r="WSG10" s="17"/>
      <c r="WSI10" s="15"/>
      <c r="WSJ10" s="14"/>
      <c r="WSK10" s="14"/>
      <c r="WSN10" s="16"/>
      <c r="WSO10" s="17"/>
      <c r="WSQ10" s="15"/>
      <c r="WSR10" s="14"/>
      <c r="WSS10" s="14"/>
      <c r="WSV10" s="16"/>
      <c r="WSW10" s="17"/>
      <c r="WSY10" s="15"/>
      <c r="WSZ10" s="14"/>
      <c r="WTA10" s="14"/>
      <c r="WTD10" s="16"/>
      <c r="WTE10" s="17"/>
      <c r="WTG10" s="15"/>
      <c r="WTH10" s="14"/>
      <c r="WTI10" s="14"/>
      <c r="WTL10" s="16"/>
      <c r="WTM10" s="17"/>
      <c r="WTO10" s="15"/>
      <c r="WTP10" s="14"/>
      <c r="WTQ10" s="14"/>
      <c r="WTT10" s="16"/>
      <c r="WTU10" s="17"/>
      <c r="WTW10" s="15"/>
      <c r="WTX10" s="14"/>
      <c r="WTY10" s="14"/>
      <c r="WUB10" s="16"/>
      <c r="WUC10" s="17"/>
      <c r="WUE10" s="15"/>
      <c r="WUF10" s="14"/>
      <c r="WUG10" s="14"/>
      <c r="WUJ10" s="16"/>
      <c r="WUK10" s="17"/>
      <c r="WUM10" s="15"/>
      <c r="WUN10" s="14"/>
      <c r="WUO10" s="14"/>
      <c r="WUR10" s="16"/>
      <c r="WUS10" s="17"/>
      <c r="WUU10" s="15"/>
      <c r="WUV10" s="14"/>
      <c r="WUW10" s="14"/>
      <c r="WUZ10" s="16"/>
      <c r="WVA10" s="17"/>
      <c r="WVC10" s="15"/>
      <c r="WVD10" s="14"/>
      <c r="WVE10" s="14"/>
      <c r="WVH10" s="16"/>
      <c r="WVI10" s="17"/>
      <c r="WVK10" s="15"/>
      <c r="WVL10" s="14"/>
      <c r="WVM10" s="14"/>
      <c r="WVP10" s="16"/>
      <c r="WVQ10" s="17"/>
      <c r="WVS10" s="15"/>
      <c r="WVT10" s="14"/>
      <c r="WVU10" s="14"/>
      <c r="WVX10" s="16"/>
      <c r="WVY10" s="17"/>
      <c r="WWA10" s="15"/>
      <c r="WWB10" s="14"/>
      <c r="WWC10" s="14"/>
      <c r="WWF10" s="16"/>
      <c r="WWG10" s="17"/>
      <c r="WWI10" s="15"/>
      <c r="WWJ10" s="14"/>
      <c r="WWK10" s="14"/>
      <c r="WWN10" s="16"/>
      <c r="WWO10" s="17"/>
      <c r="WWQ10" s="15"/>
      <c r="WWR10" s="14"/>
      <c r="WWS10" s="14"/>
      <c r="WWV10" s="16"/>
      <c r="WWW10" s="17"/>
      <c r="WWY10" s="15"/>
      <c r="WWZ10" s="14"/>
      <c r="WXA10" s="14"/>
      <c r="WXD10" s="16"/>
      <c r="WXE10" s="17"/>
      <c r="WXG10" s="15"/>
      <c r="WXH10" s="14"/>
      <c r="WXI10" s="14"/>
      <c r="WXL10" s="16"/>
      <c r="WXM10" s="17"/>
      <c r="WXO10" s="15"/>
      <c r="WXP10" s="14"/>
      <c r="WXQ10" s="14"/>
      <c r="WXT10" s="16"/>
      <c r="WXU10" s="17"/>
      <c r="WXW10" s="15"/>
      <c r="WXX10" s="14"/>
      <c r="WXY10" s="14"/>
      <c r="WYB10" s="16"/>
      <c r="WYC10" s="17"/>
      <c r="WYE10" s="15"/>
      <c r="WYF10" s="14"/>
      <c r="WYG10" s="14"/>
      <c r="WYJ10" s="16"/>
      <c r="WYK10" s="17"/>
      <c r="WYM10" s="15"/>
      <c r="WYN10" s="14"/>
      <c r="WYO10" s="14"/>
      <c r="WYR10" s="16"/>
      <c r="WYS10" s="17"/>
      <c r="WYU10" s="15"/>
      <c r="WYV10" s="14"/>
      <c r="WYW10" s="14"/>
      <c r="WYZ10" s="16"/>
      <c r="WZA10" s="17"/>
      <c r="WZC10" s="15"/>
      <c r="WZD10" s="14"/>
      <c r="WZE10" s="14"/>
      <c r="WZH10" s="16"/>
      <c r="WZI10" s="17"/>
      <c r="WZK10" s="15"/>
      <c r="WZL10" s="14"/>
      <c r="WZM10" s="14"/>
      <c r="WZP10" s="16"/>
      <c r="WZQ10" s="17"/>
      <c r="WZS10" s="15"/>
      <c r="WZT10" s="14"/>
      <c r="WZU10" s="14"/>
      <c r="WZX10" s="16"/>
      <c r="WZY10" s="17"/>
      <c r="XAA10" s="15"/>
      <c r="XAB10" s="14"/>
      <c r="XAC10" s="14"/>
      <c r="XAF10" s="16"/>
      <c r="XAG10" s="17"/>
      <c r="XAI10" s="15"/>
      <c r="XAJ10" s="14"/>
      <c r="XAK10" s="14"/>
      <c r="XAN10" s="16"/>
      <c r="XAO10" s="17"/>
      <c r="XAQ10" s="15"/>
      <c r="XAR10" s="14"/>
      <c r="XAS10" s="14"/>
      <c r="XAV10" s="16"/>
      <c r="XAW10" s="17"/>
      <c r="XAY10" s="15"/>
      <c r="XAZ10" s="14"/>
      <c r="XBA10" s="14"/>
      <c r="XBD10" s="16"/>
      <c r="XBE10" s="17"/>
      <c r="XBG10" s="15"/>
      <c r="XBH10" s="14"/>
      <c r="XBI10" s="14"/>
      <c r="XBL10" s="16"/>
      <c r="XBM10" s="17"/>
      <c r="XBO10" s="15"/>
      <c r="XBP10" s="14"/>
      <c r="XBQ10" s="14"/>
      <c r="XBT10" s="16"/>
      <c r="XBU10" s="17"/>
      <c r="XBW10" s="15"/>
      <c r="XBX10" s="14"/>
      <c r="XBY10" s="14"/>
      <c r="XCB10" s="16"/>
      <c r="XCC10" s="17"/>
      <c r="XCE10" s="15"/>
      <c r="XCF10" s="14"/>
      <c r="XCG10" s="14"/>
      <c r="XCJ10" s="16"/>
      <c r="XCK10" s="17"/>
      <c r="XCM10" s="15"/>
      <c r="XCN10" s="14"/>
      <c r="XCO10" s="14"/>
      <c r="XCR10" s="16"/>
      <c r="XCS10" s="17"/>
      <c r="XCU10" s="15"/>
      <c r="XCV10" s="14"/>
      <c r="XCW10" s="14"/>
      <c r="XCZ10" s="16"/>
      <c r="XDA10" s="17"/>
      <c r="XDC10" s="15"/>
      <c r="XDD10" s="14"/>
      <c r="XDE10" s="14"/>
      <c r="XDH10" s="16"/>
      <c r="XDI10" s="17"/>
      <c r="XDK10" s="15"/>
      <c r="XDL10" s="14"/>
      <c r="XDM10" s="14"/>
      <c r="XDP10" s="16"/>
      <c r="XDQ10" s="17"/>
      <c r="XDS10" s="15"/>
      <c r="XDT10" s="14"/>
      <c r="XDU10" s="14"/>
      <c r="XDX10" s="16"/>
      <c r="XDY10" s="17"/>
      <c r="XEA10" s="15"/>
      <c r="XEB10" s="14"/>
      <c r="XEC10" s="14"/>
      <c r="XEF10" s="16"/>
      <c r="XEG10" s="17"/>
      <c r="XEI10" s="15"/>
      <c r="XEJ10" s="14"/>
      <c r="XEK10" s="14"/>
      <c r="XEN10" s="16"/>
      <c r="XEO10" s="17"/>
      <c r="XEQ10" s="15"/>
      <c r="XER10" s="14"/>
      <c r="XES10" s="14"/>
      <c r="XEV10" s="16"/>
      <c r="XEW10" s="17"/>
      <c r="XEY10" s="15"/>
      <c r="XEZ10" s="14"/>
      <c r="XFA10" s="14"/>
    </row>
    <row r="11" spans="1:16381" ht="75" x14ac:dyDescent="0.25">
      <c r="A11" s="17" t="s">
        <v>320</v>
      </c>
      <c r="B11" s="35" t="s">
        <v>369</v>
      </c>
      <c r="C11" s="17"/>
      <c r="D11" s="14">
        <v>86666446</v>
      </c>
      <c r="E11" s="14"/>
      <c r="F11" s="17" t="s">
        <v>444</v>
      </c>
      <c r="G11" s="17" t="s">
        <v>367</v>
      </c>
      <c r="H11" s="17" t="s">
        <v>368</v>
      </c>
      <c r="I11" s="16" t="s">
        <v>372</v>
      </c>
      <c r="K11" s="15"/>
      <c r="L11" s="14"/>
      <c r="M11" s="14"/>
      <c r="P11" s="16"/>
      <c r="Q11" s="17"/>
      <c r="S11" s="15"/>
      <c r="T11" s="14"/>
      <c r="U11" s="14"/>
      <c r="X11" s="16"/>
      <c r="Y11" s="17"/>
      <c r="AA11" s="15"/>
      <c r="AB11" s="14"/>
      <c r="AC11" s="14"/>
      <c r="AF11" s="16"/>
      <c r="AG11" s="17"/>
      <c r="AI11" s="15"/>
      <c r="AJ11" s="14"/>
      <c r="AK11" s="14"/>
      <c r="AN11" s="16"/>
      <c r="AO11" s="17"/>
      <c r="AQ11" s="15"/>
      <c r="AR11" s="14"/>
      <c r="AS11" s="14"/>
      <c r="AV11" s="16"/>
      <c r="AW11" s="17"/>
      <c r="AY11" s="15"/>
      <c r="AZ11" s="14"/>
      <c r="BA11" s="14"/>
      <c r="BD11" s="16"/>
      <c r="BE11" s="17"/>
      <c r="BG11" s="15"/>
      <c r="BH11" s="14"/>
      <c r="BI11" s="14"/>
      <c r="BL11" s="16"/>
      <c r="BM11" s="17"/>
      <c r="BO11" s="15"/>
      <c r="BP11" s="14"/>
      <c r="BQ11" s="14"/>
      <c r="BT11" s="16"/>
      <c r="BU11" s="17"/>
      <c r="BW11" s="15"/>
      <c r="BX11" s="14"/>
      <c r="BY11" s="14"/>
      <c r="CB11" s="16"/>
      <c r="CC11" s="17"/>
      <c r="CE11" s="15"/>
      <c r="CF11" s="14"/>
      <c r="CG11" s="14"/>
      <c r="CJ11" s="16"/>
      <c r="CK11" s="17"/>
      <c r="CM11" s="15"/>
      <c r="CN11" s="14"/>
      <c r="CO11" s="14"/>
      <c r="CR11" s="16"/>
      <c r="CS11" s="17"/>
      <c r="CU11" s="15"/>
      <c r="CV11" s="14"/>
      <c r="CW11" s="14"/>
      <c r="CZ11" s="16"/>
      <c r="DA11" s="17"/>
      <c r="DC11" s="15"/>
      <c r="DD11" s="14"/>
      <c r="DE11" s="14"/>
      <c r="DH11" s="16"/>
      <c r="DI11" s="17"/>
      <c r="DK11" s="15"/>
      <c r="DL11" s="14"/>
      <c r="DM11" s="14"/>
      <c r="DP11" s="16"/>
      <c r="DQ11" s="17"/>
      <c r="DS11" s="15"/>
      <c r="DT11" s="14"/>
      <c r="DU11" s="14"/>
      <c r="DX11" s="16"/>
      <c r="DY11" s="17"/>
      <c r="EA11" s="15"/>
      <c r="EB11" s="14"/>
      <c r="EC11" s="14"/>
      <c r="EF11" s="16"/>
      <c r="EG11" s="17"/>
      <c r="EI11" s="15"/>
      <c r="EJ11" s="14"/>
      <c r="EK11" s="14"/>
      <c r="EN11" s="16"/>
      <c r="EO11" s="17"/>
      <c r="EQ11" s="15"/>
      <c r="ER11" s="14"/>
      <c r="ES11" s="14"/>
      <c r="EV11" s="16"/>
      <c r="EW11" s="17"/>
      <c r="EY11" s="15"/>
      <c r="EZ11" s="14"/>
      <c r="FA11" s="14"/>
      <c r="FD11" s="16"/>
      <c r="FE11" s="17"/>
      <c r="FG11" s="15"/>
      <c r="FH11" s="14"/>
      <c r="FI11" s="14"/>
      <c r="FL11" s="16"/>
      <c r="FM11" s="17"/>
      <c r="FO11" s="15"/>
      <c r="FP11" s="14"/>
      <c r="FQ11" s="14"/>
      <c r="FT11" s="16"/>
      <c r="FU11" s="17"/>
      <c r="FW11" s="15"/>
      <c r="FX11" s="14"/>
      <c r="FY11" s="14"/>
      <c r="GB11" s="16"/>
      <c r="GC11" s="17"/>
      <c r="GE11" s="15"/>
      <c r="GF11" s="14"/>
      <c r="GG11" s="14"/>
      <c r="GJ11" s="16"/>
      <c r="GK11" s="17"/>
      <c r="GM11" s="15"/>
      <c r="GN11" s="14"/>
      <c r="GO11" s="14"/>
      <c r="GR11" s="16"/>
      <c r="GS11" s="17"/>
      <c r="GU11" s="15"/>
      <c r="GV11" s="14"/>
      <c r="GW11" s="14"/>
      <c r="GZ11" s="16"/>
      <c r="HA11" s="17"/>
      <c r="HC11" s="15"/>
      <c r="HD11" s="14"/>
      <c r="HE11" s="14"/>
      <c r="HH11" s="16"/>
      <c r="HI11" s="17"/>
      <c r="HK11" s="15"/>
      <c r="HL11" s="14"/>
      <c r="HM11" s="14"/>
      <c r="HP11" s="16"/>
      <c r="HQ11" s="17"/>
      <c r="HS11" s="15"/>
      <c r="HT11" s="14"/>
      <c r="HU11" s="14"/>
      <c r="HX11" s="16"/>
      <c r="HY11" s="17"/>
      <c r="IA11" s="15"/>
      <c r="IB11" s="14"/>
      <c r="IC11" s="14"/>
      <c r="IF11" s="16"/>
      <c r="IG11" s="17"/>
      <c r="II11" s="15"/>
      <c r="IJ11" s="14"/>
      <c r="IK11" s="14"/>
      <c r="IN11" s="16"/>
      <c r="IO11" s="17"/>
      <c r="IQ11" s="15"/>
      <c r="IR11" s="14"/>
      <c r="IS11" s="14"/>
      <c r="IV11" s="16"/>
      <c r="IW11" s="17"/>
      <c r="IY11" s="15"/>
      <c r="IZ11" s="14"/>
      <c r="JA11" s="14"/>
      <c r="JD11" s="16"/>
      <c r="JE11" s="17"/>
      <c r="JG11" s="15"/>
      <c r="JH11" s="14"/>
      <c r="JI11" s="14"/>
      <c r="JL11" s="16"/>
      <c r="JM11" s="17"/>
      <c r="JO11" s="15"/>
      <c r="JP11" s="14"/>
      <c r="JQ11" s="14"/>
      <c r="JT11" s="16"/>
      <c r="JU11" s="17"/>
      <c r="JW11" s="15"/>
      <c r="JX11" s="14"/>
      <c r="JY11" s="14"/>
      <c r="KB11" s="16"/>
      <c r="KC11" s="17"/>
      <c r="KE11" s="15"/>
      <c r="KF11" s="14"/>
      <c r="KG11" s="14"/>
      <c r="KJ11" s="16"/>
      <c r="KK11" s="17"/>
      <c r="KM11" s="15"/>
      <c r="KN11" s="14"/>
      <c r="KO11" s="14"/>
      <c r="KR11" s="16"/>
      <c r="KS11" s="17"/>
      <c r="KU11" s="15"/>
      <c r="KV11" s="14"/>
      <c r="KW11" s="14"/>
      <c r="KZ11" s="16"/>
      <c r="LA11" s="17"/>
      <c r="LC11" s="15"/>
      <c r="LD11" s="14"/>
      <c r="LE11" s="14"/>
      <c r="LH11" s="16"/>
      <c r="LI11" s="17"/>
      <c r="LK11" s="15"/>
      <c r="LL11" s="14"/>
      <c r="LM11" s="14"/>
      <c r="LP11" s="16"/>
      <c r="LQ11" s="17"/>
      <c r="LS11" s="15"/>
      <c r="LT11" s="14"/>
      <c r="LU11" s="14"/>
      <c r="LX11" s="16"/>
      <c r="LY11" s="17"/>
      <c r="MA11" s="15"/>
      <c r="MB11" s="14"/>
      <c r="MC11" s="14"/>
      <c r="MF11" s="16"/>
      <c r="MG11" s="17"/>
      <c r="MI11" s="15"/>
      <c r="MJ11" s="14"/>
      <c r="MK11" s="14"/>
      <c r="MN11" s="16"/>
      <c r="MO11" s="17"/>
      <c r="MQ11" s="15"/>
      <c r="MR11" s="14"/>
      <c r="MS11" s="14"/>
      <c r="MV11" s="16"/>
      <c r="MW11" s="17"/>
      <c r="MY11" s="15"/>
      <c r="MZ11" s="14"/>
      <c r="NA11" s="14"/>
      <c r="ND11" s="16"/>
      <c r="NE11" s="17"/>
      <c r="NG11" s="15"/>
      <c r="NH11" s="14"/>
      <c r="NI11" s="14"/>
      <c r="NL11" s="16"/>
      <c r="NM11" s="17"/>
      <c r="NO11" s="15"/>
      <c r="NP11" s="14"/>
      <c r="NQ11" s="14"/>
      <c r="NT11" s="16"/>
      <c r="NU11" s="17"/>
      <c r="NW11" s="15"/>
      <c r="NX11" s="14"/>
      <c r="NY11" s="14"/>
      <c r="OB11" s="16"/>
      <c r="OC11" s="17"/>
      <c r="OE11" s="15"/>
      <c r="OF11" s="14"/>
      <c r="OG11" s="14"/>
      <c r="OJ11" s="16"/>
      <c r="OK11" s="17"/>
      <c r="OM11" s="15"/>
      <c r="ON11" s="14"/>
      <c r="OO11" s="14"/>
      <c r="OR11" s="16"/>
      <c r="OS11" s="17"/>
      <c r="OU11" s="15"/>
      <c r="OV11" s="14"/>
      <c r="OW11" s="14"/>
      <c r="OZ11" s="16"/>
      <c r="PA11" s="17"/>
      <c r="PC11" s="15"/>
      <c r="PD11" s="14"/>
      <c r="PE11" s="14"/>
      <c r="PH11" s="16"/>
      <c r="PI11" s="17"/>
      <c r="PK11" s="15"/>
      <c r="PL11" s="14"/>
      <c r="PM11" s="14"/>
      <c r="PP11" s="16"/>
      <c r="PQ11" s="17"/>
      <c r="PS11" s="15"/>
      <c r="PT11" s="14"/>
      <c r="PU11" s="14"/>
      <c r="PX11" s="16"/>
      <c r="PY11" s="17"/>
      <c r="QA11" s="15"/>
      <c r="QB11" s="14"/>
      <c r="QC11" s="14"/>
      <c r="QF11" s="16"/>
      <c r="QG11" s="17"/>
      <c r="QI11" s="15"/>
      <c r="QJ11" s="14"/>
      <c r="QK11" s="14"/>
      <c r="QN11" s="16"/>
      <c r="QO11" s="17"/>
      <c r="QQ11" s="15"/>
      <c r="QR11" s="14"/>
      <c r="QS11" s="14"/>
      <c r="QV11" s="16"/>
      <c r="QW11" s="17"/>
      <c r="QY11" s="15"/>
      <c r="QZ11" s="14"/>
      <c r="RA11" s="14"/>
      <c r="RD11" s="16"/>
      <c r="RE11" s="17"/>
      <c r="RG11" s="15"/>
      <c r="RH11" s="14"/>
      <c r="RI11" s="14"/>
      <c r="RL11" s="16"/>
      <c r="RM11" s="17"/>
      <c r="RO11" s="15"/>
      <c r="RP11" s="14"/>
      <c r="RQ11" s="14"/>
      <c r="RT11" s="16"/>
      <c r="RU11" s="17"/>
      <c r="RW11" s="15"/>
      <c r="RX11" s="14"/>
      <c r="RY11" s="14"/>
      <c r="SB11" s="16"/>
      <c r="SC11" s="17"/>
      <c r="SE11" s="15"/>
      <c r="SF11" s="14"/>
      <c r="SG11" s="14"/>
      <c r="SJ11" s="16"/>
      <c r="SK11" s="17"/>
      <c r="SM11" s="15"/>
      <c r="SN11" s="14"/>
      <c r="SO11" s="14"/>
      <c r="SR11" s="16"/>
      <c r="SS11" s="17"/>
      <c r="SU11" s="15"/>
      <c r="SV11" s="14"/>
      <c r="SW11" s="14"/>
      <c r="SZ11" s="16"/>
      <c r="TA11" s="17"/>
      <c r="TC11" s="15"/>
      <c r="TD11" s="14"/>
      <c r="TE11" s="14"/>
      <c r="TH11" s="16"/>
      <c r="TI11" s="17"/>
      <c r="TK11" s="15"/>
      <c r="TL11" s="14"/>
      <c r="TM11" s="14"/>
      <c r="TP11" s="16"/>
      <c r="TQ11" s="17"/>
      <c r="TS11" s="15"/>
      <c r="TT11" s="14"/>
      <c r="TU11" s="14"/>
      <c r="TX11" s="16"/>
      <c r="TY11" s="17"/>
      <c r="UA11" s="15"/>
      <c r="UB11" s="14"/>
      <c r="UC11" s="14"/>
      <c r="UF11" s="16"/>
      <c r="UG11" s="17"/>
      <c r="UI11" s="15"/>
      <c r="UJ11" s="14"/>
      <c r="UK11" s="14"/>
      <c r="UN11" s="16"/>
      <c r="UO11" s="17"/>
      <c r="UQ11" s="15"/>
      <c r="UR11" s="14"/>
      <c r="US11" s="14"/>
      <c r="UV11" s="16"/>
      <c r="UW11" s="17"/>
      <c r="UY11" s="15"/>
      <c r="UZ11" s="14"/>
      <c r="VA11" s="14"/>
      <c r="VD11" s="16"/>
      <c r="VE11" s="17"/>
      <c r="VG11" s="15"/>
      <c r="VH11" s="14"/>
      <c r="VI11" s="14"/>
      <c r="VL11" s="16"/>
      <c r="VM11" s="17"/>
      <c r="VO11" s="15"/>
      <c r="VP11" s="14"/>
      <c r="VQ11" s="14"/>
      <c r="VT11" s="16"/>
      <c r="VU11" s="17"/>
      <c r="VW11" s="15"/>
      <c r="VX11" s="14"/>
      <c r="VY11" s="14"/>
      <c r="WB11" s="16"/>
      <c r="WC11" s="17"/>
      <c r="WE11" s="15"/>
      <c r="WF11" s="14"/>
      <c r="WG11" s="14"/>
      <c r="WJ11" s="16"/>
      <c r="WK11" s="17"/>
      <c r="WM11" s="15"/>
      <c r="WN11" s="14"/>
      <c r="WO11" s="14"/>
      <c r="WR11" s="16"/>
      <c r="WS11" s="17"/>
      <c r="WU11" s="15"/>
      <c r="WV11" s="14"/>
      <c r="WW11" s="14"/>
      <c r="WZ11" s="16"/>
      <c r="XA11" s="17"/>
      <c r="XC11" s="15"/>
      <c r="XD11" s="14"/>
      <c r="XE11" s="14"/>
      <c r="XH11" s="16"/>
      <c r="XI11" s="17"/>
      <c r="XK11" s="15"/>
      <c r="XL11" s="14"/>
      <c r="XM11" s="14"/>
      <c r="XP11" s="16"/>
      <c r="XQ11" s="17"/>
      <c r="XS11" s="15"/>
      <c r="XT11" s="14"/>
      <c r="XU11" s="14"/>
      <c r="XX11" s="16"/>
      <c r="XY11" s="17"/>
      <c r="YA11" s="15"/>
      <c r="YB11" s="14"/>
      <c r="YC11" s="14"/>
      <c r="YF11" s="16"/>
      <c r="YG11" s="17"/>
      <c r="YI11" s="15"/>
      <c r="YJ11" s="14"/>
      <c r="YK11" s="14"/>
      <c r="YN11" s="16"/>
      <c r="YO11" s="17"/>
      <c r="YQ11" s="15"/>
      <c r="YR11" s="14"/>
      <c r="YS11" s="14"/>
      <c r="YV11" s="16"/>
      <c r="YW11" s="17"/>
      <c r="YY11" s="15"/>
      <c r="YZ11" s="14"/>
      <c r="ZA11" s="14"/>
      <c r="ZD11" s="16"/>
      <c r="ZE11" s="17"/>
      <c r="ZG11" s="15"/>
      <c r="ZH11" s="14"/>
      <c r="ZI11" s="14"/>
      <c r="ZL11" s="16"/>
      <c r="ZM11" s="17"/>
      <c r="ZO11" s="15"/>
      <c r="ZP11" s="14"/>
      <c r="ZQ11" s="14"/>
      <c r="ZT11" s="16"/>
      <c r="ZU11" s="17"/>
      <c r="ZW11" s="15"/>
      <c r="ZX11" s="14"/>
      <c r="ZY11" s="14"/>
      <c r="AAB11" s="16"/>
      <c r="AAC11" s="17"/>
      <c r="AAE11" s="15"/>
      <c r="AAF11" s="14"/>
      <c r="AAG11" s="14"/>
      <c r="AAJ11" s="16"/>
      <c r="AAK11" s="17"/>
      <c r="AAM11" s="15"/>
      <c r="AAN11" s="14"/>
      <c r="AAO11" s="14"/>
      <c r="AAR11" s="16"/>
      <c r="AAS11" s="17"/>
      <c r="AAU11" s="15"/>
      <c r="AAV11" s="14"/>
      <c r="AAW11" s="14"/>
      <c r="AAZ11" s="16"/>
      <c r="ABA11" s="17"/>
      <c r="ABC11" s="15"/>
      <c r="ABD11" s="14"/>
      <c r="ABE11" s="14"/>
      <c r="ABH11" s="16"/>
      <c r="ABI11" s="17"/>
      <c r="ABK11" s="15"/>
      <c r="ABL11" s="14"/>
      <c r="ABM11" s="14"/>
      <c r="ABP11" s="16"/>
      <c r="ABQ11" s="17"/>
      <c r="ABS11" s="15"/>
      <c r="ABT11" s="14"/>
      <c r="ABU11" s="14"/>
      <c r="ABX11" s="16"/>
      <c r="ABY11" s="17"/>
      <c r="ACA11" s="15"/>
      <c r="ACB11" s="14"/>
      <c r="ACC11" s="14"/>
      <c r="ACF11" s="16"/>
      <c r="ACG11" s="17"/>
      <c r="ACI11" s="15"/>
      <c r="ACJ11" s="14"/>
      <c r="ACK11" s="14"/>
      <c r="ACN11" s="16"/>
      <c r="ACO11" s="17"/>
      <c r="ACQ11" s="15"/>
      <c r="ACR11" s="14"/>
      <c r="ACS11" s="14"/>
      <c r="ACV11" s="16"/>
      <c r="ACW11" s="17"/>
      <c r="ACY11" s="15"/>
      <c r="ACZ11" s="14"/>
      <c r="ADA11" s="14"/>
      <c r="ADD11" s="16"/>
      <c r="ADE11" s="17"/>
      <c r="ADG11" s="15"/>
      <c r="ADH11" s="14"/>
      <c r="ADI11" s="14"/>
      <c r="ADL11" s="16"/>
      <c r="ADM11" s="17"/>
      <c r="ADO11" s="15"/>
      <c r="ADP11" s="14"/>
      <c r="ADQ11" s="14"/>
      <c r="ADT11" s="16"/>
      <c r="ADU11" s="17"/>
      <c r="ADW11" s="15"/>
      <c r="ADX11" s="14"/>
      <c r="ADY11" s="14"/>
      <c r="AEB11" s="16"/>
      <c r="AEC11" s="17"/>
      <c r="AEE11" s="15"/>
      <c r="AEF11" s="14"/>
      <c r="AEG11" s="14"/>
      <c r="AEJ11" s="16"/>
      <c r="AEK11" s="17"/>
      <c r="AEM11" s="15"/>
      <c r="AEN11" s="14"/>
      <c r="AEO11" s="14"/>
      <c r="AER11" s="16"/>
      <c r="AES11" s="17"/>
      <c r="AEU11" s="15"/>
      <c r="AEV11" s="14"/>
      <c r="AEW11" s="14"/>
      <c r="AEZ11" s="16"/>
      <c r="AFA11" s="17"/>
      <c r="AFC11" s="15"/>
      <c r="AFD11" s="14"/>
      <c r="AFE11" s="14"/>
      <c r="AFH11" s="16"/>
      <c r="AFI11" s="17"/>
      <c r="AFK11" s="15"/>
      <c r="AFL11" s="14"/>
      <c r="AFM11" s="14"/>
      <c r="AFP11" s="16"/>
      <c r="AFQ11" s="17"/>
      <c r="AFS11" s="15"/>
      <c r="AFT11" s="14"/>
      <c r="AFU11" s="14"/>
      <c r="AFX11" s="16"/>
      <c r="AFY11" s="17"/>
      <c r="AGA11" s="15"/>
      <c r="AGB11" s="14"/>
      <c r="AGC11" s="14"/>
      <c r="AGF11" s="16"/>
      <c r="AGG11" s="17"/>
      <c r="AGI11" s="15"/>
      <c r="AGJ11" s="14"/>
      <c r="AGK11" s="14"/>
      <c r="AGN11" s="16"/>
      <c r="AGO11" s="17"/>
      <c r="AGQ11" s="15"/>
      <c r="AGR11" s="14"/>
      <c r="AGS11" s="14"/>
      <c r="AGV11" s="16"/>
      <c r="AGW11" s="17"/>
      <c r="AGY11" s="15"/>
      <c r="AGZ11" s="14"/>
      <c r="AHA11" s="14"/>
      <c r="AHD11" s="16"/>
      <c r="AHE11" s="17"/>
      <c r="AHG11" s="15"/>
      <c r="AHH11" s="14"/>
      <c r="AHI11" s="14"/>
      <c r="AHL11" s="16"/>
      <c r="AHM11" s="17"/>
      <c r="AHO11" s="15"/>
      <c r="AHP11" s="14"/>
      <c r="AHQ11" s="14"/>
      <c r="AHT11" s="16"/>
      <c r="AHU11" s="17"/>
      <c r="AHW11" s="15"/>
      <c r="AHX11" s="14"/>
      <c r="AHY11" s="14"/>
      <c r="AIB11" s="16"/>
      <c r="AIC11" s="17"/>
      <c r="AIE11" s="15"/>
      <c r="AIF11" s="14"/>
      <c r="AIG11" s="14"/>
      <c r="AIJ11" s="16"/>
      <c r="AIK11" s="17"/>
      <c r="AIM11" s="15"/>
      <c r="AIN11" s="14"/>
      <c r="AIO11" s="14"/>
      <c r="AIR11" s="16"/>
      <c r="AIS11" s="17"/>
      <c r="AIU11" s="15"/>
      <c r="AIV11" s="14"/>
      <c r="AIW11" s="14"/>
      <c r="AIZ11" s="16"/>
      <c r="AJA11" s="17"/>
      <c r="AJC11" s="15"/>
      <c r="AJD11" s="14"/>
      <c r="AJE11" s="14"/>
      <c r="AJH11" s="16"/>
      <c r="AJI11" s="17"/>
      <c r="AJK11" s="15"/>
      <c r="AJL11" s="14"/>
      <c r="AJM11" s="14"/>
      <c r="AJP11" s="16"/>
      <c r="AJQ11" s="17"/>
      <c r="AJS11" s="15"/>
      <c r="AJT11" s="14"/>
      <c r="AJU11" s="14"/>
      <c r="AJX11" s="16"/>
      <c r="AJY11" s="17"/>
      <c r="AKA11" s="15"/>
      <c r="AKB11" s="14"/>
      <c r="AKC11" s="14"/>
      <c r="AKF11" s="16"/>
      <c r="AKG11" s="17"/>
      <c r="AKI11" s="15"/>
      <c r="AKJ11" s="14"/>
      <c r="AKK11" s="14"/>
      <c r="AKN11" s="16"/>
      <c r="AKO11" s="17"/>
      <c r="AKQ11" s="15"/>
      <c r="AKR11" s="14"/>
      <c r="AKS11" s="14"/>
      <c r="AKV11" s="16"/>
      <c r="AKW11" s="17"/>
      <c r="AKY11" s="15"/>
      <c r="AKZ11" s="14"/>
      <c r="ALA11" s="14"/>
      <c r="ALD11" s="16"/>
      <c r="ALE11" s="17"/>
      <c r="ALG11" s="15"/>
      <c r="ALH11" s="14"/>
      <c r="ALI11" s="14"/>
      <c r="ALL11" s="16"/>
      <c r="ALM11" s="17"/>
      <c r="ALO11" s="15"/>
      <c r="ALP11" s="14"/>
      <c r="ALQ11" s="14"/>
      <c r="ALT11" s="16"/>
      <c r="ALU11" s="17"/>
      <c r="ALW11" s="15"/>
      <c r="ALX11" s="14"/>
      <c r="ALY11" s="14"/>
      <c r="AMB11" s="16"/>
      <c r="AMC11" s="17"/>
      <c r="AME11" s="15"/>
      <c r="AMF11" s="14"/>
      <c r="AMG11" s="14"/>
      <c r="AMJ11" s="16"/>
      <c r="AMK11" s="17"/>
      <c r="AMM11" s="15"/>
      <c r="AMN11" s="14"/>
      <c r="AMO11" s="14"/>
      <c r="AMR11" s="16"/>
      <c r="AMS11" s="17"/>
      <c r="AMU11" s="15"/>
      <c r="AMV11" s="14"/>
      <c r="AMW11" s="14"/>
      <c r="AMZ11" s="16"/>
      <c r="ANA11" s="17"/>
      <c r="ANC11" s="15"/>
      <c r="AND11" s="14"/>
      <c r="ANE11" s="14"/>
      <c r="ANH11" s="16"/>
      <c r="ANI11" s="17"/>
      <c r="ANK11" s="15"/>
      <c r="ANL11" s="14"/>
      <c r="ANM11" s="14"/>
      <c r="ANP11" s="16"/>
      <c r="ANQ11" s="17"/>
      <c r="ANS11" s="15"/>
      <c r="ANT11" s="14"/>
      <c r="ANU11" s="14"/>
      <c r="ANX11" s="16"/>
      <c r="ANY11" s="17"/>
      <c r="AOA11" s="15"/>
      <c r="AOB11" s="14"/>
      <c r="AOC11" s="14"/>
      <c r="AOF11" s="16"/>
      <c r="AOG11" s="17"/>
      <c r="AOI11" s="15"/>
      <c r="AOJ11" s="14"/>
      <c r="AOK11" s="14"/>
      <c r="AON11" s="16"/>
      <c r="AOO11" s="17"/>
      <c r="AOQ11" s="15"/>
      <c r="AOR11" s="14"/>
      <c r="AOS11" s="14"/>
      <c r="AOV11" s="16"/>
      <c r="AOW11" s="17"/>
      <c r="AOY11" s="15"/>
      <c r="AOZ11" s="14"/>
      <c r="APA11" s="14"/>
      <c r="APD11" s="16"/>
      <c r="APE11" s="17"/>
      <c r="APG11" s="15"/>
      <c r="APH11" s="14"/>
      <c r="API11" s="14"/>
      <c r="APL11" s="16"/>
      <c r="APM11" s="17"/>
      <c r="APO11" s="15"/>
      <c r="APP11" s="14"/>
      <c r="APQ11" s="14"/>
      <c r="APT11" s="16"/>
      <c r="APU11" s="17"/>
      <c r="APW11" s="15"/>
      <c r="APX11" s="14"/>
      <c r="APY11" s="14"/>
      <c r="AQB11" s="16"/>
      <c r="AQC11" s="17"/>
      <c r="AQE11" s="15"/>
      <c r="AQF11" s="14"/>
      <c r="AQG11" s="14"/>
      <c r="AQJ11" s="16"/>
      <c r="AQK11" s="17"/>
      <c r="AQM11" s="15"/>
      <c r="AQN11" s="14"/>
      <c r="AQO11" s="14"/>
      <c r="AQR11" s="16"/>
      <c r="AQS11" s="17"/>
      <c r="AQU11" s="15"/>
      <c r="AQV11" s="14"/>
      <c r="AQW11" s="14"/>
      <c r="AQZ11" s="16"/>
      <c r="ARA11" s="17"/>
      <c r="ARC11" s="15"/>
      <c r="ARD11" s="14"/>
      <c r="ARE11" s="14"/>
      <c r="ARH11" s="16"/>
      <c r="ARI11" s="17"/>
      <c r="ARK11" s="15"/>
      <c r="ARL11" s="14"/>
      <c r="ARM11" s="14"/>
      <c r="ARP11" s="16"/>
      <c r="ARQ11" s="17"/>
      <c r="ARS11" s="15"/>
      <c r="ART11" s="14"/>
      <c r="ARU11" s="14"/>
      <c r="ARX11" s="16"/>
      <c r="ARY11" s="17"/>
      <c r="ASA11" s="15"/>
      <c r="ASB11" s="14"/>
      <c r="ASC11" s="14"/>
      <c r="ASF11" s="16"/>
      <c r="ASG11" s="17"/>
      <c r="ASI11" s="15"/>
      <c r="ASJ11" s="14"/>
      <c r="ASK11" s="14"/>
      <c r="ASN11" s="16"/>
      <c r="ASO11" s="17"/>
      <c r="ASQ11" s="15"/>
      <c r="ASR11" s="14"/>
      <c r="ASS11" s="14"/>
      <c r="ASV11" s="16"/>
      <c r="ASW11" s="17"/>
      <c r="ASY11" s="15"/>
      <c r="ASZ11" s="14"/>
      <c r="ATA11" s="14"/>
      <c r="ATD11" s="16"/>
      <c r="ATE11" s="17"/>
      <c r="ATG11" s="15"/>
      <c r="ATH11" s="14"/>
      <c r="ATI11" s="14"/>
      <c r="ATL11" s="16"/>
      <c r="ATM11" s="17"/>
      <c r="ATO11" s="15"/>
      <c r="ATP11" s="14"/>
      <c r="ATQ11" s="14"/>
      <c r="ATT11" s="16"/>
      <c r="ATU11" s="17"/>
      <c r="ATW11" s="15"/>
      <c r="ATX11" s="14"/>
      <c r="ATY11" s="14"/>
      <c r="AUB11" s="16"/>
      <c r="AUC11" s="17"/>
      <c r="AUE11" s="15"/>
      <c r="AUF11" s="14"/>
      <c r="AUG11" s="14"/>
      <c r="AUJ11" s="16"/>
      <c r="AUK11" s="17"/>
      <c r="AUM11" s="15"/>
      <c r="AUN11" s="14"/>
      <c r="AUO11" s="14"/>
      <c r="AUR11" s="16"/>
      <c r="AUS11" s="17"/>
      <c r="AUU11" s="15"/>
      <c r="AUV11" s="14"/>
      <c r="AUW11" s="14"/>
      <c r="AUZ11" s="16"/>
      <c r="AVA11" s="17"/>
      <c r="AVC11" s="15"/>
      <c r="AVD11" s="14"/>
      <c r="AVE11" s="14"/>
      <c r="AVH11" s="16"/>
      <c r="AVI11" s="17"/>
      <c r="AVK11" s="15"/>
      <c r="AVL11" s="14"/>
      <c r="AVM11" s="14"/>
      <c r="AVP11" s="16"/>
      <c r="AVQ11" s="17"/>
      <c r="AVS11" s="15"/>
      <c r="AVT11" s="14"/>
      <c r="AVU11" s="14"/>
      <c r="AVX11" s="16"/>
      <c r="AVY11" s="17"/>
      <c r="AWA11" s="15"/>
      <c r="AWB11" s="14"/>
      <c r="AWC11" s="14"/>
      <c r="AWF11" s="16"/>
      <c r="AWG11" s="17"/>
      <c r="AWI11" s="15"/>
      <c r="AWJ11" s="14"/>
      <c r="AWK11" s="14"/>
      <c r="AWN11" s="16"/>
      <c r="AWO11" s="17"/>
      <c r="AWQ11" s="15"/>
      <c r="AWR11" s="14"/>
      <c r="AWS11" s="14"/>
      <c r="AWV11" s="16"/>
      <c r="AWW11" s="17"/>
      <c r="AWY11" s="15"/>
      <c r="AWZ11" s="14"/>
      <c r="AXA11" s="14"/>
      <c r="AXD11" s="16"/>
      <c r="AXE11" s="17"/>
      <c r="AXG11" s="15"/>
      <c r="AXH11" s="14"/>
      <c r="AXI11" s="14"/>
      <c r="AXL11" s="16"/>
      <c r="AXM11" s="17"/>
      <c r="AXO11" s="15"/>
      <c r="AXP11" s="14"/>
      <c r="AXQ11" s="14"/>
      <c r="AXT11" s="16"/>
      <c r="AXU11" s="17"/>
      <c r="AXW11" s="15"/>
      <c r="AXX11" s="14"/>
      <c r="AXY11" s="14"/>
      <c r="AYB11" s="16"/>
      <c r="AYC11" s="17"/>
      <c r="AYE11" s="15"/>
      <c r="AYF11" s="14"/>
      <c r="AYG11" s="14"/>
      <c r="AYJ11" s="16"/>
      <c r="AYK11" s="17"/>
      <c r="AYM11" s="15"/>
      <c r="AYN11" s="14"/>
      <c r="AYO11" s="14"/>
      <c r="AYR11" s="16"/>
      <c r="AYS11" s="17"/>
      <c r="AYU11" s="15"/>
      <c r="AYV11" s="14"/>
      <c r="AYW11" s="14"/>
      <c r="AYZ11" s="16"/>
      <c r="AZA11" s="17"/>
      <c r="AZC11" s="15"/>
      <c r="AZD11" s="14"/>
      <c r="AZE11" s="14"/>
      <c r="AZH11" s="16"/>
      <c r="AZI11" s="17"/>
      <c r="AZK11" s="15"/>
      <c r="AZL11" s="14"/>
      <c r="AZM11" s="14"/>
      <c r="AZP11" s="16"/>
      <c r="AZQ11" s="17"/>
      <c r="AZS11" s="15"/>
      <c r="AZT11" s="14"/>
      <c r="AZU11" s="14"/>
      <c r="AZX11" s="16"/>
      <c r="AZY11" s="17"/>
      <c r="BAA11" s="15"/>
      <c r="BAB11" s="14"/>
      <c r="BAC11" s="14"/>
      <c r="BAF11" s="16"/>
      <c r="BAG11" s="17"/>
      <c r="BAI11" s="15"/>
      <c r="BAJ11" s="14"/>
      <c r="BAK11" s="14"/>
      <c r="BAN11" s="16"/>
      <c r="BAO11" s="17"/>
      <c r="BAQ11" s="15"/>
      <c r="BAR11" s="14"/>
      <c r="BAS11" s="14"/>
      <c r="BAV11" s="16"/>
      <c r="BAW11" s="17"/>
      <c r="BAY11" s="15"/>
      <c r="BAZ11" s="14"/>
      <c r="BBA11" s="14"/>
      <c r="BBD11" s="16"/>
      <c r="BBE11" s="17"/>
      <c r="BBG11" s="15"/>
      <c r="BBH11" s="14"/>
      <c r="BBI11" s="14"/>
      <c r="BBL11" s="16"/>
      <c r="BBM11" s="17"/>
      <c r="BBO11" s="15"/>
      <c r="BBP11" s="14"/>
      <c r="BBQ11" s="14"/>
      <c r="BBT11" s="16"/>
      <c r="BBU11" s="17"/>
      <c r="BBW11" s="15"/>
      <c r="BBX11" s="14"/>
      <c r="BBY11" s="14"/>
      <c r="BCB11" s="16"/>
      <c r="BCC11" s="17"/>
      <c r="BCE11" s="15"/>
      <c r="BCF11" s="14"/>
      <c r="BCG11" s="14"/>
      <c r="BCJ11" s="16"/>
      <c r="BCK11" s="17"/>
      <c r="BCM11" s="15"/>
      <c r="BCN11" s="14"/>
      <c r="BCO11" s="14"/>
      <c r="BCR11" s="16"/>
      <c r="BCS11" s="17"/>
      <c r="BCU11" s="15"/>
      <c r="BCV11" s="14"/>
      <c r="BCW11" s="14"/>
      <c r="BCZ11" s="16"/>
      <c r="BDA11" s="17"/>
      <c r="BDC11" s="15"/>
      <c r="BDD11" s="14"/>
      <c r="BDE11" s="14"/>
      <c r="BDH11" s="16"/>
      <c r="BDI11" s="17"/>
      <c r="BDK11" s="15"/>
      <c r="BDL11" s="14"/>
      <c r="BDM11" s="14"/>
      <c r="BDP11" s="16"/>
      <c r="BDQ11" s="17"/>
      <c r="BDS11" s="15"/>
      <c r="BDT11" s="14"/>
      <c r="BDU11" s="14"/>
      <c r="BDX11" s="16"/>
      <c r="BDY11" s="17"/>
      <c r="BEA11" s="15"/>
      <c r="BEB11" s="14"/>
      <c r="BEC11" s="14"/>
      <c r="BEF11" s="16"/>
      <c r="BEG11" s="17"/>
      <c r="BEI11" s="15"/>
      <c r="BEJ11" s="14"/>
      <c r="BEK11" s="14"/>
      <c r="BEN11" s="16"/>
      <c r="BEO11" s="17"/>
      <c r="BEQ11" s="15"/>
      <c r="BER11" s="14"/>
      <c r="BES11" s="14"/>
      <c r="BEV11" s="16"/>
      <c r="BEW11" s="17"/>
      <c r="BEY11" s="15"/>
      <c r="BEZ11" s="14"/>
      <c r="BFA11" s="14"/>
      <c r="BFD11" s="16"/>
      <c r="BFE11" s="17"/>
      <c r="BFG11" s="15"/>
      <c r="BFH11" s="14"/>
      <c r="BFI11" s="14"/>
      <c r="BFL11" s="16"/>
      <c r="BFM11" s="17"/>
      <c r="BFO11" s="15"/>
      <c r="BFP11" s="14"/>
      <c r="BFQ11" s="14"/>
      <c r="BFT11" s="16"/>
      <c r="BFU11" s="17"/>
      <c r="BFW11" s="15"/>
      <c r="BFX11" s="14"/>
      <c r="BFY11" s="14"/>
      <c r="BGB11" s="16"/>
      <c r="BGC11" s="17"/>
      <c r="BGE11" s="15"/>
      <c r="BGF11" s="14"/>
      <c r="BGG11" s="14"/>
      <c r="BGJ11" s="16"/>
      <c r="BGK11" s="17"/>
      <c r="BGM11" s="15"/>
      <c r="BGN11" s="14"/>
      <c r="BGO11" s="14"/>
      <c r="BGR11" s="16"/>
      <c r="BGS11" s="17"/>
      <c r="BGU11" s="15"/>
      <c r="BGV11" s="14"/>
      <c r="BGW11" s="14"/>
      <c r="BGZ11" s="16"/>
      <c r="BHA11" s="17"/>
      <c r="BHC11" s="15"/>
      <c r="BHD11" s="14"/>
      <c r="BHE11" s="14"/>
      <c r="BHH11" s="16"/>
      <c r="BHI11" s="17"/>
      <c r="BHK11" s="15"/>
      <c r="BHL11" s="14"/>
      <c r="BHM11" s="14"/>
      <c r="BHP11" s="16"/>
      <c r="BHQ11" s="17"/>
      <c r="BHS11" s="15"/>
      <c r="BHT11" s="14"/>
      <c r="BHU11" s="14"/>
      <c r="BHX11" s="16"/>
      <c r="BHY11" s="17"/>
      <c r="BIA11" s="15"/>
      <c r="BIB11" s="14"/>
      <c r="BIC11" s="14"/>
      <c r="BIF11" s="16"/>
      <c r="BIG11" s="17"/>
      <c r="BII11" s="15"/>
      <c r="BIJ11" s="14"/>
      <c r="BIK11" s="14"/>
      <c r="BIN11" s="16"/>
      <c r="BIO11" s="17"/>
      <c r="BIQ11" s="15"/>
      <c r="BIR11" s="14"/>
      <c r="BIS11" s="14"/>
      <c r="BIV11" s="16"/>
      <c r="BIW11" s="17"/>
      <c r="BIY11" s="15"/>
      <c r="BIZ11" s="14"/>
      <c r="BJA11" s="14"/>
      <c r="BJD11" s="16"/>
      <c r="BJE11" s="17"/>
      <c r="BJG11" s="15"/>
      <c r="BJH11" s="14"/>
      <c r="BJI11" s="14"/>
      <c r="BJL11" s="16"/>
      <c r="BJM11" s="17"/>
      <c r="BJO11" s="15"/>
      <c r="BJP11" s="14"/>
      <c r="BJQ11" s="14"/>
      <c r="BJT11" s="16"/>
      <c r="BJU11" s="17"/>
      <c r="BJW11" s="15"/>
      <c r="BJX11" s="14"/>
      <c r="BJY11" s="14"/>
      <c r="BKB11" s="16"/>
      <c r="BKC11" s="17"/>
      <c r="BKE11" s="15"/>
      <c r="BKF11" s="14"/>
      <c r="BKG11" s="14"/>
      <c r="BKJ11" s="16"/>
      <c r="BKK11" s="17"/>
      <c r="BKM11" s="15"/>
      <c r="BKN11" s="14"/>
      <c r="BKO11" s="14"/>
      <c r="BKR11" s="16"/>
      <c r="BKS11" s="17"/>
      <c r="BKU11" s="15"/>
      <c r="BKV11" s="14"/>
      <c r="BKW11" s="14"/>
      <c r="BKZ11" s="16"/>
      <c r="BLA11" s="17"/>
      <c r="BLC11" s="15"/>
      <c r="BLD11" s="14"/>
      <c r="BLE11" s="14"/>
      <c r="BLH11" s="16"/>
      <c r="BLI11" s="17"/>
      <c r="BLK11" s="15"/>
      <c r="BLL11" s="14"/>
      <c r="BLM11" s="14"/>
      <c r="BLP11" s="16"/>
      <c r="BLQ11" s="17"/>
      <c r="BLS11" s="15"/>
      <c r="BLT11" s="14"/>
      <c r="BLU11" s="14"/>
      <c r="BLX11" s="16"/>
      <c r="BLY11" s="17"/>
      <c r="BMA11" s="15"/>
      <c r="BMB11" s="14"/>
      <c r="BMC11" s="14"/>
      <c r="BMF11" s="16"/>
      <c r="BMG11" s="17"/>
      <c r="BMI11" s="15"/>
      <c r="BMJ11" s="14"/>
      <c r="BMK11" s="14"/>
      <c r="BMN11" s="16"/>
      <c r="BMO11" s="17"/>
      <c r="BMQ11" s="15"/>
      <c r="BMR11" s="14"/>
      <c r="BMS11" s="14"/>
      <c r="BMV11" s="16"/>
      <c r="BMW11" s="17"/>
      <c r="BMY11" s="15"/>
      <c r="BMZ11" s="14"/>
      <c r="BNA11" s="14"/>
      <c r="BND11" s="16"/>
      <c r="BNE11" s="17"/>
      <c r="BNG11" s="15"/>
      <c r="BNH11" s="14"/>
      <c r="BNI11" s="14"/>
      <c r="BNL11" s="16"/>
      <c r="BNM11" s="17"/>
      <c r="BNO11" s="15"/>
      <c r="BNP11" s="14"/>
      <c r="BNQ11" s="14"/>
      <c r="BNT11" s="16"/>
      <c r="BNU11" s="17"/>
      <c r="BNW11" s="15"/>
      <c r="BNX11" s="14"/>
      <c r="BNY11" s="14"/>
      <c r="BOB11" s="16"/>
      <c r="BOC11" s="17"/>
      <c r="BOE11" s="15"/>
      <c r="BOF11" s="14"/>
      <c r="BOG11" s="14"/>
      <c r="BOJ11" s="16"/>
      <c r="BOK11" s="17"/>
      <c r="BOM11" s="15"/>
      <c r="BON11" s="14"/>
      <c r="BOO11" s="14"/>
      <c r="BOR11" s="16"/>
      <c r="BOS11" s="17"/>
      <c r="BOU11" s="15"/>
      <c r="BOV11" s="14"/>
      <c r="BOW11" s="14"/>
      <c r="BOZ11" s="16"/>
      <c r="BPA11" s="17"/>
      <c r="BPC11" s="15"/>
      <c r="BPD11" s="14"/>
      <c r="BPE11" s="14"/>
      <c r="BPH11" s="16"/>
      <c r="BPI11" s="17"/>
      <c r="BPK11" s="15"/>
      <c r="BPL11" s="14"/>
      <c r="BPM11" s="14"/>
      <c r="BPP11" s="16"/>
      <c r="BPQ11" s="17"/>
      <c r="BPS11" s="15"/>
      <c r="BPT11" s="14"/>
      <c r="BPU11" s="14"/>
      <c r="BPX11" s="16"/>
      <c r="BPY11" s="17"/>
      <c r="BQA11" s="15"/>
      <c r="BQB11" s="14"/>
      <c r="BQC11" s="14"/>
      <c r="BQF11" s="16"/>
      <c r="BQG11" s="17"/>
      <c r="BQI11" s="15"/>
      <c r="BQJ11" s="14"/>
      <c r="BQK11" s="14"/>
      <c r="BQN11" s="16"/>
      <c r="BQO11" s="17"/>
      <c r="BQQ11" s="15"/>
      <c r="BQR11" s="14"/>
      <c r="BQS11" s="14"/>
      <c r="BQV11" s="16"/>
      <c r="BQW11" s="17"/>
      <c r="BQY11" s="15"/>
      <c r="BQZ11" s="14"/>
      <c r="BRA11" s="14"/>
      <c r="BRD11" s="16"/>
      <c r="BRE11" s="17"/>
      <c r="BRG11" s="15"/>
      <c r="BRH11" s="14"/>
      <c r="BRI11" s="14"/>
      <c r="BRL11" s="16"/>
      <c r="BRM11" s="17"/>
      <c r="BRO11" s="15"/>
      <c r="BRP11" s="14"/>
      <c r="BRQ11" s="14"/>
      <c r="BRT11" s="16"/>
      <c r="BRU11" s="17"/>
      <c r="BRW11" s="15"/>
      <c r="BRX11" s="14"/>
      <c r="BRY11" s="14"/>
      <c r="BSB11" s="16"/>
      <c r="BSC11" s="17"/>
      <c r="BSE11" s="15"/>
      <c r="BSF11" s="14"/>
      <c r="BSG11" s="14"/>
      <c r="BSJ11" s="16"/>
      <c r="BSK11" s="17"/>
      <c r="BSM11" s="15"/>
      <c r="BSN11" s="14"/>
      <c r="BSO11" s="14"/>
      <c r="BSR11" s="16"/>
      <c r="BSS11" s="17"/>
      <c r="BSU11" s="15"/>
      <c r="BSV11" s="14"/>
      <c r="BSW11" s="14"/>
      <c r="BSZ11" s="16"/>
      <c r="BTA11" s="17"/>
      <c r="BTC11" s="15"/>
      <c r="BTD11" s="14"/>
      <c r="BTE11" s="14"/>
      <c r="BTH11" s="16"/>
      <c r="BTI11" s="17"/>
      <c r="BTK11" s="15"/>
      <c r="BTL11" s="14"/>
      <c r="BTM11" s="14"/>
      <c r="BTP11" s="16"/>
      <c r="BTQ11" s="17"/>
      <c r="BTS11" s="15"/>
      <c r="BTT11" s="14"/>
      <c r="BTU11" s="14"/>
      <c r="BTX11" s="16"/>
      <c r="BTY11" s="17"/>
      <c r="BUA11" s="15"/>
      <c r="BUB11" s="14"/>
      <c r="BUC11" s="14"/>
      <c r="BUF11" s="16"/>
      <c r="BUG11" s="17"/>
      <c r="BUI11" s="15"/>
      <c r="BUJ11" s="14"/>
      <c r="BUK11" s="14"/>
      <c r="BUN11" s="16"/>
      <c r="BUO11" s="17"/>
      <c r="BUQ11" s="15"/>
      <c r="BUR11" s="14"/>
      <c r="BUS11" s="14"/>
      <c r="BUV11" s="16"/>
      <c r="BUW11" s="17"/>
      <c r="BUY11" s="15"/>
      <c r="BUZ11" s="14"/>
      <c r="BVA11" s="14"/>
      <c r="BVD11" s="16"/>
      <c r="BVE11" s="17"/>
      <c r="BVG11" s="15"/>
      <c r="BVH11" s="14"/>
      <c r="BVI11" s="14"/>
      <c r="BVL11" s="16"/>
      <c r="BVM11" s="17"/>
      <c r="BVO11" s="15"/>
      <c r="BVP11" s="14"/>
      <c r="BVQ11" s="14"/>
      <c r="BVT11" s="16"/>
      <c r="BVU11" s="17"/>
      <c r="BVW11" s="15"/>
      <c r="BVX11" s="14"/>
      <c r="BVY11" s="14"/>
      <c r="BWB11" s="16"/>
      <c r="BWC11" s="17"/>
      <c r="BWE11" s="15"/>
      <c r="BWF11" s="14"/>
      <c r="BWG11" s="14"/>
      <c r="BWJ11" s="16"/>
      <c r="BWK11" s="17"/>
      <c r="BWM11" s="15"/>
      <c r="BWN11" s="14"/>
      <c r="BWO11" s="14"/>
      <c r="BWR11" s="16"/>
      <c r="BWS11" s="17"/>
      <c r="BWU11" s="15"/>
      <c r="BWV11" s="14"/>
      <c r="BWW11" s="14"/>
      <c r="BWZ11" s="16"/>
      <c r="BXA11" s="17"/>
      <c r="BXC11" s="15"/>
      <c r="BXD11" s="14"/>
      <c r="BXE11" s="14"/>
      <c r="BXH11" s="16"/>
      <c r="BXI11" s="17"/>
      <c r="BXK11" s="15"/>
      <c r="BXL11" s="14"/>
      <c r="BXM11" s="14"/>
      <c r="BXP11" s="16"/>
      <c r="BXQ11" s="17"/>
      <c r="BXS11" s="15"/>
      <c r="BXT11" s="14"/>
      <c r="BXU11" s="14"/>
      <c r="BXX11" s="16"/>
      <c r="BXY11" s="17"/>
      <c r="BYA11" s="15"/>
      <c r="BYB11" s="14"/>
      <c r="BYC11" s="14"/>
      <c r="BYF11" s="16"/>
      <c r="BYG11" s="17"/>
      <c r="BYI11" s="15"/>
      <c r="BYJ11" s="14"/>
      <c r="BYK11" s="14"/>
      <c r="BYN11" s="16"/>
      <c r="BYO11" s="17"/>
      <c r="BYQ11" s="15"/>
      <c r="BYR11" s="14"/>
      <c r="BYS11" s="14"/>
      <c r="BYV11" s="16"/>
      <c r="BYW11" s="17"/>
      <c r="BYY11" s="15"/>
      <c r="BYZ11" s="14"/>
      <c r="BZA11" s="14"/>
      <c r="BZD11" s="16"/>
      <c r="BZE11" s="17"/>
      <c r="BZG11" s="15"/>
      <c r="BZH11" s="14"/>
      <c r="BZI11" s="14"/>
      <c r="BZL11" s="16"/>
      <c r="BZM11" s="17"/>
      <c r="BZO11" s="15"/>
      <c r="BZP11" s="14"/>
      <c r="BZQ11" s="14"/>
      <c r="BZT11" s="16"/>
      <c r="BZU11" s="17"/>
      <c r="BZW11" s="15"/>
      <c r="BZX11" s="14"/>
      <c r="BZY11" s="14"/>
      <c r="CAB11" s="16"/>
      <c r="CAC11" s="17"/>
      <c r="CAE11" s="15"/>
      <c r="CAF11" s="14"/>
      <c r="CAG11" s="14"/>
      <c r="CAJ11" s="16"/>
      <c r="CAK11" s="17"/>
      <c r="CAM11" s="15"/>
      <c r="CAN11" s="14"/>
      <c r="CAO11" s="14"/>
      <c r="CAR11" s="16"/>
      <c r="CAS11" s="17"/>
      <c r="CAU11" s="15"/>
      <c r="CAV11" s="14"/>
      <c r="CAW11" s="14"/>
      <c r="CAZ11" s="16"/>
      <c r="CBA11" s="17"/>
      <c r="CBC11" s="15"/>
      <c r="CBD11" s="14"/>
      <c r="CBE11" s="14"/>
      <c r="CBH11" s="16"/>
      <c r="CBI11" s="17"/>
      <c r="CBK11" s="15"/>
      <c r="CBL11" s="14"/>
      <c r="CBM11" s="14"/>
      <c r="CBP11" s="16"/>
      <c r="CBQ11" s="17"/>
      <c r="CBS11" s="15"/>
      <c r="CBT11" s="14"/>
      <c r="CBU11" s="14"/>
      <c r="CBX11" s="16"/>
      <c r="CBY11" s="17"/>
      <c r="CCA11" s="15"/>
      <c r="CCB11" s="14"/>
      <c r="CCC11" s="14"/>
      <c r="CCF11" s="16"/>
      <c r="CCG11" s="17"/>
      <c r="CCI11" s="15"/>
      <c r="CCJ11" s="14"/>
      <c r="CCK11" s="14"/>
      <c r="CCN11" s="16"/>
      <c r="CCO11" s="17"/>
      <c r="CCQ11" s="15"/>
      <c r="CCR11" s="14"/>
      <c r="CCS11" s="14"/>
      <c r="CCV11" s="16"/>
      <c r="CCW11" s="17"/>
      <c r="CCY11" s="15"/>
      <c r="CCZ11" s="14"/>
      <c r="CDA11" s="14"/>
      <c r="CDD11" s="16"/>
      <c r="CDE11" s="17"/>
      <c r="CDG11" s="15"/>
      <c r="CDH11" s="14"/>
      <c r="CDI11" s="14"/>
      <c r="CDL11" s="16"/>
      <c r="CDM11" s="17"/>
      <c r="CDO11" s="15"/>
      <c r="CDP11" s="14"/>
      <c r="CDQ11" s="14"/>
      <c r="CDT11" s="16"/>
      <c r="CDU11" s="17"/>
      <c r="CDW11" s="15"/>
      <c r="CDX11" s="14"/>
      <c r="CDY11" s="14"/>
      <c r="CEB11" s="16"/>
      <c r="CEC11" s="17"/>
      <c r="CEE11" s="15"/>
      <c r="CEF11" s="14"/>
      <c r="CEG11" s="14"/>
      <c r="CEJ11" s="16"/>
      <c r="CEK11" s="17"/>
      <c r="CEM11" s="15"/>
      <c r="CEN11" s="14"/>
      <c r="CEO11" s="14"/>
      <c r="CER11" s="16"/>
      <c r="CES11" s="17"/>
      <c r="CEU11" s="15"/>
      <c r="CEV11" s="14"/>
      <c r="CEW11" s="14"/>
      <c r="CEZ11" s="16"/>
      <c r="CFA11" s="17"/>
      <c r="CFC11" s="15"/>
      <c r="CFD11" s="14"/>
      <c r="CFE11" s="14"/>
      <c r="CFH11" s="16"/>
      <c r="CFI11" s="17"/>
      <c r="CFK11" s="15"/>
      <c r="CFL11" s="14"/>
      <c r="CFM11" s="14"/>
      <c r="CFP11" s="16"/>
      <c r="CFQ11" s="17"/>
      <c r="CFS11" s="15"/>
      <c r="CFT11" s="14"/>
      <c r="CFU11" s="14"/>
      <c r="CFX11" s="16"/>
      <c r="CFY11" s="17"/>
      <c r="CGA11" s="15"/>
      <c r="CGB11" s="14"/>
      <c r="CGC11" s="14"/>
      <c r="CGF11" s="16"/>
      <c r="CGG11" s="17"/>
      <c r="CGI11" s="15"/>
      <c r="CGJ11" s="14"/>
      <c r="CGK11" s="14"/>
      <c r="CGN11" s="16"/>
      <c r="CGO11" s="17"/>
      <c r="CGQ11" s="15"/>
      <c r="CGR11" s="14"/>
      <c r="CGS11" s="14"/>
      <c r="CGV11" s="16"/>
      <c r="CGW11" s="17"/>
      <c r="CGY11" s="15"/>
      <c r="CGZ11" s="14"/>
      <c r="CHA11" s="14"/>
      <c r="CHD11" s="16"/>
      <c r="CHE11" s="17"/>
      <c r="CHG11" s="15"/>
      <c r="CHH11" s="14"/>
      <c r="CHI11" s="14"/>
      <c r="CHL11" s="16"/>
      <c r="CHM11" s="17"/>
      <c r="CHO11" s="15"/>
      <c r="CHP11" s="14"/>
      <c r="CHQ11" s="14"/>
      <c r="CHT11" s="16"/>
      <c r="CHU11" s="17"/>
      <c r="CHW11" s="15"/>
      <c r="CHX11" s="14"/>
      <c r="CHY11" s="14"/>
      <c r="CIB11" s="16"/>
      <c r="CIC11" s="17"/>
      <c r="CIE11" s="15"/>
      <c r="CIF11" s="14"/>
      <c r="CIG11" s="14"/>
      <c r="CIJ11" s="16"/>
      <c r="CIK11" s="17"/>
      <c r="CIM11" s="15"/>
      <c r="CIN11" s="14"/>
      <c r="CIO11" s="14"/>
      <c r="CIR11" s="16"/>
      <c r="CIS11" s="17"/>
      <c r="CIU11" s="15"/>
      <c r="CIV11" s="14"/>
      <c r="CIW11" s="14"/>
      <c r="CIZ11" s="16"/>
      <c r="CJA11" s="17"/>
      <c r="CJC11" s="15"/>
      <c r="CJD11" s="14"/>
      <c r="CJE11" s="14"/>
      <c r="CJH11" s="16"/>
      <c r="CJI11" s="17"/>
      <c r="CJK11" s="15"/>
      <c r="CJL11" s="14"/>
      <c r="CJM11" s="14"/>
      <c r="CJP11" s="16"/>
      <c r="CJQ11" s="17"/>
      <c r="CJS11" s="15"/>
      <c r="CJT11" s="14"/>
      <c r="CJU11" s="14"/>
      <c r="CJX11" s="16"/>
      <c r="CJY11" s="17"/>
      <c r="CKA11" s="15"/>
      <c r="CKB11" s="14"/>
      <c r="CKC11" s="14"/>
      <c r="CKF11" s="16"/>
      <c r="CKG11" s="17"/>
      <c r="CKI11" s="15"/>
      <c r="CKJ11" s="14"/>
      <c r="CKK11" s="14"/>
      <c r="CKN11" s="16"/>
      <c r="CKO11" s="17"/>
      <c r="CKQ11" s="15"/>
      <c r="CKR11" s="14"/>
      <c r="CKS11" s="14"/>
      <c r="CKV11" s="16"/>
      <c r="CKW11" s="17"/>
      <c r="CKY11" s="15"/>
      <c r="CKZ11" s="14"/>
      <c r="CLA11" s="14"/>
      <c r="CLD11" s="16"/>
      <c r="CLE11" s="17"/>
      <c r="CLG11" s="15"/>
      <c r="CLH11" s="14"/>
      <c r="CLI11" s="14"/>
      <c r="CLL11" s="16"/>
      <c r="CLM11" s="17"/>
      <c r="CLO11" s="15"/>
      <c r="CLP11" s="14"/>
      <c r="CLQ11" s="14"/>
      <c r="CLT11" s="16"/>
      <c r="CLU11" s="17"/>
      <c r="CLW11" s="15"/>
      <c r="CLX11" s="14"/>
      <c r="CLY11" s="14"/>
      <c r="CMB11" s="16"/>
      <c r="CMC11" s="17"/>
      <c r="CME11" s="15"/>
      <c r="CMF11" s="14"/>
      <c r="CMG11" s="14"/>
      <c r="CMJ11" s="16"/>
      <c r="CMK11" s="17"/>
      <c r="CMM11" s="15"/>
      <c r="CMN11" s="14"/>
      <c r="CMO11" s="14"/>
      <c r="CMR11" s="16"/>
      <c r="CMS11" s="17"/>
      <c r="CMU11" s="15"/>
      <c r="CMV11" s="14"/>
      <c r="CMW11" s="14"/>
      <c r="CMZ11" s="16"/>
      <c r="CNA11" s="17"/>
      <c r="CNC11" s="15"/>
      <c r="CND11" s="14"/>
      <c r="CNE11" s="14"/>
      <c r="CNH11" s="16"/>
      <c r="CNI11" s="17"/>
      <c r="CNK11" s="15"/>
      <c r="CNL11" s="14"/>
      <c r="CNM11" s="14"/>
      <c r="CNP11" s="16"/>
      <c r="CNQ11" s="17"/>
      <c r="CNS11" s="15"/>
      <c r="CNT11" s="14"/>
      <c r="CNU11" s="14"/>
      <c r="CNX11" s="16"/>
      <c r="CNY11" s="17"/>
      <c r="COA11" s="15"/>
      <c r="COB11" s="14"/>
      <c r="COC11" s="14"/>
      <c r="COF11" s="16"/>
      <c r="COG11" s="17"/>
      <c r="COI11" s="15"/>
      <c r="COJ11" s="14"/>
      <c r="COK11" s="14"/>
      <c r="CON11" s="16"/>
      <c r="COO11" s="17"/>
      <c r="COQ11" s="15"/>
      <c r="COR11" s="14"/>
      <c r="COS11" s="14"/>
      <c r="COV11" s="16"/>
      <c r="COW11" s="17"/>
      <c r="COY11" s="15"/>
      <c r="COZ11" s="14"/>
      <c r="CPA11" s="14"/>
      <c r="CPD11" s="16"/>
      <c r="CPE11" s="17"/>
      <c r="CPG11" s="15"/>
      <c r="CPH11" s="14"/>
      <c r="CPI11" s="14"/>
      <c r="CPL11" s="16"/>
      <c r="CPM11" s="17"/>
      <c r="CPO11" s="15"/>
      <c r="CPP11" s="14"/>
      <c r="CPQ11" s="14"/>
      <c r="CPT11" s="16"/>
      <c r="CPU11" s="17"/>
      <c r="CPW11" s="15"/>
      <c r="CPX11" s="14"/>
      <c r="CPY11" s="14"/>
      <c r="CQB11" s="16"/>
      <c r="CQC11" s="17"/>
      <c r="CQE11" s="15"/>
      <c r="CQF11" s="14"/>
      <c r="CQG11" s="14"/>
      <c r="CQJ11" s="16"/>
      <c r="CQK11" s="17"/>
      <c r="CQM11" s="15"/>
      <c r="CQN11" s="14"/>
      <c r="CQO11" s="14"/>
      <c r="CQR11" s="16"/>
      <c r="CQS11" s="17"/>
      <c r="CQU11" s="15"/>
      <c r="CQV11" s="14"/>
      <c r="CQW11" s="14"/>
      <c r="CQZ11" s="16"/>
      <c r="CRA11" s="17"/>
      <c r="CRC11" s="15"/>
      <c r="CRD11" s="14"/>
      <c r="CRE11" s="14"/>
      <c r="CRH11" s="16"/>
      <c r="CRI11" s="17"/>
      <c r="CRK11" s="15"/>
      <c r="CRL11" s="14"/>
      <c r="CRM11" s="14"/>
      <c r="CRP11" s="16"/>
      <c r="CRQ11" s="17"/>
      <c r="CRS11" s="15"/>
      <c r="CRT11" s="14"/>
      <c r="CRU11" s="14"/>
      <c r="CRX11" s="16"/>
      <c r="CRY11" s="17"/>
      <c r="CSA11" s="15"/>
      <c r="CSB11" s="14"/>
      <c r="CSC11" s="14"/>
      <c r="CSF11" s="16"/>
      <c r="CSG11" s="17"/>
      <c r="CSI11" s="15"/>
      <c r="CSJ11" s="14"/>
      <c r="CSK11" s="14"/>
      <c r="CSN11" s="16"/>
      <c r="CSO11" s="17"/>
      <c r="CSQ11" s="15"/>
      <c r="CSR11" s="14"/>
      <c r="CSS11" s="14"/>
      <c r="CSV11" s="16"/>
      <c r="CSW11" s="17"/>
      <c r="CSY11" s="15"/>
      <c r="CSZ11" s="14"/>
      <c r="CTA11" s="14"/>
      <c r="CTD11" s="16"/>
      <c r="CTE11" s="17"/>
      <c r="CTG11" s="15"/>
      <c r="CTH11" s="14"/>
      <c r="CTI11" s="14"/>
      <c r="CTL11" s="16"/>
      <c r="CTM11" s="17"/>
      <c r="CTO11" s="15"/>
      <c r="CTP11" s="14"/>
      <c r="CTQ11" s="14"/>
      <c r="CTT11" s="16"/>
      <c r="CTU11" s="17"/>
      <c r="CTW11" s="15"/>
      <c r="CTX11" s="14"/>
      <c r="CTY11" s="14"/>
      <c r="CUB11" s="16"/>
      <c r="CUC11" s="17"/>
      <c r="CUE11" s="15"/>
      <c r="CUF11" s="14"/>
      <c r="CUG11" s="14"/>
      <c r="CUJ11" s="16"/>
      <c r="CUK11" s="17"/>
      <c r="CUM11" s="15"/>
      <c r="CUN11" s="14"/>
      <c r="CUO11" s="14"/>
      <c r="CUR11" s="16"/>
      <c r="CUS11" s="17"/>
      <c r="CUU11" s="15"/>
      <c r="CUV11" s="14"/>
      <c r="CUW11" s="14"/>
      <c r="CUZ11" s="16"/>
      <c r="CVA11" s="17"/>
      <c r="CVC11" s="15"/>
      <c r="CVD11" s="14"/>
      <c r="CVE11" s="14"/>
      <c r="CVH11" s="16"/>
      <c r="CVI11" s="17"/>
      <c r="CVK11" s="15"/>
      <c r="CVL11" s="14"/>
      <c r="CVM11" s="14"/>
      <c r="CVP11" s="16"/>
      <c r="CVQ11" s="17"/>
      <c r="CVS11" s="15"/>
      <c r="CVT11" s="14"/>
      <c r="CVU11" s="14"/>
      <c r="CVX11" s="16"/>
      <c r="CVY11" s="17"/>
      <c r="CWA11" s="15"/>
      <c r="CWB11" s="14"/>
      <c r="CWC11" s="14"/>
      <c r="CWF11" s="16"/>
      <c r="CWG11" s="17"/>
      <c r="CWI11" s="15"/>
      <c r="CWJ11" s="14"/>
      <c r="CWK11" s="14"/>
      <c r="CWN11" s="16"/>
      <c r="CWO11" s="17"/>
      <c r="CWQ11" s="15"/>
      <c r="CWR11" s="14"/>
      <c r="CWS11" s="14"/>
      <c r="CWV11" s="16"/>
      <c r="CWW11" s="17"/>
      <c r="CWY11" s="15"/>
      <c r="CWZ11" s="14"/>
      <c r="CXA11" s="14"/>
      <c r="CXD11" s="16"/>
      <c r="CXE11" s="17"/>
      <c r="CXG11" s="15"/>
      <c r="CXH11" s="14"/>
      <c r="CXI11" s="14"/>
      <c r="CXL11" s="16"/>
      <c r="CXM11" s="17"/>
      <c r="CXO11" s="15"/>
      <c r="CXP11" s="14"/>
      <c r="CXQ11" s="14"/>
      <c r="CXT11" s="16"/>
      <c r="CXU11" s="17"/>
      <c r="CXW11" s="15"/>
      <c r="CXX11" s="14"/>
      <c r="CXY11" s="14"/>
      <c r="CYB11" s="16"/>
      <c r="CYC11" s="17"/>
      <c r="CYE11" s="15"/>
      <c r="CYF11" s="14"/>
      <c r="CYG11" s="14"/>
      <c r="CYJ11" s="16"/>
      <c r="CYK11" s="17"/>
      <c r="CYM11" s="15"/>
      <c r="CYN11" s="14"/>
      <c r="CYO11" s="14"/>
      <c r="CYR11" s="16"/>
      <c r="CYS11" s="17"/>
      <c r="CYU11" s="15"/>
      <c r="CYV11" s="14"/>
      <c r="CYW11" s="14"/>
      <c r="CYZ11" s="16"/>
      <c r="CZA11" s="17"/>
      <c r="CZC11" s="15"/>
      <c r="CZD11" s="14"/>
      <c r="CZE11" s="14"/>
      <c r="CZH11" s="16"/>
      <c r="CZI11" s="17"/>
      <c r="CZK11" s="15"/>
      <c r="CZL11" s="14"/>
      <c r="CZM11" s="14"/>
      <c r="CZP11" s="16"/>
      <c r="CZQ11" s="17"/>
      <c r="CZS11" s="15"/>
      <c r="CZT11" s="14"/>
      <c r="CZU11" s="14"/>
      <c r="CZX11" s="16"/>
      <c r="CZY11" s="17"/>
      <c r="DAA11" s="15"/>
      <c r="DAB11" s="14"/>
      <c r="DAC11" s="14"/>
      <c r="DAF11" s="16"/>
      <c r="DAG11" s="17"/>
      <c r="DAI11" s="15"/>
      <c r="DAJ11" s="14"/>
      <c r="DAK11" s="14"/>
      <c r="DAN11" s="16"/>
      <c r="DAO11" s="17"/>
      <c r="DAQ11" s="15"/>
      <c r="DAR11" s="14"/>
      <c r="DAS11" s="14"/>
      <c r="DAV11" s="16"/>
      <c r="DAW11" s="17"/>
      <c r="DAY11" s="15"/>
      <c r="DAZ11" s="14"/>
      <c r="DBA11" s="14"/>
      <c r="DBD11" s="16"/>
      <c r="DBE11" s="17"/>
      <c r="DBG11" s="15"/>
      <c r="DBH11" s="14"/>
      <c r="DBI11" s="14"/>
      <c r="DBL11" s="16"/>
      <c r="DBM11" s="17"/>
      <c r="DBO11" s="15"/>
      <c r="DBP11" s="14"/>
      <c r="DBQ11" s="14"/>
      <c r="DBT11" s="16"/>
      <c r="DBU11" s="17"/>
      <c r="DBW11" s="15"/>
      <c r="DBX11" s="14"/>
      <c r="DBY11" s="14"/>
      <c r="DCB11" s="16"/>
      <c r="DCC11" s="17"/>
      <c r="DCE11" s="15"/>
      <c r="DCF11" s="14"/>
      <c r="DCG11" s="14"/>
      <c r="DCJ11" s="16"/>
      <c r="DCK11" s="17"/>
      <c r="DCM11" s="15"/>
      <c r="DCN11" s="14"/>
      <c r="DCO11" s="14"/>
      <c r="DCR11" s="16"/>
      <c r="DCS11" s="17"/>
      <c r="DCU11" s="15"/>
      <c r="DCV11" s="14"/>
      <c r="DCW11" s="14"/>
      <c r="DCZ11" s="16"/>
      <c r="DDA11" s="17"/>
      <c r="DDC11" s="15"/>
      <c r="DDD11" s="14"/>
      <c r="DDE11" s="14"/>
      <c r="DDH11" s="16"/>
      <c r="DDI11" s="17"/>
      <c r="DDK11" s="15"/>
      <c r="DDL11" s="14"/>
      <c r="DDM11" s="14"/>
      <c r="DDP11" s="16"/>
      <c r="DDQ11" s="17"/>
      <c r="DDS11" s="15"/>
      <c r="DDT11" s="14"/>
      <c r="DDU11" s="14"/>
      <c r="DDX11" s="16"/>
      <c r="DDY11" s="17"/>
      <c r="DEA11" s="15"/>
      <c r="DEB11" s="14"/>
      <c r="DEC11" s="14"/>
      <c r="DEF11" s="16"/>
      <c r="DEG11" s="17"/>
      <c r="DEI11" s="15"/>
      <c r="DEJ11" s="14"/>
      <c r="DEK11" s="14"/>
      <c r="DEN11" s="16"/>
      <c r="DEO11" s="17"/>
      <c r="DEQ11" s="15"/>
      <c r="DER11" s="14"/>
      <c r="DES11" s="14"/>
      <c r="DEV11" s="16"/>
      <c r="DEW11" s="17"/>
      <c r="DEY11" s="15"/>
      <c r="DEZ11" s="14"/>
      <c r="DFA11" s="14"/>
      <c r="DFD11" s="16"/>
      <c r="DFE11" s="17"/>
      <c r="DFG11" s="15"/>
      <c r="DFH11" s="14"/>
      <c r="DFI11" s="14"/>
      <c r="DFL11" s="16"/>
      <c r="DFM11" s="17"/>
      <c r="DFO11" s="15"/>
      <c r="DFP11" s="14"/>
      <c r="DFQ11" s="14"/>
      <c r="DFT11" s="16"/>
      <c r="DFU11" s="17"/>
      <c r="DFW11" s="15"/>
      <c r="DFX11" s="14"/>
      <c r="DFY11" s="14"/>
      <c r="DGB11" s="16"/>
      <c r="DGC11" s="17"/>
      <c r="DGE11" s="15"/>
      <c r="DGF11" s="14"/>
      <c r="DGG11" s="14"/>
      <c r="DGJ11" s="16"/>
      <c r="DGK11" s="17"/>
      <c r="DGM11" s="15"/>
      <c r="DGN11" s="14"/>
      <c r="DGO11" s="14"/>
      <c r="DGR11" s="16"/>
      <c r="DGS11" s="17"/>
      <c r="DGU11" s="15"/>
      <c r="DGV11" s="14"/>
      <c r="DGW11" s="14"/>
      <c r="DGZ11" s="16"/>
      <c r="DHA11" s="17"/>
      <c r="DHC11" s="15"/>
      <c r="DHD11" s="14"/>
      <c r="DHE11" s="14"/>
      <c r="DHH11" s="16"/>
      <c r="DHI11" s="17"/>
      <c r="DHK11" s="15"/>
      <c r="DHL11" s="14"/>
      <c r="DHM11" s="14"/>
      <c r="DHP11" s="16"/>
      <c r="DHQ11" s="17"/>
      <c r="DHS11" s="15"/>
      <c r="DHT11" s="14"/>
      <c r="DHU11" s="14"/>
      <c r="DHX11" s="16"/>
      <c r="DHY11" s="17"/>
      <c r="DIA11" s="15"/>
      <c r="DIB11" s="14"/>
      <c r="DIC11" s="14"/>
      <c r="DIF11" s="16"/>
      <c r="DIG11" s="17"/>
      <c r="DII11" s="15"/>
      <c r="DIJ11" s="14"/>
      <c r="DIK11" s="14"/>
      <c r="DIN11" s="16"/>
      <c r="DIO11" s="17"/>
      <c r="DIQ11" s="15"/>
      <c r="DIR11" s="14"/>
      <c r="DIS11" s="14"/>
      <c r="DIV11" s="16"/>
      <c r="DIW11" s="17"/>
      <c r="DIY11" s="15"/>
      <c r="DIZ11" s="14"/>
      <c r="DJA11" s="14"/>
      <c r="DJD11" s="16"/>
      <c r="DJE11" s="17"/>
      <c r="DJG11" s="15"/>
      <c r="DJH11" s="14"/>
      <c r="DJI11" s="14"/>
      <c r="DJL11" s="16"/>
      <c r="DJM11" s="17"/>
      <c r="DJO11" s="15"/>
      <c r="DJP11" s="14"/>
      <c r="DJQ11" s="14"/>
      <c r="DJT11" s="16"/>
      <c r="DJU11" s="17"/>
      <c r="DJW11" s="15"/>
      <c r="DJX11" s="14"/>
      <c r="DJY11" s="14"/>
      <c r="DKB11" s="16"/>
      <c r="DKC11" s="17"/>
      <c r="DKE11" s="15"/>
      <c r="DKF11" s="14"/>
      <c r="DKG11" s="14"/>
      <c r="DKJ11" s="16"/>
      <c r="DKK11" s="17"/>
      <c r="DKM11" s="15"/>
      <c r="DKN11" s="14"/>
      <c r="DKO11" s="14"/>
      <c r="DKR11" s="16"/>
      <c r="DKS11" s="17"/>
      <c r="DKU11" s="15"/>
      <c r="DKV11" s="14"/>
      <c r="DKW11" s="14"/>
      <c r="DKZ11" s="16"/>
      <c r="DLA11" s="17"/>
      <c r="DLC11" s="15"/>
      <c r="DLD11" s="14"/>
      <c r="DLE11" s="14"/>
      <c r="DLH11" s="16"/>
      <c r="DLI11" s="17"/>
      <c r="DLK11" s="15"/>
      <c r="DLL11" s="14"/>
      <c r="DLM11" s="14"/>
      <c r="DLP11" s="16"/>
      <c r="DLQ11" s="17"/>
      <c r="DLS11" s="15"/>
      <c r="DLT11" s="14"/>
      <c r="DLU11" s="14"/>
      <c r="DLX11" s="16"/>
      <c r="DLY11" s="17"/>
      <c r="DMA11" s="15"/>
      <c r="DMB11" s="14"/>
      <c r="DMC11" s="14"/>
      <c r="DMF11" s="16"/>
      <c r="DMG11" s="17"/>
      <c r="DMI11" s="15"/>
      <c r="DMJ11" s="14"/>
      <c r="DMK11" s="14"/>
      <c r="DMN11" s="16"/>
      <c r="DMO11" s="17"/>
      <c r="DMQ11" s="15"/>
      <c r="DMR11" s="14"/>
      <c r="DMS11" s="14"/>
      <c r="DMV11" s="16"/>
      <c r="DMW11" s="17"/>
      <c r="DMY11" s="15"/>
      <c r="DMZ11" s="14"/>
      <c r="DNA11" s="14"/>
      <c r="DND11" s="16"/>
      <c r="DNE11" s="17"/>
      <c r="DNG11" s="15"/>
      <c r="DNH11" s="14"/>
      <c r="DNI11" s="14"/>
      <c r="DNL11" s="16"/>
      <c r="DNM11" s="17"/>
      <c r="DNO11" s="15"/>
      <c r="DNP11" s="14"/>
      <c r="DNQ11" s="14"/>
      <c r="DNT11" s="16"/>
      <c r="DNU11" s="17"/>
      <c r="DNW11" s="15"/>
      <c r="DNX11" s="14"/>
      <c r="DNY11" s="14"/>
      <c r="DOB11" s="16"/>
      <c r="DOC11" s="17"/>
      <c r="DOE11" s="15"/>
      <c r="DOF11" s="14"/>
      <c r="DOG11" s="14"/>
      <c r="DOJ11" s="16"/>
      <c r="DOK11" s="17"/>
      <c r="DOM11" s="15"/>
      <c r="DON11" s="14"/>
      <c r="DOO11" s="14"/>
      <c r="DOR11" s="16"/>
      <c r="DOS11" s="17"/>
      <c r="DOU11" s="15"/>
      <c r="DOV11" s="14"/>
      <c r="DOW11" s="14"/>
      <c r="DOZ11" s="16"/>
      <c r="DPA11" s="17"/>
      <c r="DPC11" s="15"/>
      <c r="DPD11" s="14"/>
      <c r="DPE11" s="14"/>
      <c r="DPH11" s="16"/>
      <c r="DPI11" s="17"/>
      <c r="DPK11" s="15"/>
      <c r="DPL11" s="14"/>
      <c r="DPM11" s="14"/>
      <c r="DPP11" s="16"/>
      <c r="DPQ11" s="17"/>
      <c r="DPS11" s="15"/>
      <c r="DPT11" s="14"/>
      <c r="DPU11" s="14"/>
      <c r="DPX11" s="16"/>
      <c r="DPY11" s="17"/>
      <c r="DQA11" s="15"/>
      <c r="DQB11" s="14"/>
      <c r="DQC11" s="14"/>
      <c r="DQF11" s="16"/>
      <c r="DQG11" s="17"/>
      <c r="DQI11" s="15"/>
      <c r="DQJ11" s="14"/>
      <c r="DQK11" s="14"/>
      <c r="DQN11" s="16"/>
      <c r="DQO11" s="17"/>
      <c r="DQQ11" s="15"/>
      <c r="DQR11" s="14"/>
      <c r="DQS11" s="14"/>
      <c r="DQV11" s="16"/>
      <c r="DQW11" s="17"/>
      <c r="DQY11" s="15"/>
      <c r="DQZ11" s="14"/>
      <c r="DRA11" s="14"/>
      <c r="DRD11" s="16"/>
      <c r="DRE11" s="17"/>
      <c r="DRG11" s="15"/>
      <c r="DRH11" s="14"/>
      <c r="DRI11" s="14"/>
      <c r="DRL11" s="16"/>
      <c r="DRM11" s="17"/>
      <c r="DRO11" s="15"/>
      <c r="DRP11" s="14"/>
      <c r="DRQ11" s="14"/>
      <c r="DRT11" s="16"/>
      <c r="DRU11" s="17"/>
      <c r="DRW11" s="15"/>
      <c r="DRX11" s="14"/>
      <c r="DRY11" s="14"/>
      <c r="DSB11" s="16"/>
      <c r="DSC11" s="17"/>
      <c r="DSE11" s="15"/>
      <c r="DSF11" s="14"/>
      <c r="DSG11" s="14"/>
      <c r="DSJ11" s="16"/>
      <c r="DSK11" s="17"/>
      <c r="DSM11" s="15"/>
      <c r="DSN11" s="14"/>
      <c r="DSO11" s="14"/>
      <c r="DSR11" s="16"/>
      <c r="DSS11" s="17"/>
      <c r="DSU11" s="15"/>
      <c r="DSV11" s="14"/>
      <c r="DSW11" s="14"/>
      <c r="DSZ11" s="16"/>
      <c r="DTA11" s="17"/>
      <c r="DTC11" s="15"/>
      <c r="DTD11" s="14"/>
      <c r="DTE11" s="14"/>
      <c r="DTH11" s="16"/>
      <c r="DTI11" s="17"/>
      <c r="DTK11" s="15"/>
      <c r="DTL11" s="14"/>
      <c r="DTM11" s="14"/>
      <c r="DTP11" s="16"/>
      <c r="DTQ11" s="17"/>
      <c r="DTS11" s="15"/>
      <c r="DTT11" s="14"/>
      <c r="DTU11" s="14"/>
      <c r="DTX11" s="16"/>
      <c r="DTY11" s="17"/>
      <c r="DUA11" s="15"/>
      <c r="DUB11" s="14"/>
      <c r="DUC11" s="14"/>
      <c r="DUF11" s="16"/>
      <c r="DUG11" s="17"/>
      <c r="DUI11" s="15"/>
      <c r="DUJ11" s="14"/>
      <c r="DUK11" s="14"/>
      <c r="DUN11" s="16"/>
      <c r="DUO11" s="17"/>
      <c r="DUQ11" s="15"/>
      <c r="DUR11" s="14"/>
      <c r="DUS11" s="14"/>
      <c r="DUV11" s="16"/>
      <c r="DUW11" s="17"/>
      <c r="DUY11" s="15"/>
      <c r="DUZ11" s="14"/>
      <c r="DVA11" s="14"/>
      <c r="DVD11" s="16"/>
      <c r="DVE11" s="17"/>
      <c r="DVG11" s="15"/>
      <c r="DVH11" s="14"/>
      <c r="DVI11" s="14"/>
      <c r="DVL11" s="16"/>
      <c r="DVM11" s="17"/>
      <c r="DVO11" s="15"/>
      <c r="DVP11" s="14"/>
      <c r="DVQ11" s="14"/>
      <c r="DVT11" s="16"/>
      <c r="DVU11" s="17"/>
      <c r="DVW11" s="15"/>
      <c r="DVX11" s="14"/>
      <c r="DVY11" s="14"/>
      <c r="DWB11" s="16"/>
      <c r="DWC11" s="17"/>
      <c r="DWE11" s="15"/>
      <c r="DWF11" s="14"/>
      <c r="DWG11" s="14"/>
      <c r="DWJ11" s="16"/>
      <c r="DWK11" s="17"/>
      <c r="DWM11" s="15"/>
      <c r="DWN11" s="14"/>
      <c r="DWO11" s="14"/>
      <c r="DWR11" s="16"/>
      <c r="DWS11" s="17"/>
      <c r="DWU11" s="15"/>
      <c r="DWV11" s="14"/>
      <c r="DWW11" s="14"/>
      <c r="DWZ11" s="16"/>
      <c r="DXA11" s="17"/>
      <c r="DXC11" s="15"/>
      <c r="DXD11" s="14"/>
      <c r="DXE11" s="14"/>
      <c r="DXH11" s="16"/>
      <c r="DXI11" s="17"/>
      <c r="DXK11" s="15"/>
      <c r="DXL11" s="14"/>
      <c r="DXM11" s="14"/>
      <c r="DXP11" s="16"/>
      <c r="DXQ11" s="17"/>
      <c r="DXS11" s="15"/>
      <c r="DXT11" s="14"/>
      <c r="DXU11" s="14"/>
      <c r="DXX11" s="16"/>
      <c r="DXY11" s="17"/>
      <c r="DYA11" s="15"/>
      <c r="DYB11" s="14"/>
      <c r="DYC11" s="14"/>
      <c r="DYF11" s="16"/>
      <c r="DYG11" s="17"/>
      <c r="DYI11" s="15"/>
      <c r="DYJ11" s="14"/>
      <c r="DYK11" s="14"/>
      <c r="DYN11" s="16"/>
      <c r="DYO11" s="17"/>
      <c r="DYQ11" s="15"/>
      <c r="DYR11" s="14"/>
      <c r="DYS11" s="14"/>
      <c r="DYV11" s="16"/>
      <c r="DYW11" s="17"/>
      <c r="DYY11" s="15"/>
      <c r="DYZ11" s="14"/>
      <c r="DZA11" s="14"/>
      <c r="DZD11" s="16"/>
      <c r="DZE11" s="17"/>
      <c r="DZG11" s="15"/>
      <c r="DZH11" s="14"/>
      <c r="DZI11" s="14"/>
      <c r="DZL11" s="16"/>
      <c r="DZM11" s="17"/>
      <c r="DZO11" s="15"/>
      <c r="DZP11" s="14"/>
      <c r="DZQ11" s="14"/>
      <c r="DZT11" s="16"/>
      <c r="DZU11" s="17"/>
      <c r="DZW11" s="15"/>
      <c r="DZX11" s="14"/>
      <c r="DZY11" s="14"/>
      <c r="EAB11" s="16"/>
      <c r="EAC11" s="17"/>
      <c r="EAE11" s="15"/>
      <c r="EAF11" s="14"/>
      <c r="EAG11" s="14"/>
      <c r="EAJ11" s="16"/>
      <c r="EAK11" s="17"/>
      <c r="EAM11" s="15"/>
      <c r="EAN11" s="14"/>
      <c r="EAO11" s="14"/>
      <c r="EAR11" s="16"/>
      <c r="EAS11" s="17"/>
      <c r="EAU11" s="15"/>
      <c r="EAV11" s="14"/>
      <c r="EAW11" s="14"/>
      <c r="EAZ11" s="16"/>
      <c r="EBA11" s="17"/>
      <c r="EBC11" s="15"/>
      <c r="EBD11" s="14"/>
      <c r="EBE11" s="14"/>
      <c r="EBH11" s="16"/>
      <c r="EBI11" s="17"/>
      <c r="EBK11" s="15"/>
      <c r="EBL11" s="14"/>
      <c r="EBM11" s="14"/>
      <c r="EBP11" s="16"/>
      <c r="EBQ11" s="17"/>
      <c r="EBS11" s="15"/>
      <c r="EBT11" s="14"/>
      <c r="EBU11" s="14"/>
      <c r="EBX11" s="16"/>
      <c r="EBY11" s="17"/>
      <c r="ECA11" s="15"/>
      <c r="ECB11" s="14"/>
      <c r="ECC11" s="14"/>
      <c r="ECF11" s="16"/>
      <c r="ECG11" s="17"/>
      <c r="ECI11" s="15"/>
      <c r="ECJ11" s="14"/>
      <c r="ECK11" s="14"/>
      <c r="ECN11" s="16"/>
      <c r="ECO11" s="17"/>
      <c r="ECQ11" s="15"/>
      <c r="ECR11" s="14"/>
      <c r="ECS11" s="14"/>
      <c r="ECV11" s="16"/>
      <c r="ECW11" s="17"/>
      <c r="ECY11" s="15"/>
      <c r="ECZ11" s="14"/>
      <c r="EDA11" s="14"/>
      <c r="EDD11" s="16"/>
      <c r="EDE11" s="17"/>
      <c r="EDG11" s="15"/>
      <c r="EDH11" s="14"/>
      <c r="EDI11" s="14"/>
      <c r="EDL11" s="16"/>
      <c r="EDM11" s="17"/>
      <c r="EDO11" s="15"/>
      <c r="EDP11" s="14"/>
      <c r="EDQ11" s="14"/>
      <c r="EDT11" s="16"/>
      <c r="EDU11" s="17"/>
      <c r="EDW11" s="15"/>
      <c r="EDX11" s="14"/>
      <c r="EDY11" s="14"/>
      <c r="EEB11" s="16"/>
      <c r="EEC11" s="17"/>
      <c r="EEE11" s="15"/>
      <c r="EEF11" s="14"/>
      <c r="EEG11" s="14"/>
      <c r="EEJ11" s="16"/>
      <c r="EEK11" s="17"/>
      <c r="EEM11" s="15"/>
      <c r="EEN11" s="14"/>
      <c r="EEO11" s="14"/>
      <c r="EER11" s="16"/>
      <c r="EES11" s="17"/>
      <c r="EEU11" s="15"/>
      <c r="EEV11" s="14"/>
      <c r="EEW11" s="14"/>
      <c r="EEZ11" s="16"/>
      <c r="EFA11" s="17"/>
      <c r="EFC11" s="15"/>
      <c r="EFD11" s="14"/>
      <c r="EFE11" s="14"/>
      <c r="EFH11" s="16"/>
      <c r="EFI11" s="17"/>
      <c r="EFK11" s="15"/>
      <c r="EFL11" s="14"/>
      <c r="EFM11" s="14"/>
      <c r="EFP11" s="16"/>
      <c r="EFQ11" s="17"/>
      <c r="EFS11" s="15"/>
      <c r="EFT11" s="14"/>
      <c r="EFU11" s="14"/>
      <c r="EFX11" s="16"/>
      <c r="EFY11" s="17"/>
      <c r="EGA11" s="15"/>
      <c r="EGB11" s="14"/>
      <c r="EGC11" s="14"/>
      <c r="EGF11" s="16"/>
      <c r="EGG11" s="17"/>
      <c r="EGI11" s="15"/>
      <c r="EGJ11" s="14"/>
      <c r="EGK11" s="14"/>
      <c r="EGN11" s="16"/>
      <c r="EGO11" s="17"/>
      <c r="EGQ11" s="15"/>
      <c r="EGR11" s="14"/>
      <c r="EGS11" s="14"/>
      <c r="EGV11" s="16"/>
      <c r="EGW11" s="17"/>
      <c r="EGY11" s="15"/>
      <c r="EGZ11" s="14"/>
      <c r="EHA11" s="14"/>
      <c r="EHD11" s="16"/>
      <c r="EHE11" s="17"/>
      <c r="EHG11" s="15"/>
      <c r="EHH11" s="14"/>
      <c r="EHI11" s="14"/>
      <c r="EHL11" s="16"/>
      <c r="EHM11" s="17"/>
      <c r="EHO11" s="15"/>
      <c r="EHP11" s="14"/>
      <c r="EHQ11" s="14"/>
      <c r="EHT11" s="16"/>
      <c r="EHU11" s="17"/>
      <c r="EHW11" s="15"/>
      <c r="EHX11" s="14"/>
      <c r="EHY11" s="14"/>
      <c r="EIB11" s="16"/>
      <c r="EIC11" s="17"/>
      <c r="EIE11" s="15"/>
      <c r="EIF11" s="14"/>
      <c r="EIG11" s="14"/>
      <c r="EIJ11" s="16"/>
      <c r="EIK11" s="17"/>
      <c r="EIM11" s="15"/>
      <c r="EIN11" s="14"/>
      <c r="EIO11" s="14"/>
      <c r="EIR11" s="16"/>
      <c r="EIS11" s="17"/>
      <c r="EIU11" s="15"/>
      <c r="EIV11" s="14"/>
      <c r="EIW11" s="14"/>
      <c r="EIZ11" s="16"/>
      <c r="EJA11" s="17"/>
      <c r="EJC11" s="15"/>
      <c r="EJD11" s="14"/>
      <c r="EJE11" s="14"/>
      <c r="EJH11" s="16"/>
      <c r="EJI11" s="17"/>
      <c r="EJK11" s="15"/>
      <c r="EJL11" s="14"/>
      <c r="EJM11" s="14"/>
      <c r="EJP11" s="16"/>
      <c r="EJQ11" s="17"/>
      <c r="EJS11" s="15"/>
      <c r="EJT11" s="14"/>
      <c r="EJU11" s="14"/>
      <c r="EJX11" s="16"/>
      <c r="EJY11" s="17"/>
      <c r="EKA11" s="15"/>
      <c r="EKB11" s="14"/>
      <c r="EKC11" s="14"/>
      <c r="EKF11" s="16"/>
      <c r="EKG11" s="17"/>
      <c r="EKI11" s="15"/>
      <c r="EKJ11" s="14"/>
      <c r="EKK11" s="14"/>
      <c r="EKN11" s="16"/>
      <c r="EKO11" s="17"/>
      <c r="EKQ11" s="15"/>
      <c r="EKR11" s="14"/>
      <c r="EKS11" s="14"/>
      <c r="EKV11" s="16"/>
      <c r="EKW11" s="17"/>
      <c r="EKY11" s="15"/>
      <c r="EKZ11" s="14"/>
      <c r="ELA11" s="14"/>
      <c r="ELD11" s="16"/>
      <c r="ELE11" s="17"/>
      <c r="ELG11" s="15"/>
      <c r="ELH11" s="14"/>
      <c r="ELI11" s="14"/>
      <c r="ELL11" s="16"/>
      <c r="ELM11" s="17"/>
      <c r="ELO11" s="15"/>
      <c r="ELP11" s="14"/>
      <c r="ELQ11" s="14"/>
      <c r="ELT11" s="16"/>
      <c r="ELU11" s="17"/>
      <c r="ELW11" s="15"/>
      <c r="ELX11" s="14"/>
      <c r="ELY11" s="14"/>
      <c r="EMB11" s="16"/>
      <c r="EMC11" s="17"/>
      <c r="EME11" s="15"/>
      <c r="EMF11" s="14"/>
      <c r="EMG11" s="14"/>
      <c r="EMJ11" s="16"/>
      <c r="EMK11" s="17"/>
      <c r="EMM11" s="15"/>
      <c r="EMN11" s="14"/>
      <c r="EMO11" s="14"/>
      <c r="EMR11" s="16"/>
      <c r="EMS11" s="17"/>
      <c r="EMU11" s="15"/>
      <c r="EMV11" s="14"/>
      <c r="EMW11" s="14"/>
      <c r="EMZ11" s="16"/>
      <c r="ENA11" s="17"/>
      <c r="ENC11" s="15"/>
      <c r="END11" s="14"/>
      <c r="ENE11" s="14"/>
      <c r="ENH11" s="16"/>
      <c r="ENI11" s="17"/>
      <c r="ENK11" s="15"/>
      <c r="ENL11" s="14"/>
      <c r="ENM11" s="14"/>
      <c r="ENP11" s="16"/>
      <c r="ENQ11" s="17"/>
      <c r="ENS11" s="15"/>
      <c r="ENT11" s="14"/>
      <c r="ENU11" s="14"/>
      <c r="ENX11" s="16"/>
      <c r="ENY11" s="17"/>
      <c r="EOA11" s="15"/>
      <c r="EOB11" s="14"/>
      <c r="EOC11" s="14"/>
      <c r="EOF11" s="16"/>
      <c r="EOG11" s="17"/>
      <c r="EOI11" s="15"/>
      <c r="EOJ11" s="14"/>
      <c r="EOK11" s="14"/>
      <c r="EON11" s="16"/>
      <c r="EOO11" s="17"/>
      <c r="EOQ11" s="15"/>
      <c r="EOR11" s="14"/>
      <c r="EOS11" s="14"/>
      <c r="EOV11" s="16"/>
      <c r="EOW11" s="17"/>
      <c r="EOY11" s="15"/>
      <c r="EOZ11" s="14"/>
      <c r="EPA11" s="14"/>
      <c r="EPD11" s="16"/>
      <c r="EPE11" s="17"/>
      <c r="EPG11" s="15"/>
      <c r="EPH11" s="14"/>
      <c r="EPI11" s="14"/>
      <c r="EPL11" s="16"/>
      <c r="EPM11" s="17"/>
      <c r="EPO11" s="15"/>
      <c r="EPP11" s="14"/>
      <c r="EPQ11" s="14"/>
      <c r="EPT11" s="16"/>
      <c r="EPU11" s="17"/>
      <c r="EPW11" s="15"/>
      <c r="EPX11" s="14"/>
      <c r="EPY11" s="14"/>
      <c r="EQB11" s="16"/>
      <c r="EQC11" s="17"/>
      <c r="EQE11" s="15"/>
      <c r="EQF11" s="14"/>
      <c r="EQG11" s="14"/>
      <c r="EQJ11" s="16"/>
      <c r="EQK11" s="17"/>
      <c r="EQM11" s="15"/>
      <c r="EQN11" s="14"/>
      <c r="EQO11" s="14"/>
      <c r="EQR11" s="16"/>
      <c r="EQS11" s="17"/>
      <c r="EQU11" s="15"/>
      <c r="EQV11" s="14"/>
      <c r="EQW11" s="14"/>
      <c r="EQZ11" s="16"/>
      <c r="ERA11" s="17"/>
      <c r="ERC11" s="15"/>
      <c r="ERD11" s="14"/>
      <c r="ERE11" s="14"/>
      <c r="ERH11" s="16"/>
      <c r="ERI11" s="17"/>
      <c r="ERK11" s="15"/>
      <c r="ERL11" s="14"/>
      <c r="ERM11" s="14"/>
      <c r="ERP11" s="16"/>
      <c r="ERQ11" s="17"/>
      <c r="ERS11" s="15"/>
      <c r="ERT11" s="14"/>
      <c r="ERU11" s="14"/>
      <c r="ERX11" s="16"/>
      <c r="ERY11" s="17"/>
      <c r="ESA11" s="15"/>
      <c r="ESB11" s="14"/>
      <c r="ESC11" s="14"/>
      <c r="ESF11" s="16"/>
      <c r="ESG11" s="17"/>
      <c r="ESI11" s="15"/>
      <c r="ESJ11" s="14"/>
      <c r="ESK11" s="14"/>
      <c r="ESN11" s="16"/>
      <c r="ESO11" s="17"/>
      <c r="ESQ11" s="15"/>
      <c r="ESR11" s="14"/>
      <c r="ESS11" s="14"/>
      <c r="ESV11" s="16"/>
      <c r="ESW11" s="17"/>
      <c r="ESY11" s="15"/>
      <c r="ESZ11" s="14"/>
      <c r="ETA11" s="14"/>
      <c r="ETD11" s="16"/>
      <c r="ETE11" s="17"/>
      <c r="ETG11" s="15"/>
      <c r="ETH11" s="14"/>
      <c r="ETI11" s="14"/>
      <c r="ETL11" s="16"/>
      <c r="ETM11" s="17"/>
      <c r="ETO11" s="15"/>
      <c r="ETP11" s="14"/>
      <c r="ETQ11" s="14"/>
      <c r="ETT11" s="16"/>
      <c r="ETU11" s="17"/>
      <c r="ETW11" s="15"/>
      <c r="ETX11" s="14"/>
      <c r="ETY11" s="14"/>
      <c r="EUB11" s="16"/>
      <c r="EUC11" s="17"/>
      <c r="EUE11" s="15"/>
      <c r="EUF11" s="14"/>
      <c r="EUG11" s="14"/>
      <c r="EUJ11" s="16"/>
      <c r="EUK11" s="17"/>
      <c r="EUM11" s="15"/>
      <c r="EUN11" s="14"/>
      <c r="EUO11" s="14"/>
      <c r="EUR11" s="16"/>
      <c r="EUS11" s="17"/>
      <c r="EUU11" s="15"/>
      <c r="EUV11" s="14"/>
      <c r="EUW11" s="14"/>
      <c r="EUZ11" s="16"/>
      <c r="EVA11" s="17"/>
      <c r="EVC11" s="15"/>
      <c r="EVD11" s="14"/>
      <c r="EVE11" s="14"/>
      <c r="EVH11" s="16"/>
      <c r="EVI11" s="17"/>
      <c r="EVK11" s="15"/>
      <c r="EVL11" s="14"/>
      <c r="EVM11" s="14"/>
      <c r="EVP11" s="16"/>
      <c r="EVQ11" s="17"/>
      <c r="EVS11" s="15"/>
      <c r="EVT11" s="14"/>
      <c r="EVU11" s="14"/>
      <c r="EVX11" s="16"/>
      <c r="EVY11" s="17"/>
      <c r="EWA11" s="15"/>
      <c r="EWB11" s="14"/>
      <c r="EWC11" s="14"/>
      <c r="EWF11" s="16"/>
      <c r="EWG11" s="17"/>
      <c r="EWI11" s="15"/>
      <c r="EWJ11" s="14"/>
      <c r="EWK11" s="14"/>
      <c r="EWN11" s="16"/>
      <c r="EWO11" s="17"/>
      <c r="EWQ11" s="15"/>
      <c r="EWR11" s="14"/>
      <c r="EWS11" s="14"/>
      <c r="EWV11" s="16"/>
      <c r="EWW11" s="17"/>
      <c r="EWY11" s="15"/>
      <c r="EWZ11" s="14"/>
      <c r="EXA11" s="14"/>
      <c r="EXD11" s="16"/>
      <c r="EXE11" s="17"/>
      <c r="EXG11" s="15"/>
      <c r="EXH11" s="14"/>
      <c r="EXI11" s="14"/>
      <c r="EXL11" s="16"/>
      <c r="EXM11" s="17"/>
      <c r="EXO11" s="15"/>
      <c r="EXP11" s="14"/>
      <c r="EXQ11" s="14"/>
      <c r="EXT11" s="16"/>
      <c r="EXU11" s="17"/>
      <c r="EXW11" s="15"/>
      <c r="EXX11" s="14"/>
      <c r="EXY11" s="14"/>
      <c r="EYB11" s="16"/>
      <c r="EYC11" s="17"/>
      <c r="EYE11" s="15"/>
      <c r="EYF11" s="14"/>
      <c r="EYG11" s="14"/>
      <c r="EYJ11" s="16"/>
      <c r="EYK11" s="17"/>
      <c r="EYM11" s="15"/>
      <c r="EYN11" s="14"/>
      <c r="EYO11" s="14"/>
      <c r="EYR11" s="16"/>
      <c r="EYS11" s="17"/>
      <c r="EYU11" s="15"/>
      <c r="EYV11" s="14"/>
      <c r="EYW11" s="14"/>
      <c r="EYZ11" s="16"/>
      <c r="EZA11" s="17"/>
      <c r="EZC11" s="15"/>
      <c r="EZD11" s="14"/>
      <c r="EZE11" s="14"/>
      <c r="EZH11" s="16"/>
      <c r="EZI11" s="17"/>
      <c r="EZK11" s="15"/>
      <c r="EZL11" s="14"/>
      <c r="EZM11" s="14"/>
      <c r="EZP11" s="16"/>
      <c r="EZQ11" s="17"/>
      <c r="EZS11" s="15"/>
      <c r="EZT11" s="14"/>
      <c r="EZU11" s="14"/>
      <c r="EZX11" s="16"/>
      <c r="EZY11" s="17"/>
      <c r="FAA11" s="15"/>
      <c r="FAB11" s="14"/>
      <c r="FAC11" s="14"/>
      <c r="FAF11" s="16"/>
      <c r="FAG11" s="17"/>
      <c r="FAI11" s="15"/>
      <c r="FAJ11" s="14"/>
      <c r="FAK11" s="14"/>
      <c r="FAN11" s="16"/>
      <c r="FAO11" s="17"/>
      <c r="FAQ11" s="15"/>
      <c r="FAR11" s="14"/>
      <c r="FAS11" s="14"/>
      <c r="FAV11" s="16"/>
      <c r="FAW11" s="17"/>
      <c r="FAY11" s="15"/>
      <c r="FAZ11" s="14"/>
      <c r="FBA11" s="14"/>
      <c r="FBD11" s="16"/>
      <c r="FBE11" s="17"/>
      <c r="FBG11" s="15"/>
      <c r="FBH11" s="14"/>
      <c r="FBI11" s="14"/>
      <c r="FBL11" s="16"/>
      <c r="FBM11" s="17"/>
      <c r="FBO11" s="15"/>
      <c r="FBP11" s="14"/>
      <c r="FBQ11" s="14"/>
      <c r="FBT11" s="16"/>
      <c r="FBU11" s="17"/>
      <c r="FBW11" s="15"/>
      <c r="FBX11" s="14"/>
      <c r="FBY11" s="14"/>
      <c r="FCB11" s="16"/>
      <c r="FCC11" s="17"/>
      <c r="FCE11" s="15"/>
      <c r="FCF11" s="14"/>
      <c r="FCG11" s="14"/>
      <c r="FCJ11" s="16"/>
      <c r="FCK11" s="17"/>
      <c r="FCM11" s="15"/>
      <c r="FCN11" s="14"/>
      <c r="FCO11" s="14"/>
      <c r="FCR11" s="16"/>
      <c r="FCS11" s="17"/>
      <c r="FCU11" s="15"/>
      <c r="FCV11" s="14"/>
      <c r="FCW11" s="14"/>
      <c r="FCZ11" s="16"/>
      <c r="FDA11" s="17"/>
      <c r="FDC11" s="15"/>
      <c r="FDD11" s="14"/>
      <c r="FDE11" s="14"/>
      <c r="FDH11" s="16"/>
      <c r="FDI11" s="17"/>
      <c r="FDK11" s="15"/>
      <c r="FDL11" s="14"/>
      <c r="FDM11" s="14"/>
      <c r="FDP11" s="16"/>
      <c r="FDQ11" s="17"/>
      <c r="FDS11" s="15"/>
      <c r="FDT11" s="14"/>
      <c r="FDU11" s="14"/>
      <c r="FDX11" s="16"/>
      <c r="FDY11" s="17"/>
      <c r="FEA11" s="15"/>
      <c r="FEB11" s="14"/>
      <c r="FEC11" s="14"/>
      <c r="FEF11" s="16"/>
      <c r="FEG11" s="17"/>
      <c r="FEI11" s="15"/>
      <c r="FEJ11" s="14"/>
      <c r="FEK11" s="14"/>
      <c r="FEN11" s="16"/>
      <c r="FEO11" s="17"/>
      <c r="FEQ11" s="15"/>
      <c r="FER11" s="14"/>
      <c r="FES11" s="14"/>
      <c r="FEV11" s="16"/>
      <c r="FEW11" s="17"/>
      <c r="FEY11" s="15"/>
      <c r="FEZ11" s="14"/>
      <c r="FFA11" s="14"/>
      <c r="FFD11" s="16"/>
      <c r="FFE11" s="17"/>
      <c r="FFG11" s="15"/>
      <c r="FFH11" s="14"/>
      <c r="FFI11" s="14"/>
      <c r="FFL11" s="16"/>
      <c r="FFM11" s="17"/>
      <c r="FFO11" s="15"/>
      <c r="FFP11" s="14"/>
      <c r="FFQ11" s="14"/>
      <c r="FFT11" s="16"/>
      <c r="FFU11" s="17"/>
      <c r="FFW11" s="15"/>
      <c r="FFX11" s="14"/>
      <c r="FFY11" s="14"/>
      <c r="FGB11" s="16"/>
      <c r="FGC11" s="17"/>
      <c r="FGE11" s="15"/>
      <c r="FGF11" s="14"/>
      <c r="FGG11" s="14"/>
      <c r="FGJ11" s="16"/>
      <c r="FGK11" s="17"/>
      <c r="FGM11" s="15"/>
      <c r="FGN11" s="14"/>
      <c r="FGO11" s="14"/>
      <c r="FGR11" s="16"/>
      <c r="FGS11" s="17"/>
      <c r="FGU11" s="15"/>
      <c r="FGV11" s="14"/>
      <c r="FGW11" s="14"/>
      <c r="FGZ11" s="16"/>
      <c r="FHA11" s="17"/>
      <c r="FHC11" s="15"/>
      <c r="FHD11" s="14"/>
      <c r="FHE11" s="14"/>
      <c r="FHH11" s="16"/>
      <c r="FHI11" s="17"/>
      <c r="FHK11" s="15"/>
      <c r="FHL11" s="14"/>
      <c r="FHM11" s="14"/>
      <c r="FHP11" s="16"/>
      <c r="FHQ11" s="17"/>
      <c r="FHS11" s="15"/>
      <c r="FHT11" s="14"/>
      <c r="FHU11" s="14"/>
      <c r="FHX11" s="16"/>
      <c r="FHY11" s="17"/>
      <c r="FIA11" s="15"/>
      <c r="FIB11" s="14"/>
      <c r="FIC11" s="14"/>
      <c r="FIF11" s="16"/>
      <c r="FIG11" s="17"/>
      <c r="FII11" s="15"/>
      <c r="FIJ11" s="14"/>
      <c r="FIK11" s="14"/>
      <c r="FIN11" s="16"/>
      <c r="FIO11" s="17"/>
      <c r="FIQ11" s="15"/>
      <c r="FIR11" s="14"/>
      <c r="FIS11" s="14"/>
      <c r="FIV11" s="16"/>
      <c r="FIW11" s="17"/>
      <c r="FIY11" s="15"/>
      <c r="FIZ11" s="14"/>
      <c r="FJA11" s="14"/>
      <c r="FJD11" s="16"/>
      <c r="FJE11" s="17"/>
      <c r="FJG11" s="15"/>
      <c r="FJH11" s="14"/>
      <c r="FJI11" s="14"/>
      <c r="FJL11" s="16"/>
      <c r="FJM11" s="17"/>
      <c r="FJO11" s="15"/>
      <c r="FJP11" s="14"/>
      <c r="FJQ11" s="14"/>
      <c r="FJT11" s="16"/>
      <c r="FJU11" s="17"/>
      <c r="FJW11" s="15"/>
      <c r="FJX11" s="14"/>
      <c r="FJY11" s="14"/>
      <c r="FKB11" s="16"/>
      <c r="FKC11" s="17"/>
      <c r="FKE11" s="15"/>
      <c r="FKF11" s="14"/>
      <c r="FKG11" s="14"/>
      <c r="FKJ11" s="16"/>
      <c r="FKK11" s="17"/>
      <c r="FKM11" s="15"/>
      <c r="FKN11" s="14"/>
      <c r="FKO11" s="14"/>
      <c r="FKR11" s="16"/>
      <c r="FKS11" s="17"/>
      <c r="FKU11" s="15"/>
      <c r="FKV11" s="14"/>
      <c r="FKW11" s="14"/>
      <c r="FKZ11" s="16"/>
      <c r="FLA11" s="17"/>
      <c r="FLC11" s="15"/>
      <c r="FLD11" s="14"/>
      <c r="FLE11" s="14"/>
      <c r="FLH11" s="16"/>
      <c r="FLI11" s="17"/>
      <c r="FLK11" s="15"/>
      <c r="FLL11" s="14"/>
      <c r="FLM11" s="14"/>
      <c r="FLP11" s="16"/>
      <c r="FLQ11" s="17"/>
      <c r="FLS11" s="15"/>
      <c r="FLT11" s="14"/>
      <c r="FLU11" s="14"/>
      <c r="FLX11" s="16"/>
      <c r="FLY11" s="17"/>
      <c r="FMA11" s="15"/>
      <c r="FMB11" s="14"/>
      <c r="FMC11" s="14"/>
      <c r="FMF11" s="16"/>
      <c r="FMG11" s="17"/>
      <c r="FMI11" s="15"/>
      <c r="FMJ11" s="14"/>
      <c r="FMK11" s="14"/>
      <c r="FMN11" s="16"/>
      <c r="FMO11" s="17"/>
      <c r="FMQ11" s="15"/>
      <c r="FMR11" s="14"/>
      <c r="FMS11" s="14"/>
      <c r="FMV11" s="16"/>
      <c r="FMW11" s="17"/>
      <c r="FMY11" s="15"/>
      <c r="FMZ11" s="14"/>
      <c r="FNA11" s="14"/>
      <c r="FND11" s="16"/>
      <c r="FNE11" s="17"/>
      <c r="FNG11" s="15"/>
      <c r="FNH11" s="14"/>
      <c r="FNI11" s="14"/>
      <c r="FNL11" s="16"/>
      <c r="FNM11" s="17"/>
      <c r="FNO11" s="15"/>
      <c r="FNP11" s="14"/>
      <c r="FNQ11" s="14"/>
      <c r="FNT11" s="16"/>
      <c r="FNU11" s="17"/>
      <c r="FNW11" s="15"/>
      <c r="FNX11" s="14"/>
      <c r="FNY11" s="14"/>
      <c r="FOB11" s="16"/>
      <c r="FOC11" s="17"/>
      <c r="FOE11" s="15"/>
      <c r="FOF11" s="14"/>
      <c r="FOG11" s="14"/>
      <c r="FOJ11" s="16"/>
      <c r="FOK11" s="17"/>
      <c r="FOM11" s="15"/>
      <c r="FON11" s="14"/>
      <c r="FOO11" s="14"/>
      <c r="FOR11" s="16"/>
      <c r="FOS11" s="17"/>
      <c r="FOU11" s="15"/>
      <c r="FOV11" s="14"/>
      <c r="FOW11" s="14"/>
      <c r="FOZ11" s="16"/>
      <c r="FPA11" s="17"/>
      <c r="FPC11" s="15"/>
      <c r="FPD11" s="14"/>
      <c r="FPE11" s="14"/>
      <c r="FPH11" s="16"/>
      <c r="FPI11" s="17"/>
      <c r="FPK11" s="15"/>
      <c r="FPL11" s="14"/>
      <c r="FPM11" s="14"/>
      <c r="FPP11" s="16"/>
      <c r="FPQ11" s="17"/>
      <c r="FPS11" s="15"/>
      <c r="FPT11" s="14"/>
      <c r="FPU11" s="14"/>
      <c r="FPX11" s="16"/>
      <c r="FPY11" s="17"/>
      <c r="FQA11" s="15"/>
      <c r="FQB11" s="14"/>
      <c r="FQC11" s="14"/>
      <c r="FQF11" s="16"/>
      <c r="FQG11" s="17"/>
      <c r="FQI11" s="15"/>
      <c r="FQJ11" s="14"/>
      <c r="FQK11" s="14"/>
      <c r="FQN11" s="16"/>
      <c r="FQO11" s="17"/>
      <c r="FQQ11" s="15"/>
      <c r="FQR11" s="14"/>
      <c r="FQS11" s="14"/>
      <c r="FQV11" s="16"/>
      <c r="FQW11" s="17"/>
      <c r="FQY11" s="15"/>
      <c r="FQZ11" s="14"/>
      <c r="FRA11" s="14"/>
      <c r="FRD11" s="16"/>
      <c r="FRE11" s="17"/>
      <c r="FRG11" s="15"/>
      <c r="FRH11" s="14"/>
      <c r="FRI11" s="14"/>
      <c r="FRL11" s="16"/>
      <c r="FRM11" s="17"/>
      <c r="FRO11" s="15"/>
      <c r="FRP11" s="14"/>
      <c r="FRQ11" s="14"/>
      <c r="FRT11" s="16"/>
      <c r="FRU11" s="17"/>
      <c r="FRW11" s="15"/>
      <c r="FRX11" s="14"/>
      <c r="FRY11" s="14"/>
      <c r="FSB11" s="16"/>
      <c r="FSC11" s="17"/>
      <c r="FSE11" s="15"/>
      <c r="FSF11" s="14"/>
      <c r="FSG11" s="14"/>
      <c r="FSJ11" s="16"/>
      <c r="FSK11" s="17"/>
      <c r="FSM11" s="15"/>
      <c r="FSN11" s="14"/>
      <c r="FSO11" s="14"/>
      <c r="FSR11" s="16"/>
      <c r="FSS11" s="17"/>
      <c r="FSU11" s="15"/>
      <c r="FSV11" s="14"/>
      <c r="FSW11" s="14"/>
      <c r="FSZ11" s="16"/>
      <c r="FTA11" s="17"/>
      <c r="FTC11" s="15"/>
      <c r="FTD11" s="14"/>
      <c r="FTE11" s="14"/>
      <c r="FTH11" s="16"/>
      <c r="FTI11" s="17"/>
      <c r="FTK11" s="15"/>
      <c r="FTL11" s="14"/>
      <c r="FTM11" s="14"/>
      <c r="FTP11" s="16"/>
      <c r="FTQ11" s="17"/>
      <c r="FTS11" s="15"/>
      <c r="FTT11" s="14"/>
      <c r="FTU11" s="14"/>
      <c r="FTX11" s="16"/>
      <c r="FTY11" s="17"/>
      <c r="FUA11" s="15"/>
      <c r="FUB11" s="14"/>
      <c r="FUC11" s="14"/>
      <c r="FUF11" s="16"/>
      <c r="FUG11" s="17"/>
      <c r="FUI11" s="15"/>
      <c r="FUJ11" s="14"/>
      <c r="FUK11" s="14"/>
      <c r="FUN11" s="16"/>
      <c r="FUO11" s="17"/>
      <c r="FUQ11" s="15"/>
      <c r="FUR11" s="14"/>
      <c r="FUS11" s="14"/>
      <c r="FUV11" s="16"/>
      <c r="FUW11" s="17"/>
      <c r="FUY11" s="15"/>
      <c r="FUZ11" s="14"/>
      <c r="FVA11" s="14"/>
      <c r="FVD11" s="16"/>
      <c r="FVE11" s="17"/>
      <c r="FVG11" s="15"/>
      <c r="FVH11" s="14"/>
      <c r="FVI11" s="14"/>
      <c r="FVL11" s="16"/>
      <c r="FVM11" s="17"/>
      <c r="FVO11" s="15"/>
      <c r="FVP11" s="14"/>
      <c r="FVQ11" s="14"/>
      <c r="FVT11" s="16"/>
      <c r="FVU11" s="17"/>
      <c r="FVW11" s="15"/>
      <c r="FVX11" s="14"/>
      <c r="FVY11" s="14"/>
      <c r="FWB11" s="16"/>
      <c r="FWC11" s="17"/>
      <c r="FWE11" s="15"/>
      <c r="FWF11" s="14"/>
      <c r="FWG11" s="14"/>
      <c r="FWJ11" s="16"/>
      <c r="FWK11" s="17"/>
      <c r="FWM11" s="15"/>
      <c r="FWN11" s="14"/>
      <c r="FWO11" s="14"/>
      <c r="FWR11" s="16"/>
      <c r="FWS11" s="17"/>
      <c r="FWU11" s="15"/>
      <c r="FWV11" s="14"/>
      <c r="FWW11" s="14"/>
      <c r="FWZ11" s="16"/>
      <c r="FXA11" s="17"/>
      <c r="FXC11" s="15"/>
      <c r="FXD11" s="14"/>
      <c r="FXE11" s="14"/>
      <c r="FXH11" s="16"/>
      <c r="FXI11" s="17"/>
      <c r="FXK11" s="15"/>
      <c r="FXL11" s="14"/>
      <c r="FXM11" s="14"/>
      <c r="FXP11" s="16"/>
      <c r="FXQ11" s="17"/>
      <c r="FXS11" s="15"/>
      <c r="FXT11" s="14"/>
      <c r="FXU11" s="14"/>
      <c r="FXX11" s="16"/>
      <c r="FXY11" s="17"/>
      <c r="FYA11" s="15"/>
      <c r="FYB11" s="14"/>
      <c r="FYC11" s="14"/>
      <c r="FYF11" s="16"/>
      <c r="FYG11" s="17"/>
      <c r="FYI11" s="15"/>
      <c r="FYJ11" s="14"/>
      <c r="FYK11" s="14"/>
      <c r="FYN11" s="16"/>
      <c r="FYO11" s="17"/>
      <c r="FYQ11" s="15"/>
      <c r="FYR11" s="14"/>
      <c r="FYS11" s="14"/>
      <c r="FYV11" s="16"/>
      <c r="FYW11" s="17"/>
      <c r="FYY11" s="15"/>
      <c r="FYZ11" s="14"/>
      <c r="FZA11" s="14"/>
      <c r="FZD11" s="16"/>
      <c r="FZE11" s="17"/>
      <c r="FZG11" s="15"/>
      <c r="FZH11" s="14"/>
      <c r="FZI11" s="14"/>
      <c r="FZL11" s="16"/>
      <c r="FZM11" s="17"/>
      <c r="FZO11" s="15"/>
      <c r="FZP11" s="14"/>
      <c r="FZQ11" s="14"/>
      <c r="FZT11" s="16"/>
      <c r="FZU11" s="17"/>
      <c r="FZW11" s="15"/>
      <c r="FZX11" s="14"/>
      <c r="FZY11" s="14"/>
      <c r="GAB11" s="16"/>
      <c r="GAC11" s="17"/>
      <c r="GAE11" s="15"/>
      <c r="GAF11" s="14"/>
      <c r="GAG11" s="14"/>
      <c r="GAJ11" s="16"/>
      <c r="GAK11" s="17"/>
      <c r="GAM11" s="15"/>
      <c r="GAN11" s="14"/>
      <c r="GAO11" s="14"/>
      <c r="GAR11" s="16"/>
      <c r="GAS11" s="17"/>
      <c r="GAU11" s="15"/>
      <c r="GAV11" s="14"/>
      <c r="GAW11" s="14"/>
      <c r="GAZ11" s="16"/>
      <c r="GBA11" s="17"/>
      <c r="GBC11" s="15"/>
      <c r="GBD11" s="14"/>
      <c r="GBE11" s="14"/>
      <c r="GBH11" s="16"/>
      <c r="GBI11" s="17"/>
      <c r="GBK11" s="15"/>
      <c r="GBL11" s="14"/>
      <c r="GBM11" s="14"/>
      <c r="GBP11" s="16"/>
      <c r="GBQ11" s="17"/>
      <c r="GBS11" s="15"/>
      <c r="GBT11" s="14"/>
      <c r="GBU11" s="14"/>
      <c r="GBX11" s="16"/>
      <c r="GBY11" s="17"/>
      <c r="GCA11" s="15"/>
      <c r="GCB11" s="14"/>
      <c r="GCC11" s="14"/>
      <c r="GCF11" s="16"/>
      <c r="GCG11" s="17"/>
      <c r="GCI11" s="15"/>
      <c r="GCJ11" s="14"/>
      <c r="GCK11" s="14"/>
      <c r="GCN11" s="16"/>
      <c r="GCO11" s="17"/>
      <c r="GCQ11" s="15"/>
      <c r="GCR11" s="14"/>
      <c r="GCS11" s="14"/>
      <c r="GCV11" s="16"/>
      <c r="GCW11" s="17"/>
      <c r="GCY11" s="15"/>
      <c r="GCZ11" s="14"/>
      <c r="GDA11" s="14"/>
      <c r="GDD11" s="16"/>
      <c r="GDE11" s="17"/>
      <c r="GDG11" s="15"/>
      <c r="GDH11" s="14"/>
      <c r="GDI11" s="14"/>
      <c r="GDL11" s="16"/>
      <c r="GDM11" s="17"/>
      <c r="GDO11" s="15"/>
      <c r="GDP11" s="14"/>
      <c r="GDQ11" s="14"/>
      <c r="GDT11" s="16"/>
      <c r="GDU11" s="17"/>
      <c r="GDW11" s="15"/>
      <c r="GDX11" s="14"/>
      <c r="GDY11" s="14"/>
      <c r="GEB11" s="16"/>
      <c r="GEC11" s="17"/>
      <c r="GEE11" s="15"/>
      <c r="GEF11" s="14"/>
      <c r="GEG11" s="14"/>
      <c r="GEJ11" s="16"/>
      <c r="GEK11" s="17"/>
      <c r="GEM11" s="15"/>
      <c r="GEN11" s="14"/>
      <c r="GEO11" s="14"/>
      <c r="GER11" s="16"/>
      <c r="GES11" s="17"/>
      <c r="GEU11" s="15"/>
      <c r="GEV11" s="14"/>
      <c r="GEW11" s="14"/>
      <c r="GEZ11" s="16"/>
      <c r="GFA11" s="17"/>
      <c r="GFC11" s="15"/>
      <c r="GFD11" s="14"/>
      <c r="GFE11" s="14"/>
      <c r="GFH11" s="16"/>
      <c r="GFI11" s="17"/>
      <c r="GFK11" s="15"/>
      <c r="GFL11" s="14"/>
      <c r="GFM11" s="14"/>
      <c r="GFP11" s="16"/>
      <c r="GFQ11" s="17"/>
      <c r="GFS11" s="15"/>
      <c r="GFT11" s="14"/>
      <c r="GFU11" s="14"/>
      <c r="GFX11" s="16"/>
      <c r="GFY11" s="17"/>
      <c r="GGA11" s="15"/>
      <c r="GGB11" s="14"/>
      <c r="GGC11" s="14"/>
      <c r="GGF11" s="16"/>
      <c r="GGG11" s="17"/>
      <c r="GGI11" s="15"/>
      <c r="GGJ11" s="14"/>
      <c r="GGK11" s="14"/>
      <c r="GGN11" s="16"/>
      <c r="GGO11" s="17"/>
      <c r="GGQ11" s="15"/>
      <c r="GGR11" s="14"/>
      <c r="GGS11" s="14"/>
      <c r="GGV11" s="16"/>
      <c r="GGW11" s="17"/>
      <c r="GGY11" s="15"/>
      <c r="GGZ11" s="14"/>
      <c r="GHA11" s="14"/>
      <c r="GHD11" s="16"/>
      <c r="GHE11" s="17"/>
      <c r="GHG11" s="15"/>
      <c r="GHH11" s="14"/>
      <c r="GHI11" s="14"/>
      <c r="GHL11" s="16"/>
      <c r="GHM11" s="17"/>
      <c r="GHO11" s="15"/>
      <c r="GHP11" s="14"/>
      <c r="GHQ11" s="14"/>
      <c r="GHT11" s="16"/>
      <c r="GHU11" s="17"/>
      <c r="GHW11" s="15"/>
      <c r="GHX11" s="14"/>
      <c r="GHY11" s="14"/>
      <c r="GIB11" s="16"/>
      <c r="GIC11" s="17"/>
      <c r="GIE11" s="15"/>
      <c r="GIF11" s="14"/>
      <c r="GIG11" s="14"/>
      <c r="GIJ11" s="16"/>
      <c r="GIK11" s="17"/>
      <c r="GIM11" s="15"/>
      <c r="GIN11" s="14"/>
      <c r="GIO11" s="14"/>
      <c r="GIR11" s="16"/>
      <c r="GIS11" s="17"/>
      <c r="GIU11" s="15"/>
      <c r="GIV11" s="14"/>
      <c r="GIW11" s="14"/>
      <c r="GIZ11" s="16"/>
      <c r="GJA11" s="17"/>
      <c r="GJC11" s="15"/>
      <c r="GJD11" s="14"/>
      <c r="GJE11" s="14"/>
      <c r="GJH11" s="16"/>
      <c r="GJI11" s="17"/>
      <c r="GJK11" s="15"/>
      <c r="GJL11" s="14"/>
      <c r="GJM11" s="14"/>
      <c r="GJP11" s="16"/>
      <c r="GJQ11" s="17"/>
      <c r="GJS11" s="15"/>
      <c r="GJT11" s="14"/>
      <c r="GJU11" s="14"/>
      <c r="GJX11" s="16"/>
      <c r="GJY11" s="17"/>
      <c r="GKA11" s="15"/>
      <c r="GKB11" s="14"/>
      <c r="GKC11" s="14"/>
      <c r="GKF11" s="16"/>
      <c r="GKG11" s="17"/>
      <c r="GKI11" s="15"/>
      <c r="GKJ11" s="14"/>
      <c r="GKK11" s="14"/>
      <c r="GKN11" s="16"/>
      <c r="GKO11" s="17"/>
      <c r="GKQ11" s="15"/>
      <c r="GKR11" s="14"/>
      <c r="GKS11" s="14"/>
      <c r="GKV11" s="16"/>
      <c r="GKW11" s="17"/>
      <c r="GKY11" s="15"/>
      <c r="GKZ11" s="14"/>
      <c r="GLA11" s="14"/>
      <c r="GLD11" s="16"/>
      <c r="GLE11" s="17"/>
      <c r="GLG11" s="15"/>
      <c r="GLH11" s="14"/>
      <c r="GLI11" s="14"/>
      <c r="GLL11" s="16"/>
      <c r="GLM11" s="17"/>
      <c r="GLO11" s="15"/>
      <c r="GLP11" s="14"/>
      <c r="GLQ11" s="14"/>
      <c r="GLT11" s="16"/>
      <c r="GLU11" s="17"/>
      <c r="GLW11" s="15"/>
      <c r="GLX11" s="14"/>
      <c r="GLY11" s="14"/>
      <c r="GMB11" s="16"/>
      <c r="GMC11" s="17"/>
      <c r="GME11" s="15"/>
      <c r="GMF11" s="14"/>
      <c r="GMG11" s="14"/>
      <c r="GMJ11" s="16"/>
      <c r="GMK11" s="17"/>
      <c r="GMM11" s="15"/>
      <c r="GMN11" s="14"/>
      <c r="GMO11" s="14"/>
      <c r="GMR11" s="16"/>
      <c r="GMS11" s="17"/>
      <c r="GMU11" s="15"/>
      <c r="GMV11" s="14"/>
      <c r="GMW11" s="14"/>
      <c r="GMZ11" s="16"/>
      <c r="GNA11" s="17"/>
      <c r="GNC11" s="15"/>
      <c r="GND11" s="14"/>
      <c r="GNE11" s="14"/>
      <c r="GNH11" s="16"/>
      <c r="GNI11" s="17"/>
      <c r="GNK11" s="15"/>
      <c r="GNL11" s="14"/>
      <c r="GNM11" s="14"/>
      <c r="GNP11" s="16"/>
      <c r="GNQ11" s="17"/>
      <c r="GNS11" s="15"/>
      <c r="GNT11" s="14"/>
      <c r="GNU11" s="14"/>
      <c r="GNX11" s="16"/>
      <c r="GNY11" s="17"/>
      <c r="GOA11" s="15"/>
      <c r="GOB11" s="14"/>
      <c r="GOC11" s="14"/>
      <c r="GOF11" s="16"/>
      <c r="GOG11" s="17"/>
      <c r="GOI11" s="15"/>
      <c r="GOJ11" s="14"/>
      <c r="GOK11" s="14"/>
      <c r="GON11" s="16"/>
      <c r="GOO11" s="17"/>
      <c r="GOQ11" s="15"/>
      <c r="GOR11" s="14"/>
      <c r="GOS11" s="14"/>
      <c r="GOV11" s="16"/>
      <c r="GOW11" s="17"/>
      <c r="GOY11" s="15"/>
      <c r="GOZ11" s="14"/>
      <c r="GPA11" s="14"/>
      <c r="GPD11" s="16"/>
      <c r="GPE11" s="17"/>
      <c r="GPG11" s="15"/>
      <c r="GPH11" s="14"/>
      <c r="GPI11" s="14"/>
      <c r="GPL11" s="16"/>
      <c r="GPM11" s="17"/>
      <c r="GPO11" s="15"/>
      <c r="GPP11" s="14"/>
      <c r="GPQ11" s="14"/>
      <c r="GPT11" s="16"/>
      <c r="GPU11" s="17"/>
      <c r="GPW11" s="15"/>
      <c r="GPX11" s="14"/>
      <c r="GPY11" s="14"/>
      <c r="GQB11" s="16"/>
      <c r="GQC11" s="17"/>
      <c r="GQE11" s="15"/>
      <c r="GQF11" s="14"/>
      <c r="GQG11" s="14"/>
      <c r="GQJ11" s="16"/>
      <c r="GQK11" s="17"/>
      <c r="GQM11" s="15"/>
      <c r="GQN11" s="14"/>
      <c r="GQO11" s="14"/>
      <c r="GQR11" s="16"/>
      <c r="GQS11" s="17"/>
      <c r="GQU11" s="15"/>
      <c r="GQV11" s="14"/>
      <c r="GQW11" s="14"/>
      <c r="GQZ11" s="16"/>
      <c r="GRA11" s="17"/>
      <c r="GRC11" s="15"/>
      <c r="GRD11" s="14"/>
      <c r="GRE11" s="14"/>
      <c r="GRH11" s="16"/>
      <c r="GRI11" s="17"/>
      <c r="GRK11" s="15"/>
      <c r="GRL11" s="14"/>
      <c r="GRM11" s="14"/>
      <c r="GRP11" s="16"/>
      <c r="GRQ11" s="17"/>
      <c r="GRS11" s="15"/>
      <c r="GRT11" s="14"/>
      <c r="GRU11" s="14"/>
      <c r="GRX11" s="16"/>
      <c r="GRY11" s="17"/>
      <c r="GSA11" s="15"/>
      <c r="GSB11" s="14"/>
      <c r="GSC11" s="14"/>
      <c r="GSF11" s="16"/>
      <c r="GSG11" s="17"/>
      <c r="GSI11" s="15"/>
      <c r="GSJ11" s="14"/>
      <c r="GSK11" s="14"/>
      <c r="GSN11" s="16"/>
      <c r="GSO11" s="17"/>
      <c r="GSQ11" s="15"/>
      <c r="GSR11" s="14"/>
      <c r="GSS11" s="14"/>
      <c r="GSV11" s="16"/>
      <c r="GSW11" s="17"/>
      <c r="GSY11" s="15"/>
      <c r="GSZ11" s="14"/>
      <c r="GTA11" s="14"/>
      <c r="GTD11" s="16"/>
      <c r="GTE11" s="17"/>
      <c r="GTG11" s="15"/>
      <c r="GTH11" s="14"/>
      <c r="GTI11" s="14"/>
      <c r="GTL11" s="16"/>
      <c r="GTM11" s="17"/>
      <c r="GTO11" s="15"/>
      <c r="GTP11" s="14"/>
      <c r="GTQ11" s="14"/>
      <c r="GTT11" s="16"/>
      <c r="GTU11" s="17"/>
      <c r="GTW11" s="15"/>
      <c r="GTX11" s="14"/>
      <c r="GTY11" s="14"/>
      <c r="GUB11" s="16"/>
      <c r="GUC11" s="17"/>
      <c r="GUE11" s="15"/>
      <c r="GUF11" s="14"/>
      <c r="GUG11" s="14"/>
      <c r="GUJ11" s="16"/>
      <c r="GUK11" s="17"/>
      <c r="GUM11" s="15"/>
      <c r="GUN11" s="14"/>
      <c r="GUO11" s="14"/>
      <c r="GUR11" s="16"/>
      <c r="GUS11" s="17"/>
      <c r="GUU11" s="15"/>
      <c r="GUV11" s="14"/>
      <c r="GUW11" s="14"/>
      <c r="GUZ11" s="16"/>
      <c r="GVA11" s="17"/>
      <c r="GVC11" s="15"/>
      <c r="GVD11" s="14"/>
      <c r="GVE11" s="14"/>
      <c r="GVH11" s="16"/>
      <c r="GVI11" s="17"/>
      <c r="GVK11" s="15"/>
      <c r="GVL11" s="14"/>
      <c r="GVM11" s="14"/>
      <c r="GVP11" s="16"/>
      <c r="GVQ11" s="17"/>
      <c r="GVS11" s="15"/>
      <c r="GVT11" s="14"/>
      <c r="GVU11" s="14"/>
      <c r="GVX11" s="16"/>
      <c r="GVY11" s="17"/>
      <c r="GWA11" s="15"/>
      <c r="GWB11" s="14"/>
      <c r="GWC11" s="14"/>
      <c r="GWF11" s="16"/>
      <c r="GWG11" s="17"/>
      <c r="GWI11" s="15"/>
      <c r="GWJ11" s="14"/>
      <c r="GWK11" s="14"/>
      <c r="GWN11" s="16"/>
      <c r="GWO11" s="17"/>
      <c r="GWQ11" s="15"/>
      <c r="GWR11" s="14"/>
      <c r="GWS11" s="14"/>
      <c r="GWV11" s="16"/>
      <c r="GWW11" s="17"/>
      <c r="GWY11" s="15"/>
      <c r="GWZ11" s="14"/>
      <c r="GXA11" s="14"/>
      <c r="GXD11" s="16"/>
      <c r="GXE11" s="17"/>
      <c r="GXG11" s="15"/>
      <c r="GXH11" s="14"/>
      <c r="GXI11" s="14"/>
      <c r="GXL11" s="16"/>
      <c r="GXM11" s="17"/>
      <c r="GXO11" s="15"/>
      <c r="GXP11" s="14"/>
      <c r="GXQ11" s="14"/>
      <c r="GXT11" s="16"/>
      <c r="GXU11" s="17"/>
      <c r="GXW11" s="15"/>
      <c r="GXX11" s="14"/>
      <c r="GXY11" s="14"/>
      <c r="GYB11" s="16"/>
      <c r="GYC11" s="17"/>
      <c r="GYE11" s="15"/>
      <c r="GYF11" s="14"/>
      <c r="GYG11" s="14"/>
      <c r="GYJ11" s="16"/>
      <c r="GYK11" s="17"/>
      <c r="GYM11" s="15"/>
      <c r="GYN11" s="14"/>
      <c r="GYO11" s="14"/>
      <c r="GYR11" s="16"/>
      <c r="GYS11" s="17"/>
      <c r="GYU11" s="15"/>
      <c r="GYV11" s="14"/>
      <c r="GYW11" s="14"/>
      <c r="GYZ11" s="16"/>
      <c r="GZA11" s="17"/>
      <c r="GZC11" s="15"/>
      <c r="GZD11" s="14"/>
      <c r="GZE11" s="14"/>
      <c r="GZH11" s="16"/>
      <c r="GZI11" s="17"/>
      <c r="GZK11" s="15"/>
      <c r="GZL11" s="14"/>
      <c r="GZM11" s="14"/>
      <c r="GZP11" s="16"/>
      <c r="GZQ11" s="17"/>
      <c r="GZS11" s="15"/>
      <c r="GZT11" s="14"/>
      <c r="GZU11" s="14"/>
      <c r="GZX11" s="16"/>
      <c r="GZY11" s="17"/>
      <c r="HAA11" s="15"/>
      <c r="HAB11" s="14"/>
      <c r="HAC11" s="14"/>
      <c r="HAF11" s="16"/>
      <c r="HAG11" s="17"/>
      <c r="HAI11" s="15"/>
      <c r="HAJ11" s="14"/>
      <c r="HAK11" s="14"/>
      <c r="HAN11" s="16"/>
      <c r="HAO11" s="17"/>
      <c r="HAQ11" s="15"/>
      <c r="HAR11" s="14"/>
      <c r="HAS11" s="14"/>
      <c r="HAV11" s="16"/>
      <c r="HAW11" s="17"/>
      <c r="HAY11" s="15"/>
      <c r="HAZ11" s="14"/>
      <c r="HBA11" s="14"/>
      <c r="HBD11" s="16"/>
      <c r="HBE11" s="17"/>
      <c r="HBG11" s="15"/>
      <c r="HBH11" s="14"/>
      <c r="HBI11" s="14"/>
      <c r="HBL11" s="16"/>
      <c r="HBM11" s="17"/>
      <c r="HBO11" s="15"/>
      <c r="HBP11" s="14"/>
      <c r="HBQ11" s="14"/>
      <c r="HBT11" s="16"/>
      <c r="HBU11" s="17"/>
      <c r="HBW11" s="15"/>
      <c r="HBX11" s="14"/>
      <c r="HBY11" s="14"/>
      <c r="HCB11" s="16"/>
      <c r="HCC11" s="17"/>
      <c r="HCE11" s="15"/>
      <c r="HCF11" s="14"/>
      <c r="HCG11" s="14"/>
      <c r="HCJ11" s="16"/>
      <c r="HCK11" s="17"/>
      <c r="HCM11" s="15"/>
      <c r="HCN11" s="14"/>
      <c r="HCO11" s="14"/>
      <c r="HCR11" s="16"/>
      <c r="HCS11" s="17"/>
      <c r="HCU11" s="15"/>
      <c r="HCV11" s="14"/>
      <c r="HCW11" s="14"/>
      <c r="HCZ11" s="16"/>
      <c r="HDA11" s="17"/>
      <c r="HDC11" s="15"/>
      <c r="HDD11" s="14"/>
      <c r="HDE11" s="14"/>
      <c r="HDH11" s="16"/>
      <c r="HDI11" s="17"/>
      <c r="HDK11" s="15"/>
      <c r="HDL11" s="14"/>
      <c r="HDM11" s="14"/>
      <c r="HDP11" s="16"/>
      <c r="HDQ11" s="17"/>
      <c r="HDS11" s="15"/>
      <c r="HDT11" s="14"/>
      <c r="HDU11" s="14"/>
      <c r="HDX11" s="16"/>
      <c r="HDY11" s="17"/>
      <c r="HEA11" s="15"/>
      <c r="HEB11" s="14"/>
      <c r="HEC11" s="14"/>
      <c r="HEF11" s="16"/>
      <c r="HEG11" s="17"/>
      <c r="HEI11" s="15"/>
      <c r="HEJ11" s="14"/>
      <c r="HEK11" s="14"/>
      <c r="HEN11" s="16"/>
      <c r="HEO11" s="17"/>
      <c r="HEQ11" s="15"/>
      <c r="HER11" s="14"/>
      <c r="HES11" s="14"/>
      <c r="HEV11" s="16"/>
      <c r="HEW11" s="17"/>
      <c r="HEY11" s="15"/>
      <c r="HEZ11" s="14"/>
      <c r="HFA11" s="14"/>
      <c r="HFD11" s="16"/>
      <c r="HFE11" s="17"/>
      <c r="HFG11" s="15"/>
      <c r="HFH11" s="14"/>
      <c r="HFI11" s="14"/>
      <c r="HFL11" s="16"/>
      <c r="HFM11" s="17"/>
      <c r="HFO11" s="15"/>
      <c r="HFP11" s="14"/>
      <c r="HFQ11" s="14"/>
      <c r="HFT11" s="16"/>
      <c r="HFU11" s="17"/>
      <c r="HFW11" s="15"/>
      <c r="HFX11" s="14"/>
      <c r="HFY11" s="14"/>
      <c r="HGB11" s="16"/>
      <c r="HGC11" s="17"/>
      <c r="HGE11" s="15"/>
      <c r="HGF11" s="14"/>
      <c r="HGG11" s="14"/>
      <c r="HGJ11" s="16"/>
      <c r="HGK11" s="17"/>
      <c r="HGM11" s="15"/>
      <c r="HGN11" s="14"/>
      <c r="HGO11" s="14"/>
      <c r="HGR11" s="16"/>
      <c r="HGS11" s="17"/>
      <c r="HGU11" s="15"/>
      <c r="HGV11" s="14"/>
      <c r="HGW11" s="14"/>
      <c r="HGZ11" s="16"/>
      <c r="HHA11" s="17"/>
      <c r="HHC11" s="15"/>
      <c r="HHD11" s="14"/>
      <c r="HHE11" s="14"/>
      <c r="HHH11" s="16"/>
      <c r="HHI11" s="17"/>
      <c r="HHK11" s="15"/>
      <c r="HHL11" s="14"/>
      <c r="HHM11" s="14"/>
      <c r="HHP11" s="16"/>
      <c r="HHQ11" s="17"/>
      <c r="HHS11" s="15"/>
      <c r="HHT11" s="14"/>
      <c r="HHU11" s="14"/>
      <c r="HHX11" s="16"/>
      <c r="HHY11" s="17"/>
      <c r="HIA11" s="15"/>
      <c r="HIB11" s="14"/>
      <c r="HIC11" s="14"/>
      <c r="HIF11" s="16"/>
      <c r="HIG11" s="17"/>
      <c r="HII11" s="15"/>
      <c r="HIJ11" s="14"/>
      <c r="HIK11" s="14"/>
      <c r="HIN11" s="16"/>
      <c r="HIO11" s="17"/>
      <c r="HIQ11" s="15"/>
      <c r="HIR11" s="14"/>
      <c r="HIS11" s="14"/>
      <c r="HIV11" s="16"/>
      <c r="HIW11" s="17"/>
      <c r="HIY11" s="15"/>
      <c r="HIZ11" s="14"/>
      <c r="HJA11" s="14"/>
      <c r="HJD11" s="16"/>
      <c r="HJE11" s="17"/>
      <c r="HJG11" s="15"/>
      <c r="HJH11" s="14"/>
      <c r="HJI11" s="14"/>
      <c r="HJL11" s="16"/>
      <c r="HJM11" s="17"/>
      <c r="HJO11" s="15"/>
      <c r="HJP11" s="14"/>
      <c r="HJQ11" s="14"/>
      <c r="HJT11" s="16"/>
      <c r="HJU11" s="17"/>
      <c r="HJW11" s="15"/>
      <c r="HJX11" s="14"/>
      <c r="HJY11" s="14"/>
      <c r="HKB11" s="16"/>
      <c r="HKC11" s="17"/>
      <c r="HKE11" s="15"/>
      <c r="HKF11" s="14"/>
      <c r="HKG11" s="14"/>
      <c r="HKJ11" s="16"/>
      <c r="HKK11" s="17"/>
      <c r="HKM11" s="15"/>
      <c r="HKN11" s="14"/>
      <c r="HKO11" s="14"/>
      <c r="HKR11" s="16"/>
      <c r="HKS11" s="17"/>
      <c r="HKU11" s="15"/>
      <c r="HKV11" s="14"/>
      <c r="HKW11" s="14"/>
      <c r="HKZ11" s="16"/>
      <c r="HLA11" s="17"/>
      <c r="HLC11" s="15"/>
      <c r="HLD11" s="14"/>
      <c r="HLE11" s="14"/>
      <c r="HLH11" s="16"/>
      <c r="HLI11" s="17"/>
      <c r="HLK11" s="15"/>
      <c r="HLL11" s="14"/>
      <c r="HLM11" s="14"/>
      <c r="HLP11" s="16"/>
      <c r="HLQ11" s="17"/>
      <c r="HLS11" s="15"/>
      <c r="HLT11" s="14"/>
      <c r="HLU11" s="14"/>
      <c r="HLX11" s="16"/>
      <c r="HLY11" s="17"/>
      <c r="HMA11" s="15"/>
      <c r="HMB11" s="14"/>
      <c r="HMC11" s="14"/>
      <c r="HMF11" s="16"/>
      <c r="HMG11" s="17"/>
      <c r="HMI11" s="15"/>
      <c r="HMJ11" s="14"/>
      <c r="HMK11" s="14"/>
      <c r="HMN11" s="16"/>
      <c r="HMO11" s="17"/>
      <c r="HMQ11" s="15"/>
      <c r="HMR11" s="14"/>
      <c r="HMS11" s="14"/>
      <c r="HMV11" s="16"/>
      <c r="HMW11" s="17"/>
      <c r="HMY11" s="15"/>
      <c r="HMZ11" s="14"/>
      <c r="HNA11" s="14"/>
      <c r="HND11" s="16"/>
      <c r="HNE11" s="17"/>
      <c r="HNG11" s="15"/>
      <c r="HNH11" s="14"/>
      <c r="HNI11" s="14"/>
      <c r="HNL11" s="16"/>
      <c r="HNM11" s="17"/>
      <c r="HNO11" s="15"/>
      <c r="HNP11" s="14"/>
      <c r="HNQ11" s="14"/>
      <c r="HNT11" s="16"/>
      <c r="HNU11" s="17"/>
      <c r="HNW11" s="15"/>
      <c r="HNX11" s="14"/>
      <c r="HNY11" s="14"/>
      <c r="HOB11" s="16"/>
      <c r="HOC11" s="17"/>
      <c r="HOE11" s="15"/>
      <c r="HOF11" s="14"/>
      <c r="HOG11" s="14"/>
      <c r="HOJ11" s="16"/>
      <c r="HOK11" s="17"/>
      <c r="HOM11" s="15"/>
      <c r="HON11" s="14"/>
      <c r="HOO11" s="14"/>
      <c r="HOR11" s="16"/>
      <c r="HOS11" s="17"/>
      <c r="HOU11" s="15"/>
      <c r="HOV11" s="14"/>
      <c r="HOW11" s="14"/>
      <c r="HOZ11" s="16"/>
      <c r="HPA11" s="17"/>
      <c r="HPC11" s="15"/>
      <c r="HPD11" s="14"/>
      <c r="HPE11" s="14"/>
      <c r="HPH11" s="16"/>
      <c r="HPI11" s="17"/>
      <c r="HPK11" s="15"/>
      <c r="HPL11" s="14"/>
      <c r="HPM11" s="14"/>
      <c r="HPP11" s="16"/>
      <c r="HPQ11" s="17"/>
      <c r="HPS11" s="15"/>
      <c r="HPT11" s="14"/>
      <c r="HPU11" s="14"/>
      <c r="HPX11" s="16"/>
      <c r="HPY11" s="17"/>
      <c r="HQA11" s="15"/>
      <c r="HQB11" s="14"/>
      <c r="HQC11" s="14"/>
      <c r="HQF11" s="16"/>
      <c r="HQG11" s="17"/>
      <c r="HQI11" s="15"/>
      <c r="HQJ11" s="14"/>
      <c r="HQK11" s="14"/>
      <c r="HQN11" s="16"/>
      <c r="HQO11" s="17"/>
      <c r="HQQ11" s="15"/>
      <c r="HQR11" s="14"/>
      <c r="HQS11" s="14"/>
      <c r="HQV11" s="16"/>
      <c r="HQW11" s="17"/>
      <c r="HQY11" s="15"/>
      <c r="HQZ11" s="14"/>
      <c r="HRA11" s="14"/>
      <c r="HRD11" s="16"/>
      <c r="HRE11" s="17"/>
      <c r="HRG11" s="15"/>
      <c r="HRH11" s="14"/>
      <c r="HRI11" s="14"/>
      <c r="HRL11" s="16"/>
      <c r="HRM11" s="17"/>
      <c r="HRO11" s="15"/>
      <c r="HRP11" s="14"/>
      <c r="HRQ11" s="14"/>
      <c r="HRT11" s="16"/>
      <c r="HRU11" s="17"/>
      <c r="HRW11" s="15"/>
      <c r="HRX11" s="14"/>
      <c r="HRY11" s="14"/>
      <c r="HSB11" s="16"/>
      <c r="HSC11" s="17"/>
      <c r="HSE11" s="15"/>
      <c r="HSF11" s="14"/>
      <c r="HSG11" s="14"/>
      <c r="HSJ11" s="16"/>
      <c r="HSK11" s="17"/>
      <c r="HSM11" s="15"/>
      <c r="HSN11" s="14"/>
      <c r="HSO11" s="14"/>
      <c r="HSR11" s="16"/>
      <c r="HSS11" s="17"/>
      <c r="HSU11" s="15"/>
      <c r="HSV11" s="14"/>
      <c r="HSW11" s="14"/>
      <c r="HSZ11" s="16"/>
      <c r="HTA11" s="17"/>
      <c r="HTC11" s="15"/>
      <c r="HTD11" s="14"/>
      <c r="HTE11" s="14"/>
      <c r="HTH11" s="16"/>
      <c r="HTI11" s="17"/>
      <c r="HTK11" s="15"/>
      <c r="HTL11" s="14"/>
      <c r="HTM11" s="14"/>
      <c r="HTP11" s="16"/>
      <c r="HTQ11" s="17"/>
      <c r="HTS11" s="15"/>
      <c r="HTT11" s="14"/>
      <c r="HTU11" s="14"/>
      <c r="HTX11" s="16"/>
      <c r="HTY11" s="17"/>
      <c r="HUA11" s="15"/>
      <c r="HUB11" s="14"/>
      <c r="HUC11" s="14"/>
      <c r="HUF11" s="16"/>
      <c r="HUG11" s="17"/>
      <c r="HUI11" s="15"/>
      <c r="HUJ11" s="14"/>
      <c r="HUK11" s="14"/>
      <c r="HUN11" s="16"/>
      <c r="HUO11" s="17"/>
      <c r="HUQ11" s="15"/>
      <c r="HUR11" s="14"/>
      <c r="HUS11" s="14"/>
      <c r="HUV11" s="16"/>
      <c r="HUW11" s="17"/>
      <c r="HUY11" s="15"/>
      <c r="HUZ11" s="14"/>
      <c r="HVA11" s="14"/>
      <c r="HVD11" s="16"/>
      <c r="HVE11" s="17"/>
      <c r="HVG11" s="15"/>
      <c r="HVH11" s="14"/>
      <c r="HVI11" s="14"/>
      <c r="HVL11" s="16"/>
      <c r="HVM11" s="17"/>
      <c r="HVO11" s="15"/>
      <c r="HVP11" s="14"/>
      <c r="HVQ11" s="14"/>
      <c r="HVT11" s="16"/>
      <c r="HVU11" s="17"/>
      <c r="HVW11" s="15"/>
      <c r="HVX11" s="14"/>
      <c r="HVY11" s="14"/>
      <c r="HWB11" s="16"/>
      <c r="HWC11" s="17"/>
      <c r="HWE11" s="15"/>
      <c r="HWF11" s="14"/>
      <c r="HWG11" s="14"/>
      <c r="HWJ11" s="16"/>
      <c r="HWK11" s="17"/>
      <c r="HWM11" s="15"/>
      <c r="HWN11" s="14"/>
      <c r="HWO11" s="14"/>
      <c r="HWR11" s="16"/>
      <c r="HWS11" s="17"/>
      <c r="HWU11" s="15"/>
      <c r="HWV11" s="14"/>
      <c r="HWW11" s="14"/>
      <c r="HWZ11" s="16"/>
      <c r="HXA11" s="17"/>
      <c r="HXC11" s="15"/>
      <c r="HXD11" s="14"/>
      <c r="HXE11" s="14"/>
      <c r="HXH11" s="16"/>
      <c r="HXI11" s="17"/>
      <c r="HXK11" s="15"/>
      <c r="HXL11" s="14"/>
      <c r="HXM11" s="14"/>
      <c r="HXP11" s="16"/>
      <c r="HXQ11" s="17"/>
      <c r="HXS11" s="15"/>
      <c r="HXT11" s="14"/>
      <c r="HXU11" s="14"/>
      <c r="HXX11" s="16"/>
      <c r="HXY11" s="17"/>
      <c r="HYA11" s="15"/>
      <c r="HYB11" s="14"/>
      <c r="HYC11" s="14"/>
      <c r="HYF11" s="16"/>
      <c r="HYG11" s="17"/>
      <c r="HYI11" s="15"/>
      <c r="HYJ11" s="14"/>
      <c r="HYK11" s="14"/>
      <c r="HYN11" s="16"/>
      <c r="HYO11" s="17"/>
      <c r="HYQ11" s="15"/>
      <c r="HYR11" s="14"/>
      <c r="HYS11" s="14"/>
      <c r="HYV11" s="16"/>
      <c r="HYW11" s="17"/>
      <c r="HYY11" s="15"/>
      <c r="HYZ11" s="14"/>
      <c r="HZA11" s="14"/>
      <c r="HZD11" s="16"/>
      <c r="HZE11" s="17"/>
      <c r="HZG11" s="15"/>
      <c r="HZH11" s="14"/>
      <c r="HZI11" s="14"/>
      <c r="HZL11" s="16"/>
      <c r="HZM11" s="17"/>
      <c r="HZO11" s="15"/>
      <c r="HZP11" s="14"/>
      <c r="HZQ11" s="14"/>
      <c r="HZT11" s="16"/>
      <c r="HZU11" s="17"/>
      <c r="HZW11" s="15"/>
      <c r="HZX11" s="14"/>
      <c r="HZY11" s="14"/>
      <c r="IAB11" s="16"/>
      <c r="IAC11" s="17"/>
      <c r="IAE11" s="15"/>
      <c r="IAF11" s="14"/>
      <c r="IAG11" s="14"/>
      <c r="IAJ11" s="16"/>
      <c r="IAK11" s="17"/>
      <c r="IAM11" s="15"/>
      <c r="IAN11" s="14"/>
      <c r="IAO11" s="14"/>
      <c r="IAR11" s="16"/>
      <c r="IAS11" s="17"/>
      <c r="IAU11" s="15"/>
      <c r="IAV11" s="14"/>
      <c r="IAW11" s="14"/>
      <c r="IAZ11" s="16"/>
      <c r="IBA11" s="17"/>
      <c r="IBC11" s="15"/>
      <c r="IBD11" s="14"/>
      <c r="IBE11" s="14"/>
      <c r="IBH11" s="16"/>
      <c r="IBI11" s="17"/>
      <c r="IBK11" s="15"/>
      <c r="IBL11" s="14"/>
      <c r="IBM11" s="14"/>
      <c r="IBP11" s="16"/>
      <c r="IBQ11" s="17"/>
      <c r="IBS11" s="15"/>
      <c r="IBT11" s="14"/>
      <c r="IBU11" s="14"/>
      <c r="IBX11" s="16"/>
      <c r="IBY11" s="17"/>
      <c r="ICA11" s="15"/>
      <c r="ICB11" s="14"/>
      <c r="ICC11" s="14"/>
      <c r="ICF11" s="16"/>
      <c r="ICG11" s="17"/>
      <c r="ICI11" s="15"/>
      <c r="ICJ11" s="14"/>
      <c r="ICK11" s="14"/>
      <c r="ICN11" s="16"/>
      <c r="ICO11" s="17"/>
      <c r="ICQ11" s="15"/>
      <c r="ICR11" s="14"/>
      <c r="ICS11" s="14"/>
      <c r="ICV11" s="16"/>
      <c r="ICW11" s="17"/>
      <c r="ICY11" s="15"/>
      <c r="ICZ11" s="14"/>
      <c r="IDA11" s="14"/>
      <c r="IDD11" s="16"/>
      <c r="IDE11" s="17"/>
      <c r="IDG11" s="15"/>
      <c r="IDH11" s="14"/>
      <c r="IDI11" s="14"/>
      <c r="IDL11" s="16"/>
      <c r="IDM11" s="17"/>
      <c r="IDO11" s="15"/>
      <c r="IDP11" s="14"/>
      <c r="IDQ11" s="14"/>
      <c r="IDT11" s="16"/>
      <c r="IDU11" s="17"/>
      <c r="IDW11" s="15"/>
      <c r="IDX11" s="14"/>
      <c r="IDY11" s="14"/>
      <c r="IEB11" s="16"/>
      <c r="IEC11" s="17"/>
      <c r="IEE11" s="15"/>
      <c r="IEF11" s="14"/>
      <c r="IEG11" s="14"/>
      <c r="IEJ11" s="16"/>
      <c r="IEK11" s="17"/>
      <c r="IEM11" s="15"/>
      <c r="IEN11" s="14"/>
      <c r="IEO11" s="14"/>
      <c r="IER11" s="16"/>
      <c r="IES11" s="17"/>
      <c r="IEU11" s="15"/>
      <c r="IEV11" s="14"/>
      <c r="IEW11" s="14"/>
      <c r="IEZ11" s="16"/>
      <c r="IFA11" s="17"/>
      <c r="IFC11" s="15"/>
      <c r="IFD11" s="14"/>
      <c r="IFE11" s="14"/>
      <c r="IFH11" s="16"/>
      <c r="IFI11" s="17"/>
      <c r="IFK11" s="15"/>
      <c r="IFL11" s="14"/>
      <c r="IFM11" s="14"/>
      <c r="IFP11" s="16"/>
      <c r="IFQ11" s="17"/>
      <c r="IFS11" s="15"/>
      <c r="IFT11" s="14"/>
      <c r="IFU11" s="14"/>
      <c r="IFX11" s="16"/>
      <c r="IFY11" s="17"/>
      <c r="IGA11" s="15"/>
      <c r="IGB11" s="14"/>
      <c r="IGC11" s="14"/>
      <c r="IGF11" s="16"/>
      <c r="IGG11" s="17"/>
      <c r="IGI11" s="15"/>
      <c r="IGJ11" s="14"/>
      <c r="IGK11" s="14"/>
      <c r="IGN11" s="16"/>
      <c r="IGO11" s="17"/>
      <c r="IGQ11" s="15"/>
      <c r="IGR11" s="14"/>
      <c r="IGS11" s="14"/>
      <c r="IGV11" s="16"/>
      <c r="IGW11" s="17"/>
      <c r="IGY11" s="15"/>
      <c r="IGZ11" s="14"/>
      <c r="IHA11" s="14"/>
      <c r="IHD11" s="16"/>
      <c r="IHE11" s="17"/>
      <c r="IHG11" s="15"/>
      <c r="IHH11" s="14"/>
      <c r="IHI11" s="14"/>
      <c r="IHL11" s="16"/>
      <c r="IHM11" s="17"/>
      <c r="IHO11" s="15"/>
      <c r="IHP11" s="14"/>
      <c r="IHQ11" s="14"/>
      <c r="IHT11" s="16"/>
      <c r="IHU11" s="17"/>
      <c r="IHW11" s="15"/>
      <c r="IHX11" s="14"/>
      <c r="IHY11" s="14"/>
      <c r="IIB11" s="16"/>
      <c r="IIC11" s="17"/>
      <c r="IIE11" s="15"/>
      <c r="IIF11" s="14"/>
      <c r="IIG11" s="14"/>
      <c r="IIJ11" s="16"/>
      <c r="IIK11" s="17"/>
      <c r="IIM11" s="15"/>
      <c r="IIN11" s="14"/>
      <c r="IIO11" s="14"/>
      <c r="IIR11" s="16"/>
      <c r="IIS11" s="17"/>
      <c r="IIU11" s="15"/>
      <c r="IIV11" s="14"/>
      <c r="IIW11" s="14"/>
      <c r="IIZ11" s="16"/>
      <c r="IJA11" s="17"/>
      <c r="IJC11" s="15"/>
      <c r="IJD11" s="14"/>
      <c r="IJE11" s="14"/>
      <c r="IJH11" s="16"/>
      <c r="IJI11" s="17"/>
      <c r="IJK11" s="15"/>
      <c r="IJL11" s="14"/>
      <c r="IJM11" s="14"/>
      <c r="IJP11" s="16"/>
      <c r="IJQ11" s="17"/>
      <c r="IJS11" s="15"/>
      <c r="IJT11" s="14"/>
      <c r="IJU11" s="14"/>
      <c r="IJX11" s="16"/>
      <c r="IJY11" s="17"/>
      <c r="IKA11" s="15"/>
      <c r="IKB11" s="14"/>
      <c r="IKC11" s="14"/>
      <c r="IKF11" s="16"/>
      <c r="IKG11" s="17"/>
      <c r="IKI11" s="15"/>
      <c r="IKJ11" s="14"/>
      <c r="IKK11" s="14"/>
      <c r="IKN11" s="16"/>
      <c r="IKO11" s="17"/>
      <c r="IKQ11" s="15"/>
      <c r="IKR11" s="14"/>
      <c r="IKS11" s="14"/>
      <c r="IKV11" s="16"/>
      <c r="IKW11" s="17"/>
      <c r="IKY11" s="15"/>
      <c r="IKZ11" s="14"/>
      <c r="ILA11" s="14"/>
      <c r="ILD11" s="16"/>
      <c r="ILE11" s="17"/>
      <c r="ILG11" s="15"/>
      <c r="ILH11" s="14"/>
      <c r="ILI11" s="14"/>
      <c r="ILL11" s="16"/>
      <c r="ILM11" s="17"/>
      <c r="ILO11" s="15"/>
      <c r="ILP11" s="14"/>
      <c r="ILQ11" s="14"/>
      <c r="ILT11" s="16"/>
      <c r="ILU11" s="17"/>
      <c r="ILW11" s="15"/>
      <c r="ILX11" s="14"/>
      <c r="ILY11" s="14"/>
      <c r="IMB11" s="16"/>
      <c r="IMC11" s="17"/>
      <c r="IME11" s="15"/>
      <c r="IMF11" s="14"/>
      <c r="IMG11" s="14"/>
      <c r="IMJ11" s="16"/>
      <c r="IMK11" s="17"/>
      <c r="IMM11" s="15"/>
      <c r="IMN11" s="14"/>
      <c r="IMO11" s="14"/>
      <c r="IMR11" s="16"/>
      <c r="IMS11" s="17"/>
      <c r="IMU11" s="15"/>
      <c r="IMV11" s="14"/>
      <c r="IMW11" s="14"/>
      <c r="IMZ11" s="16"/>
      <c r="INA11" s="17"/>
      <c r="INC11" s="15"/>
      <c r="IND11" s="14"/>
      <c r="INE11" s="14"/>
      <c r="INH11" s="16"/>
      <c r="INI11" s="17"/>
      <c r="INK11" s="15"/>
      <c r="INL11" s="14"/>
      <c r="INM11" s="14"/>
      <c r="INP11" s="16"/>
      <c r="INQ11" s="17"/>
      <c r="INS11" s="15"/>
      <c r="INT11" s="14"/>
      <c r="INU11" s="14"/>
      <c r="INX11" s="16"/>
      <c r="INY11" s="17"/>
      <c r="IOA11" s="15"/>
      <c r="IOB11" s="14"/>
      <c r="IOC11" s="14"/>
      <c r="IOF11" s="16"/>
      <c r="IOG11" s="17"/>
      <c r="IOI11" s="15"/>
      <c r="IOJ11" s="14"/>
      <c r="IOK11" s="14"/>
      <c r="ION11" s="16"/>
      <c r="IOO11" s="17"/>
      <c r="IOQ11" s="15"/>
      <c r="IOR11" s="14"/>
      <c r="IOS11" s="14"/>
      <c r="IOV11" s="16"/>
      <c r="IOW11" s="17"/>
      <c r="IOY11" s="15"/>
      <c r="IOZ11" s="14"/>
      <c r="IPA11" s="14"/>
      <c r="IPD11" s="16"/>
      <c r="IPE11" s="17"/>
      <c r="IPG11" s="15"/>
      <c r="IPH11" s="14"/>
      <c r="IPI11" s="14"/>
      <c r="IPL11" s="16"/>
      <c r="IPM11" s="17"/>
      <c r="IPO11" s="15"/>
      <c r="IPP11" s="14"/>
      <c r="IPQ11" s="14"/>
      <c r="IPT11" s="16"/>
      <c r="IPU11" s="17"/>
      <c r="IPW11" s="15"/>
      <c r="IPX11" s="14"/>
      <c r="IPY11" s="14"/>
      <c r="IQB11" s="16"/>
      <c r="IQC11" s="17"/>
      <c r="IQE11" s="15"/>
      <c r="IQF11" s="14"/>
      <c r="IQG11" s="14"/>
      <c r="IQJ11" s="16"/>
      <c r="IQK11" s="17"/>
      <c r="IQM11" s="15"/>
      <c r="IQN11" s="14"/>
      <c r="IQO11" s="14"/>
      <c r="IQR11" s="16"/>
      <c r="IQS11" s="17"/>
      <c r="IQU11" s="15"/>
      <c r="IQV11" s="14"/>
      <c r="IQW11" s="14"/>
      <c r="IQZ11" s="16"/>
      <c r="IRA11" s="17"/>
      <c r="IRC11" s="15"/>
      <c r="IRD11" s="14"/>
      <c r="IRE11" s="14"/>
      <c r="IRH11" s="16"/>
      <c r="IRI11" s="17"/>
      <c r="IRK11" s="15"/>
      <c r="IRL11" s="14"/>
      <c r="IRM11" s="14"/>
      <c r="IRP11" s="16"/>
      <c r="IRQ11" s="17"/>
      <c r="IRS11" s="15"/>
      <c r="IRT11" s="14"/>
      <c r="IRU11" s="14"/>
      <c r="IRX11" s="16"/>
      <c r="IRY11" s="17"/>
      <c r="ISA11" s="15"/>
      <c r="ISB11" s="14"/>
      <c r="ISC11" s="14"/>
      <c r="ISF11" s="16"/>
      <c r="ISG11" s="17"/>
      <c r="ISI11" s="15"/>
      <c r="ISJ11" s="14"/>
      <c r="ISK11" s="14"/>
      <c r="ISN11" s="16"/>
      <c r="ISO11" s="17"/>
      <c r="ISQ11" s="15"/>
      <c r="ISR11" s="14"/>
      <c r="ISS11" s="14"/>
      <c r="ISV11" s="16"/>
      <c r="ISW11" s="17"/>
      <c r="ISY11" s="15"/>
      <c r="ISZ11" s="14"/>
      <c r="ITA11" s="14"/>
      <c r="ITD11" s="16"/>
      <c r="ITE11" s="17"/>
      <c r="ITG11" s="15"/>
      <c r="ITH11" s="14"/>
      <c r="ITI11" s="14"/>
      <c r="ITL11" s="16"/>
      <c r="ITM11" s="17"/>
      <c r="ITO11" s="15"/>
      <c r="ITP11" s="14"/>
      <c r="ITQ11" s="14"/>
      <c r="ITT11" s="16"/>
      <c r="ITU11" s="17"/>
      <c r="ITW11" s="15"/>
      <c r="ITX11" s="14"/>
      <c r="ITY11" s="14"/>
      <c r="IUB11" s="16"/>
      <c r="IUC11" s="17"/>
      <c r="IUE11" s="15"/>
      <c r="IUF11" s="14"/>
      <c r="IUG11" s="14"/>
      <c r="IUJ11" s="16"/>
      <c r="IUK11" s="17"/>
      <c r="IUM11" s="15"/>
      <c r="IUN11" s="14"/>
      <c r="IUO11" s="14"/>
      <c r="IUR11" s="16"/>
      <c r="IUS11" s="17"/>
      <c r="IUU11" s="15"/>
      <c r="IUV11" s="14"/>
      <c r="IUW11" s="14"/>
      <c r="IUZ11" s="16"/>
      <c r="IVA11" s="17"/>
      <c r="IVC11" s="15"/>
      <c r="IVD11" s="14"/>
      <c r="IVE11" s="14"/>
      <c r="IVH11" s="16"/>
      <c r="IVI11" s="17"/>
      <c r="IVK11" s="15"/>
      <c r="IVL11" s="14"/>
      <c r="IVM11" s="14"/>
      <c r="IVP11" s="16"/>
      <c r="IVQ11" s="17"/>
      <c r="IVS11" s="15"/>
      <c r="IVT11" s="14"/>
      <c r="IVU11" s="14"/>
      <c r="IVX11" s="16"/>
      <c r="IVY11" s="17"/>
      <c r="IWA11" s="15"/>
      <c r="IWB11" s="14"/>
      <c r="IWC11" s="14"/>
      <c r="IWF11" s="16"/>
      <c r="IWG11" s="17"/>
      <c r="IWI11" s="15"/>
      <c r="IWJ11" s="14"/>
      <c r="IWK11" s="14"/>
      <c r="IWN11" s="16"/>
      <c r="IWO11" s="17"/>
      <c r="IWQ11" s="15"/>
      <c r="IWR11" s="14"/>
      <c r="IWS11" s="14"/>
      <c r="IWV11" s="16"/>
      <c r="IWW11" s="17"/>
      <c r="IWY11" s="15"/>
      <c r="IWZ11" s="14"/>
      <c r="IXA11" s="14"/>
      <c r="IXD11" s="16"/>
      <c r="IXE11" s="17"/>
      <c r="IXG11" s="15"/>
      <c r="IXH11" s="14"/>
      <c r="IXI11" s="14"/>
      <c r="IXL11" s="16"/>
      <c r="IXM11" s="17"/>
      <c r="IXO11" s="15"/>
      <c r="IXP11" s="14"/>
      <c r="IXQ11" s="14"/>
      <c r="IXT11" s="16"/>
      <c r="IXU11" s="17"/>
      <c r="IXW11" s="15"/>
      <c r="IXX11" s="14"/>
      <c r="IXY11" s="14"/>
      <c r="IYB11" s="16"/>
      <c r="IYC11" s="17"/>
      <c r="IYE11" s="15"/>
      <c r="IYF11" s="14"/>
      <c r="IYG11" s="14"/>
      <c r="IYJ11" s="16"/>
      <c r="IYK11" s="17"/>
      <c r="IYM11" s="15"/>
      <c r="IYN11" s="14"/>
      <c r="IYO11" s="14"/>
      <c r="IYR11" s="16"/>
      <c r="IYS11" s="17"/>
      <c r="IYU11" s="15"/>
      <c r="IYV11" s="14"/>
      <c r="IYW11" s="14"/>
      <c r="IYZ11" s="16"/>
      <c r="IZA11" s="17"/>
      <c r="IZC11" s="15"/>
      <c r="IZD11" s="14"/>
      <c r="IZE11" s="14"/>
      <c r="IZH11" s="16"/>
      <c r="IZI11" s="17"/>
      <c r="IZK11" s="15"/>
      <c r="IZL11" s="14"/>
      <c r="IZM11" s="14"/>
      <c r="IZP11" s="16"/>
      <c r="IZQ11" s="17"/>
      <c r="IZS11" s="15"/>
      <c r="IZT11" s="14"/>
      <c r="IZU11" s="14"/>
      <c r="IZX11" s="16"/>
      <c r="IZY11" s="17"/>
      <c r="JAA11" s="15"/>
      <c r="JAB11" s="14"/>
      <c r="JAC11" s="14"/>
      <c r="JAF11" s="16"/>
      <c r="JAG11" s="17"/>
      <c r="JAI11" s="15"/>
      <c r="JAJ11" s="14"/>
      <c r="JAK11" s="14"/>
      <c r="JAN11" s="16"/>
      <c r="JAO11" s="17"/>
      <c r="JAQ11" s="15"/>
      <c r="JAR11" s="14"/>
      <c r="JAS11" s="14"/>
      <c r="JAV11" s="16"/>
      <c r="JAW11" s="17"/>
      <c r="JAY11" s="15"/>
      <c r="JAZ11" s="14"/>
      <c r="JBA11" s="14"/>
      <c r="JBD11" s="16"/>
      <c r="JBE11" s="17"/>
      <c r="JBG11" s="15"/>
      <c r="JBH11" s="14"/>
      <c r="JBI11" s="14"/>
      <c r="JBL11" s="16"/>
      <c r="JBM11" s="17"/>
      <c r="JBO11" s="15"/>
      <c r="JBP11" s="14"/>
      <c r="JBQ11" s="14"/>
      <c r="JBT11" s="16"/>
      <c r="JBU11" s="17"/>
      <c r="JBW11" s="15"/>
      <c r="JBX11" s="14"/>
      <c r="JBY11" s="14"/>
      <c r="JCB11" s="16"/>
      <c r="JCC11" s="17"/>
      <c r="JCE11" s="15"/>
      <c r="JCF11" s="14"/>
      <c r="JCG11" s="14"/>
      <c r="JCJ11" s="16"/>
      <c r="JCK11" s="17"/>
      <c r="JCM11" s="15"/>
      <c r="JCN11" s="14"/>
      <c r="JCO11" s="14"/>
      <c r="JCR11" s="16"/>
      <c r="JCS11" s="17"/>
      <c r="JCU11" s="15"/>
      <c r="JCV11" s="14"/>
      <c r="JCW11" s="14"/>
      <c r="JCZ11" s="16"/>
      <c r="JDA11" s="17"/>
      <c r="JDC11" s="15"/>
      <c r="JDD11" s="14"/>
      <c r="JDE11" s="14"/>
      <c r="JDH11" s="16"/>
      <c r="JDI11" s="17"/>
      <c r="JDK11" s="15"/>
      <c r="JDL11" s="14"/>
      <c r="JDM11" s="14"/>
      <c r="JDP11" s="16"/>
      <c r="JDQ11" s="17"/>
      <c r="JDS11" s="15"/>
      <c r="JDT11" s="14"/>
      <c r="JDU11" s="14"/>
      <c r="JDX11" s="16"/>
      <c r="JDY11" s="17"/>
      <c r="JEA11" s="15"/>
      <c r="JEB11" s="14"/>
      <c r="JEC11" s="14"/>
      <c r="JEF11" s="16"/>
      <c r="JEG11" s="17"/>
      <c r="JEI11" s="15"/>
      <c r="JEJ11" s="14"/>
      <c r="JEK11" s="14"/>
      <c r="JEN11" s="16"/>
      <c r="JEO11" s="17"/>
      <c r="JEQ11" s="15"/>
      <c r="JER11" s="14"/>
      <c r="JES11" s="14"/>
      <c r="JEV11" s="16"/>
      <c r="JEW11" s="17"/>
      <c r="JEY11" s="15"/>
      <c r="JEZ11" s="14"/>
      <c r="JFA11" s="14"/>
      <c r="JFD11" s="16"/>
      <c r="JFE11" s="17"/>
      <c r="JFG11" s="15"/>
      <c r="JFH11" s="14"/>
      <c r="JFI11" s="14"/>
      <c r="JFL11" s="16"/>
      <c r="JFM11" s="17"/>
      <c r="JFO11" s="15"/>
      <c r="JFP11" s="14"/>
      <c r="JFQ11" s="14"/>
      <c r="JFT11" s="16"/>
      <c r="JFU11" s="17"/>
      <c r="JFW11" s="15"/>
      <c r="JFX11" s="14"/>
      <c r="JFY11" s="14"/>
      <c r="JGB11" s="16"/>
      <c r="JGC11" s="17"/>
      <c r="JGE11" s="15"/>
      <c r="JGF11" s="14"/>
      <c r="JGG11" s="14"/>
      <c r="JGJ11" s="16"/>
      <c r="JGK11" s="17"/>
      <c r="JGM11" s="15"/>
      <c r="JGN11" s="14"/>
      <c r="JGO11" s="14"/>
      <c r="JGR11" s="16"/>
      <c r="JGS11" s="17"/>
      <c r="JGU11" s="15"/>
      <c r="JGV11" s="14"/>
      <c r="JGW11" s="14"/>
      <c r="JGZ11" s="16"/>
      <c r="JHA11" s="17"/>
      <c r="JHC11" s="15"/>
      <c r="JHD11" s="14"/>
      <c r="JHE11" s="14"/>
      <c r="JHH11" s="16"/>
      <c r="JHI11" s="17"/>
      <c r="JHK11" s="15"/>
      <c r="JHL11" s="14"/>
      <c r="JHM11" s="14"/>
      <c r="JHP11" s="16"/>
      <c r="JHQ11" s="17"/>
      <c r="JHS11" s="15"/>
      <c r="JHT11" s="14"/>
      <c r="JHU11" s="14"/>
      <c r="JHX11" s="16"/>
      <c r="JHY11" s="17"/>
      <c r="JIA11" s="15"/>
      <c r="JIB11" s="14"/>
      <c r="JIC11" s="14"/>
      <c r="JIF11" s="16"/>
      <c r="JIG11" s="17"/>
      <c r="JII11" s="15"/>
      <c r="JIJ11" s="14"/>
      <c r="JIK11" s="14"/>
      <c r="JIN11" s="16"/>
      <c r="JIO11" s="17"/>
      <c r="JIQ11" s="15"/>
      <c r="JIR11" s="14"/>
      <c r="JIS11" s="14"/>
      <c r="JIV11" s="16"/>
      <c r="JIW11" s="17"/>
      <c r="JIY11" s="15"/>
      <c r="JIZ11" s="14"/>
      <c r="JJA11" s="14"/>
      <c r="JJD11" s="16"/>
      <c r="JJE11" s="17"/>
      <c r="JJG11" s="15"/>
      <c r="JJH11" s="14"/>
      <c r="JJI11" s="14"/>
      <c r="JJL11" s="16"/>
      <c r="JJM11" s="17"/>
      <c r="JJO11" s="15"/>
      <c r="JJP11" s="14"/>
      <c r="JJQ11" s="14"/>
      <c r="JJT11" s="16"/>
      <c r="JJU11" s="17"/>
      <c r="JJW11" s="15"/>
      <c r="JJX11" s="14"/>
      <c r="JJY11" s="14"/>
      <c r="JKB11" s="16"/>
      <c r="JKC11" s="17"/>
      <c r="JKE11" s="15"/>
      <c r="JKF11" s="14"/>
      <c r="JKG11" s="14"/>
      <c r="JKJ11" s="16"/>
      <c r="JKK11" s="17"/>
      <c r="JKM11" s="15"/>
      <c r="JKN11" s="14"/>
      <c r="JKO11" s="14"/>
      <c r="JKR11" s="16"/>
      <c r="JKS11" s="17"/>
      <c r="JKU11" s="15"/>
      <c r="JKV11" s="14"/>
      <c r="JKW11" s="14"/>
      <c r="JKZ11" s="16"/>
      <c r="JLA11" s="17"/>
      <c r="JLC11" s="15"/>
      <c r="JLD11" s="14"/>
      <c r="JLE11" s="14"/>
      <c r="JLH11" s="16"/>
      <c r="JLI11" s="17"/>
      <c r="JLK11" s="15"/>
      <c r="JLL11" s="14"/>
      <c r="JLM11" s="14"/>
      <c r="JLP11" s="16"/>
      <c r="JLQ11" s="17"/>
      <c r="JLS11" s="15"/>
      <c r="JLT11" s="14"/>
      <c r="JLU11" s="14"/>
      <c r="JLX11" s="16"/>
      <c r="JLY11" s="17"/>
      <c r="JMA11" s="15"/>
      <c r="JMB11" s="14"/>
      <c r="JMC11" s="14"/>
      <c r="JMF11" s="16"/>
      <c r="JMG11" s="17"/>
      <c r="JMI11" s="15"/>
      <c r="JMJ11" s="14"/>
      <c r="JMK11" s="14"/>
      <c r="JMN11" s="16"/>
      <c r="JMO11" s="17"/>
      <c r="JMQ11" s="15"/>
      <c r="JMR11" s="14"/>
      <c r="JMS11" s="14"/>
      <c r="JMV11" s="16"/>
      <c r="JMW11" s="17"/>
      <c r="JMY11" s="15"/>
      <c r="JMZ11" s="14"/>
      <c r="JNA11" s="14"/>
      <c r="JND11" s="16"/>
      <c r="JNE11" s="17"/>
      <c r="JNG11" s="15"/>
      <c r="JNH11" s="14"/>
      <c r="JNI11" s="14"/>
      <c r="JNL11" s="16"/>
      <c r="JNM11" s="17"/>
      <c r="JNO11" s="15"/>
      <c r="JNP11" s="14"/>
      <c r="JNQ11" s="14"/>
      <c r="JNT11" s="16"/>
      <c r="JNU11" s="17"/>
      <c r="JNW11" s="15"/>
      <c r="JNX11" s="14"/>
      <c r="JNY11" s="14"/>
      <c r="JOB11" s="16"/>
      <c r="JOC11" s="17"/>
      <c r="JOE11" s="15"/>
      <c r="JOF11" s="14"/>
      <c r="JOG11" s="14"/>
      <c r="JOJ11" s="16"/>
      <c r="JOK11" s="17"/>
      <c r="JOM11" s="15"/>
      <c r="JON11" s="14"/>
      <c r="JOO11" s="14"/>
      <c r="JOR11" s="16"/>
      <c r="JOS11" s="17"/>
      <c r="JOU11" s="15"/>
      <c r="JOV11" s="14"/>
      <c r="JOW11" s="14"/>
      <c r="JOZ11" s="16"/>
      <c r="JPA11" s="17"/>
      <c r="JPC11" s="15"/>
      <c r="JPD11" s="14"/>
      <c r="JPE11" s="14"/>
      <c r="JPH11" s="16"/>
      <c r="JPI11" s="17"/>
      <c r="JPK11" s="15"/>
      <c r="JPL11" s="14"/>
      <c r="JPM11" s="14"/>
      <c r="JPP11" s="16"/>
      <c r="JPQ11" s="17"/>
      <c r="JPS11" s="15"/>
      <c r="JPT11" s="14"/>
      <c r="JPU11" s="14"/>
      <c r="JPX11" s="16"/>
      <c r="JPY11" s="17"/>
      <c r="JQA11" s="15"/>
      <c r="JQB11" s="14"/>
      <c r="JQC11" s="14"/>
      <c r="JQF11" s="16"/>
      <c r="JQG11" s="17"/>
      <c r="JQI11" s="15"/>
      <c r="JQJ11" s="14"/>
      <c r="JQK11" s="14"/>
      <c r="JQN11" s="16"/>
      <c r="JQO11" s="17"/>
      <c r="JQQ11" s="15"/>
      <c r="JQR11" s="14"/>
      <c r="JQS11" s="14"/>
      <c r="JQV11" s="16"/>
      <c r="JQW11" s="17"/>
      <c r="JQY11" s="15"/>
      <c r="JQZ11" s="14"/>
      <c r="JRA11" s="14"/>
      <c r="JRD11" s="16"/>
      <c r="JRE11" s="17"/>
      <c r="JRG11" s="15"/>
      <c r="JRH11" s="14"/>
      <c r="JRI11" s="14"/>
      <c r="JRL11" s="16"/>
      <c r="JRM11" s="17"/>
      <c r="JRO11" s="15"/>
      <c r="JRP11" s="14"/>
      <c r="JRQ11" s="14"/>
      <c r="JRT11" s="16"/>
      <c r="JRU11" s="17"/>
      <c r="JRW11" s="15"/>
      <c r="JRX11" s="14"/>
      <c r="JRY11" s="14"/>
      <c r="JSB11" s="16"/>
      <c r="JSC11" s="17"/>
      <c r="JSE11" s="15"/>
      <c r="JSF11" s="14"/>
      <c r="JSG11" s="14"/>
      <c r="JSJ11" s="16"/>
      <c r="JSK11" s="17"/>
      <c r="JSM11" s="15"/>
      <c r="JSN11" s="14"/>
      <c r="JSO11" s="14"/>
      <c r="JSR11" s="16"/>
      <c r="JSS11" s="17"/>
      <c r="JSU11" s="15"/>
      <c r="JSV11" s="14"/>
      <c r="JSW11" s="14"/>
      <c r="JSZ11" s="16"/>
      <c r="JTA11" s="17"/>
      <c r="JTC11" s="15"/>
      <c r="JTD11" s="14"/>
      <c r="JTE11" s="14"/>
      <c r="JTH11" s="16"/>
      <c r="JTI11" s="17"/>
      <c r="JTK11" s="15"/>
      <c r="JTL11" s="14"/>
      <c r="JTM11" s="14"/>
      <c r="JTP11" s="16"/>
      <c r="JTQ11" s="17"/>
      <c r="JTS11" s="15"/>
      <c r="JTT11" s="14"/>
      <c r="JTU11" s="14"/>
      <c r="JTX11" s="16"/>
      <c r="JTY11" s="17"/>
      <c r="JUA11" s="15"/>
      <c r="JUB11" s="14"/>
      <c r="JUC11" s="14"/>
      <c r="JUF11" s="16"/>
      <c r="JUG11" s="17"/>
      <c r="JUI11" s="15"/>
      <c r="JUJ11" s="14"/>
      <c r="JUK11" s="14"/>
      <c r="JUN11" s="16"/>
      <c r="JUO11" s="17"/>
      <c r="JUQ11" s="15"/>
      <c r="JUR11" s="14"/>
      <c r="JUS11" s="14"/>
      <c r="JUV11" s="16"/>
      <c r="JUW11" s="17"/>
      <c r="JUY11" s="15"/>
      <c r="JUZ11" s="14"/>
      <c r="JVA11" s="14"/>
      <c r="JVD11" s="16"/>
      <c r="JVE11" s="17"/>
      <c r="JVG11" s="15"/>
      <c r="JVH11" s="14"/>
      <c r="JVI11" s="14"/>
      <c r="JVL11" s="16"/>
      <c r="JVM11" s="17"/>
      <c r="JVO11" s="15"/>
      <c r="JVP11" s="14"/>
      <c r="JVQ11" s="14"/>
      <c r="JVT11" s="16"/>
      <c r="JVU11" s="17"/>
      <c r="JVW11" s="15"/>
      <c r="JVX11" s="14"/>
      <c r="JVY11" s="14"/>
      <c r="JWB11" s="16"/>
      <c r="JWC11" s="17"/>
      <c r="JWE11" s="15"/>
      <c r="JWF11" s="14"/>
      <c r="JWG11" s="14"/>
      <c r="JWJ11" s="16"/>
      <c r="JWK11" s="17"/>
      <c r="JWM11" s="15"/>
      <c r="JWN11" s="14"/>
      <c r="JWO11" s="14"/>
      <c r="JWR11" s="16"/>
      <c r="JWS11" s="17"/>
      <c r="JWU11" s="15"/>
      <c r="JWV11" s="14"/>
      <c r="JWW11" s="14"/>
      <c r="JWZ11" s="16"/>
      <c r="JXA11" s="17"/>
      <c r="JXC11" s="15"/>
      <c r="JXD11" s="14"/>
      <c r="JXE11" s="14"/>
      <c r="JXH11" s="16"/>
      <c r="JXI11" s="17"/>
      <c r="JXK11" s="15"/>
      <c r="JXL11" s="14"/>
      <c r="JXM11" s="14"/>
      <c r="JXP11" s="16"/>
      <c r="JXQ11" s="17"/>
      <c r="JXS11" s="15"/>
      <c r="JXT11" s="14"/>
      <c r="JXU11" s="14"/>
      <c r="JXX11" s="16"/>
      <c r="JXY11" s="17"/>
      <c r="JYA11" s="15"/>
      <c r="JYB11" s="14"/>
      <c r="JYC11" s="14"/>
      <c r="JYF11" s="16"/>
      <c r="JYG11" s="17"/>
      <c r="JYI11" s="15"/>
      <c r="JYJ11" s="14"/>
      <c r="JYK11" s="14"/>
      <c r="JYN11" s="16"/>
      <c r="JYO11" s="17"/>
      <c r="JYQ11" s="15"/>
      <c r="JYR11" s="14"/>
      <c r="JYS11" s="14"/>
      <c r="JYV11" s="16"/>
      <c r="JYW11" s="17"/>
      <c r="JYY11" s="15"/>
      <c r="JYZ11" s="14"/>
      <c r="JZA11" s="14"/>
      <c r="JZD11" s="16"/>
      <c r="JZE11" s="17"/>
      <c r="JZG11" s="15"/>
      <c r="JZH11" s="14"/>
      <c r="JZI11" s="14"/>
      <c r="JZL11" s="16"/>
      <c r="JZM11" s="17"/>
      <c r="JZO11" s="15"/>
      <c r="JZP11" s="14"/>
      <c r="JZQ11" s="14"/>
      <c r="JZT11" s="16"/>
      <c r="JZU11" s="17"/>
      <c r="JZW11" s="15"/>
      <c r="JZX11" s="14"/>
      <c r="JZY11" s="14"/>
      <c r="KAB11" s="16"/>
      <c r="KAC11" s="17"/>
      <c r="KAE11" s="15"/>
      <c r="KAF11" s="14"/>
      <c r="KAG11" s="14"/>
      <c r="KAJ11" s="16"/>
      <c r="KAK11" s="17"/>
      <c r="KAM11" s="15"/>
      <c r="KAN11" s="14"/>
      <c r="KAO11" s="14"/>
      <c r="KAR11" s="16"/>
      <c r="KAS11" s="17"/>
      <c r="KAU11" s="15"/>
      <c r="KAV11" s="14"/>
      <c r="KAW11" s="14"/>
      <c r="KAZ11" s="16"/>
      <c r="KBA11" s="17"/>
      <c r="KBC11" s="15"/>
      <c r="KBD11" s="14"/>
      <c r="KBE11" s="14"/>
      <c r="KBH11" s="16"/>
      <c r="KBI11" s="17"/>
      <c r="KBK11" s="15"/>
      <c r="KBL11" s="14"/>
      <c r="KBM11" s="14"/>
      <c r="KBP11" s="16"/>
      <c r="KBQ11" s="17"/>
      <c r="KBS11" s="15"/>
      <c r="KBT11" s="14"/>
      <c r="KBU11" s="14"/>
      <c r="KBX11" s="16"/>
      <c r="KBY11" s="17"/>
      <c r="KCA11" s="15"/>
      <c r="KCB11" s="14"/>
      <c r="KCC11" s="14"/>
      <c r="KCF11" s="16"/>
      <c r="KCG11" s="17"/>
      <c r="KCI11" s="15"/>
      <c r="KCJ11" s="14"/>
      <c r="KCK11" s="14"/>
      <c r="KCN11" s="16"/>
      <c r="KCO11" s="17"/>
      <c r="KCQ11" s="15"/>
      <c r="KCR11" s="14"/>
      <c r="KCS11" s="14"/>
      <c r="KCV11" s="16"/>
      <c r="KCW11" s="17"/>
      <c r="KCY11" s="15"/>
      <c r="KCZ11" s="14"/>
      <c r="KDA11" s="14"/>
      <c r="KDD11" s="16"/>
      <c r="KDE11" s="17"/>
      <c r="KDG11" s="15"/>
      <c r="KDH11" s="14"/>
      <c r="KDI11" s="14"/>
      <c r="KDL11" s="16"/>
      <c r="KDM11" s="17"/>
      <c r="KDO11" s="15"/>
      <c r="KDP11" s="14"/>
      <c r="KDQ11" s="14"/>
      <c r="KDT11" s="16"/>
      <c r="KDU11" s="17"/>
      <c r="KDW11" s="15"/>
      <c r="KDX11" s="14"/>
      <c r="KDY11" s="14"/>
      <c r="KEB11" s="16"/>
      <c r="KEC11" s="17"/>
      <c r="KEE11" s="15"/>
      <c r="KEF11" s="14"/>
      <c r="KEG11" s="14"/>
      <c r="KEJ11" s="16"/>
      <c r="KEK11" s="17"/>
      <c r="KEM11" s="15"/>
      <c r="KEN11" s="14"/>
      <c r="KEO11" s="14"/>
      <c r="KER11" s="16"/>
      <c r="KES11" s="17"/>
      <c r="KEU11" s="15"/>
      <c r="KEV11" s="14"/>
      <c r="KEW11" s="14"/>
      <c r="KEZ11" s="16"/>
      <c r="KFA11" s="17"/>
      <c r="KFC11" s="15"/>
      <c r="KFD11" s="14"/>
      <c r="KFE11" s="14"/>
      <c r="KFH11" s="16"/>
      <c r="KFI11" s="17"/>
      <c r="KFK11" s="15"/>
      <c r="KFL11" s="14"/>
      <c r="KFM11" s="14"/>
      <c r="KFP11" s="16"/>
      <c r="KFQ11" s="17"/>
      <c r="KFS11" s="15"/>
      <c r="KFT11" s="14"/>
      <c r="KFU11" s="14"/>
      <c r="KFX11" s="16"/>
      <c r="KFY11" s="17"/>
      <c r="KGA11" s="15"/>
      <c r="KGB11" s="14"/>
      <c r="KGC11" s="14"/>
      <c r="KGF11" s="16"/>
      <c r="KGG11" s="17"/>
      <c r="KGI11" s="15"/>
      <c r="KGJ11" s="14"/>
      <c r="KGK11" s="14"/>
      <c r="KGN11" s="16"/>
      <c r="KGO11" s="17"/>
      <c r="KGQ11" s="15"/>
      <c r="KGR11" s="14"/>
      <c r="KGS11" s="14"/>
      <c r="KGV11" s="16"/>
      <c r="KGW11" s="17"/>
      <c r="KGY11" s="15"/>
      <c r="KGZ11" s="14"/>
      <c r="KHA11" s="14"/>
      <c r="KHD11" s="16"/>
      <c r="KHE11" s="17"/>
      <c r="KHG11" s="15"/>
      <c r="KHH11" s="14"/>
      <c r="KHI11" s="14"/>
      <c r="KHL11" s="16"/>
      <c r="KHM11" s="17"/>
      <c r="KHO11" s="15"/>
      <c r="KHP11" s="14"/>
      <c r="KHQ11" s="14"/>
      <c r="KHT11" s="16"/>
      <c r="KHU11" s="17"/>
      <c r="KHW11" s="15"/>
      <c r="KHX11" s="14"/>
      <c r="KHY11" s="14"/>
      <c r="KIB11" s="16"/>
      <c r="KIC11" s="17"/>
      <c r="KIE11" s="15"/>
      <c r="KIF11" s="14"/>
      <c r="KIG11" s="14"/>
      <c r="KIJ11" s="16"/>
      <c r="KIK11" s="17"/>
      <c r="KIM11" s="15"/>
      <c r="KIN11" s="14"/>
      <c r="KIO11" s="14"/>
      <c r="KIR11" s="16"/>
      <c r="KIS11" s="17"/>
      <c r="KIU11" s="15"/>
      <c r="KIV11" s="14"/>
      <c r="KIW11" s="14"/>
      <c r="KIZ11" s="16"/>
      <c r="KJA11" s="17"/>
      <c r="KJC11" s="15"/>
      <c r="KJD11" s="14"/>
      <c r="KJE11" s="14"/>
      <c r="KJH11" s="16"/>
      <c r="KJI11" s="17"/>
      <c r="KJK11" s="15"/>
      <c r="KJL11" s="14"/>
      <c r="KJM11" s="14"/>
      <c r="KJP11" s="16"/>
      <c r="KJQ11" s="17"/>
      <c r="KJS11" s="15"/>
      <c r="KJT11" s="14"/>
      <c r="KJU11" s="14"/>
      <c r="KJX11" s="16"/>
      <c r="KJY11" s="17"/>
      <c r="KKA11" s="15"/>
      <c r="KKB11" s="14"/>
      <c r="KKC11" s="14"/>
      <c r="KKF11" s="16"/>
      <c r="KKG11" s="17"/>
      <c r="KKI11" s="15"/>
      <c r="KKJ11" s="14"/>
      <c r="KKK11" s="14"/>
      <c r="KKN11" s="16"/>
      <c r="KKO11" s="17"/>
      <c r="KKQ11" s="15"/>
      <c r="KKR11" s="14"/>
      <c r="KKS11" s="14"/>
      <c r="KKV11" s="16"/>
      <c r="KKW11" s="17"/>
      <c r="KKY11" s="15"/>
      <c r="KKZ11" s="14"/>
      <c r="KLA11" s="14"/>
      <c r="KLD11" s="16"/>
      <c r="KLE11" s="17"/>
      <c r="KLG11" s="15"/>
      <c r="KLH11" s="14"/>
      <c r="KLI11" s="14"/>
      <c r="KLL11" s="16"/>
      <c r="KLM11" s="17"/>
      <c r="KLO11" s="15"/>
      <c r="KLP11" s="14"/>
      <c r="KLQ11" s="14"/>
      <c r="KLT11" s="16"/>
      <c r="KLU11" s="17"/>
      <c r="KLW11" s="15"/>
      <c r="KLX11" s="14"/>
      <c r="KLY11" s="14"/>
      <c r="KMB11" s="16"/>
      <c r="KMC11" s="17"/>
      <c r="KME11" s="15"/>
      <c r="KMF11" s="14"/>
      <c r="KMG11" s="14"/>
      <c r="KMJ11" s="16"/>
      <c r="KMK11" s="17"/>
      <c r="KMM11" s="15"/>
      <c r="KMN11" s="14"/>
      <c r="KMO11" s="14"/>
      <c r="KMR11" s="16"/>
      <c r="KMS11" s="17"/>
      <c r="KMU11" s="15"/>
      <c r="KMV11" s="14"/>
      <c r="KMW11" s="14"/>
      <c r="KMZ11" s="16"/>
      <c r="KNA11" s="17"/>
      <c r="KNC11" s="15"/>
      <c r="KND11" s="14"/>
      <c r="KNE11" s="14"/>
      <c r="KNH11" s="16"/>
      <c r="KNI11" s="17"/>
      <c r="KNK11" s="15"/>
      <c r="KNL11" s="14"/>
      <c r="KNM11" s="14"/>
      <c r="KNP11" s="16"/>
      <c r="KNQ11" s="17"/>
      <c r="KNS11" s="15"/>
      <c r="KNT11" s="14"/>
      <c r="KNU11" s="14"/>
      <c r="KNX11" s="16"/>
      <c r="KNY11" s="17"/>
      <c r="KOA11" s="15"/>
      <c r="KOB11" s="14"/>
      <c r="KOC11" s="14"/>
      <c r="KOF11" s="16"/>
      <c r="KOG11" s="17"/>
      <c r="KOI11" s="15"/>
      <c r="KOJ11" s="14"/>
      <c r="KOK11" s="14"/>
      <c r="KON11" s="16"/>
      <c r="KOO11" s="17"/>
      <c r="KOQ11" s="15"/>
      <c r="KOR11" s="14"/>
      <c r="KOS11" s="14"/>
      <c r="KOV11" s="16"/>
      <c r="KOW11" s="17"/>
      <c r="KOY11" s="15"/>
      <c r="KOZ11" s="14"/>
      <c r="KPA11" s="14"/>
      <c r="KPD11" s="16"/>
      <c r="KPE11" s="17"/>
      <c r="KPG11" s="15"/>
      <c r="KPH11" s="14"/>
      <c r="KPI11" s="14"/>
      <c r="KPL11" s="16"/>
      <c r="KPM11" s="17"/>
      <c r="KPO11" s="15"/>
      <c r="KPP11" s="14"/>
      <c r="KPQ11" s="14"/>
      <c r="KPT11" s="16"/>
      <c r="KPU11" s="17"/>
      <c r="KPW11" s="15"/>
      <c r="KPX11" s="14"/>
      <c r="KPY11" s="14"/>
      <c r="KQB11" s="16"/>
      <c r="KQC11" s="17"/>
      <c r="KQE11" s="15"/>
      <c r="KQF11" s="14"/>
      <c r="KQG11" s="14"/>
      <c r="KQJ11" s="16"/>
      <c r="KQK11" s="17"/>
      <c r="KQM11" s="15"/>
      <c r="KQN11" s="14"/>
      <c r="KQO11" s="14"/>
      <c r="KQR11" s="16"/>
      <c r="KQS11" s="17"/>
      <c r="KQU11" s="15"/>
      <c r="KQV11" s="14"/>
      <c r="KQW11" s="14"/>
      <c r="KQZ11" s="16"/>
      <c r="KRA11" s="17"/>
      <c r="KRC11" s="15"/>
      <c r="KRD11" s="14"/>
      <c r="KRE11" s="14"/>
      <c r="KRH11" s="16"/>
      <c r="KRI11" s="17"/>
      <c r="KRK11" s="15"/>
      <c r="KRL11" s="14"/>
      <c r="KRM11" s="14"/>
      <c r="KRP11" s="16"/>
      <c r="KRQ11" s="17"/>
      <c r="KRS11" s="15"/>
      <c r="KRT11" s="14"/>
      <c r="KRU11" s="14"/>
      <c r="KRX11" s="16"/>
      <c r="KRY11" s="17"/>
      <c r="KSA11" s="15"/>
      <c r="KSB11" s="14"/>
      <c r="KSC11" s="14"/>
      <c r="KSF11" s="16"/>
      <c r="KSG11" s="17"/>
      <c r="KSI11" s="15"/>
      <c r="KSJ11" s="14"/>
      <c r="KSK11" s="14"/>
      <c r="KSN11" s="16"/>
      <c r="KSO11" s="17"/>
      <c r="KSQ11" s="15"/>
      <c r="KSR11" s="14"/>
      <c r="KSS11" s="14"/>
      <c r="KSV11" s="16"/>
      <c r="KSW11" s="17"/>
      <c r="KSY11" s="15"/>
      <c r="KSZ11" s="14"/>
      <c r="KTA11" s="14"/>
      <c r="KTD11" s="16"/>
      <c r="KTE11" s="17"/>
      <c r="KTG11" s="15"/>
      <c r="KTH11" s="14"/>
      <c r="KTI11" s="14"/>
      <c r="KTL11" s="16"/>
      <c r="KTM11" s="17"/>
      <c r="KTO11" s="15"/>
      <c r="KTP11" s="14"/>
      <c r="KTQ11" s="14"/>
      <c r="KTT11" s="16"/>
      <c r="KTU11" s="17"/>
      <c r="KTW11" s="15"/>
      <c r="KTX11" s="14"/>
      <c r="KTY11" s="14"/>
      <c r="KUB11" s="16"/>
      <c r="KUC11" s="17"/>
      <c r="KUE11" s="15"/>
      <c r="KUF11" s="14"/>
      <c r="KUG11" s="14"/>
      <c r="KUJ11" s="16"/>
      <c r="KUK11" s="17"/>
      <c r="KUM11" s="15"/>
      <c r="KUN11" s="14"/>
      <c r="KUO11" s="14"/>
      <c r="KUR11" s="16"/>
      <c r="KUS11" s="17"/>
      <c r="KUU11" s="15"/>
      <c r="KUV11" s="14"/>
      <c r="KUW11" s="14"/>
      <c r="KUZ11" s="16"/>
      <c r="KVA11" s="17"/>
      <c r="KVC11" s="15"/>
      <c r="KVD11" s="14"/>
      <c r="KVE11" s="14"/>
      <c r="KVH11" s="16"/>
      <c r="KVI11" s="17"/>
      <c r="KVK11" s="15"/>
      <c r="KVL11" s="14"/>
      <c r="KVM11" s="14"/>
      <c r="KVP11" s="16"/>
      <c r="KVQ11" s="17"/>
      <c r="KVS11" s="15"/>
      <c r="KVT11" s="14"/>
      <c r="KVU11" s="14"/>
      <c r="KVX11" s="16"/>
      <c r="KVY11" s="17"/>
      <c r="KWA11" s="15"/>
      <c r="KWB11" s="14"/>
      <c r="KWC11" s="14"/>
      <c r="KWF11" s="16"/>
      <c r="KWG11" s="17"/>
      <c r="KWI11" s="15"/>
      <c r="KWJ11" s="14"/>
      <c r="KWK11" s="14"/>
      <c r="KWN11" s="16"/>
      <c r="KWO11" s="17"/>
      <c r="KWQ11" s="15"/>
      <c r="KWR11" s="14"/>
      <c r="KWS11" s="14"/>
      <c r="KWV11" s="16"/>
      <c r="KWW11" s="17"/>
      <c r="KWY11" s="15"/>
      <c r="KWZ11" s="14"/>
      <c r="KXA11" s="14"/>
      <c r="KXD11" s="16"/>
      <c r="KXE11" s="17"/>
      <c r="KXG11" s="15"/>
      <c r="KXH11" s="14"/>
      <c r="KXI11" s="14"/>
      <c r="KXL11" s="16"/>
      <c r="KXM11" s="17"/>
      <c r="KXO11" s="15"/>
      <c r="KXP11" s="14"/>
      <c r="KXQ11" s="14"/>
      <c r="KXT11" s="16"/>
      <c r="KXU11" s="17"/>
      <c r="KXW11" s="15"/>
      <c r="KXX11" s="14"/>
      <c r="KXY11" s="14"/>
      <c r="KYB11" s="16"/>
      <c r="KYC11" s="17"/>
      <c r="KYE11" s="15"/>
      <c r="KYF11" s="14"/>
      <c r="KYG11" s="14"/>
      <c r="KYJ11" s="16"/>
      <c r="KYK11" s="17"/>
      <c r="KYM11" s="15"/>
      <c r="KYN11" s="14"/>
      <c r="KYO11" s="14"/>
      <c r="KYR11" s="16"/>
      <c r="KYS11" s="17"/>
      <c r="KYU11" s="15"/>
      <c r="KYV11" s="14"/>
      <c r="KYW11" s="14"/>
      <c r="KYZ11" s="16"/>
      <c r="KZA11" s="17"/>
      <c r="KZC11" s="15"/>
      <c r="KZD11" s="14"/>
      <c r="KZE11" s="14"/>
      <c r="KZH11" s="16"/>
      <c r="KZI11" s="17"/>
      <c r="KZK11" s="15"/>
      <c r="KZL11" s="14"/>
      <c r="KZM11" s="14"/>
      <c r="KZP11" s="16"/>
      <c r="KZQ11" s="17"/>
      <c r="KZS11" s="15"/>
      <c r="KZT11" s="14"/>
      <c r="KZU11" s="14"/>
      <c r="KZX11" s="16"/>
      <c r="KZY11" s="17"/>
      <c r="LAA11" s="15"/>
      <c r="LAB11" s="14"/>
      <c r="LAC11" s="14"/>
      <c r="LAF11" s="16"/>
      <c r="LAG11" s="17"/>
      <c r="LAI11" s="15"/>
      <c r="LAJ11" s="14"/>
      <c r="LAK11" s="14"/>
      <c r="LAN11" s="16"/>
      <c r="LAO11" s="17"/>
      <c r="LAQ11" s="15"/>
      <c r="LAR11" s="14"/>
      <c r="LAS11" s="14"/>
      <c r="LAV11" s="16"/>
      <c r="LAW11" s="17"/>
      <c r="LAY11" s="15"/>
      <c r="LAZ11" s="14"/>
      <c r="LBA11" s="14"/>
      <c r="LBD11" s="16"/>
      <c r="LBE11" s="17"/>
      <c r="LBG11" s="15"/>
      <c r="LBH11" s="14"/>
      <c r="LBI11" s="14"/>
      <c r="LBL11" s="16"/>
      <c r="LBM11" s="17"/>
      <c r="LBO11" s="15"/>
      <c r="LBP11" s="14"/>
      <c r="LBQ11" s="14"/>
      <c r="LBT11" s="16"/>
      <c r="LBU11" s="17"/>
      <c r="LBW11" s="15"/>
      <c r="LBX11" s="14"/>
      <c r="LBY11" s="14"/>
      <c r="LCB11" s="16"/>
      <c r="LCC11" s="17"/>
      <c r="LCE11" s="15"/>
      <c r="LCF11" s="14"/>
      <c r="LCG11" s="14"/>
      <c r="LCJ11" s="16"/>
      <c r="LCK11" s="17"/>
      <c r="LCM11" s="15"/>
      <c r="LCN11" s="14"/>
      <c r="LCO11" s="14"/>
      <c r="LCR11" s="16"/>
      <c r="LCS11" s="17"/>
      <c r="LCU11" s="15"/>
      <c r="LCV11" s="14"/>
      <c r="LCW11" s="14"/>
      <c r="LCZ11" s="16"/>
      <c r="LDA11" s="17"/>
      <c r="LDC11" s="15"/>
      <c r="LDD11" s="14"/>
      <c r="LDE11" s="14"/>
      <c r="LDH11" s="16"/>
      <c r="LDI11" s="17"/>
      <c r="LDK11" s="15"/>
      <c r="LDL11" s="14"/>
      <c r="LDM11" s="14"/>
      <c r="LDP11" s="16"/>
      <c r="LDQ11" s="17"/>
      <c r="LDS11" s="15"/>
      <c r="LDT11" s="14"/>
      <c r="LDU11" s="14"/>
      <c r="LDX11" s="16"/>
      <c r="LDY11" s="17"/>
      <c r="LEA11" s="15"/>
      <c r="LEB11" s="14"/>
      <c r="LEC11" s="14"/>
      <c r="LEF11" s="16"/>
      <c r="LEG11" s="17"/>
      <c r="LEI11" s="15"/>
      <c r="LEJ11" s="14"/>
      <c r="LEK11" s="14"/>
      <c r="LEN11" s="16"/>
      <c r="LEO11" s="17"/>
      <c r="LEQ11" s="15"/>
      <c r="LER11" s="14"/>
      <c r="LES11" s="14"/>
      <c r="LEV11" s="16"/>
      <c r="LEW11" s="17"/>
      <c r="LEY11" s="15"/>
      <c r="LEZ11" s="14"/>
      <c r="LFA11" s="14"/>
      <c r="LFD11" s="16"/>
      <c r="LFE11" s="17"/>
      <c r="LFG11" s="15"/>
      <c r="LFH11" s="14"/>
      <c r="LFI11" s="14"/>
      <c r="LFL11" s="16"/>
      <c r="LFM11" s="17"/>
      <c r="LFO11" s="15"/>
      <c r="LFP11" s="14"/>
      <c r="LFQ11" s="14"/>
      <c r="LFT11" s="16"/>
      <c r="LFU11" s="17"/>
      <c r="LFW11" s="15"/>
      <c r="LFX11" s="14"/>
      <c r="LFY11" s="14"/>
      <c r="LGB11" s="16"/>
      <c r="LGC11" s="17"/>
      <c r="LGE11" s="15"/>
      <c r="LGF11" s="14"/>
      <c r="LGG11" s="14"/>
      <c r="LGJ11" s="16"/>
      <c r="LGK11" s="17"/>
      <c r="LGM11" s="15"/>
      <c r="LGN11" s="14"/>
      <c r="LGO11" s="14"/>
      <c r="LGR11" s="16"/>
      <c r="LGS11" s="17"/>
      <c r="LGU11" s="15"/>
      <c r="LGV11" s="14"/>
      <c r="LGW11" s="14"/>
      <c r="LGZ11" s="16"/>
      <c r="LHA11" s="17"/>
      <c r="LHC11" s="15"/>
      <c r="LHD11" s="14"/>
      <c r="LHE11" s="14"/>
      <c r="LHH11" s="16"/>
      <c r="LHI11" s="17"/>
      <c r="LHK11" s="15"/>
      <c r="LHL11" s="14"/>
      <c r="LHM11" s="14"/>
      <c r="LHP11" s="16"/>
      <c r="LHQ11" s="17"/>
      <c r="LHS11" s="15"/>
      <c r="LHT11" s="14"/>
      <c r="LHU11" s="14"/>
      <c r="LHX11" s="16"/>
      <c r="LHY11" s="17"/>
      <c r="LIA11" s="15"/>
      <c r="LIB11" s="14"/>
      <c r="LIC11" s="14"/>
      <c r="LIF11" s="16"/>
      <c r="LIG11" s="17"/>
      <c r="LII11" s="15"/>
      <c r="LIJ11" s="14"/>
      <c r="LIK11" s="14"/>
      <c r="LIN11" s="16"/>
      <c r="LIO11" s="17"/>
      <c r="LIQ11" s="15"/>
      <c r="LIR11" s="14"/>
      <c r="LIS11" s="14"/>
      <c r="LIV11" s="16"/>
      <c r="LIW11" s="17"/>
      <c r="LIY11" s="15"/>
      <c r="LIZ11" s="14"/>
      <c r="LJA11" s="14"/>
      <c r="LJD11" s="16"/>
      <c r="LJE11" s="17"/>
      <c r="LJG11" s="15"/>
      <c r="LJH11" s="14"/>
      <c r="LJI11" s="14"/>
      <c r="LJL11" s="16"/>
      <c r="LJM11" s="17"/>
      <c r="LJO11" s="15"/>
      <c r="LJP11" s="14"/>
      <c r="LJQ11" s="14"/>
      <c r="LJT11" s="16"/>
      <c r="LJU11" s="17"/>
      <c r="LJW11" s="15"/>
      <c r="LJX11" s="14"/>
      <c r="LJY11" s="14"/>
      <c r="LKB11" s="16"/>
      <c r="LKC11" s="17"/>
      <c r="LKE11" s="15"/>
      <c r="LKF11" s="14"/>
      <c r="LKG11" s="14"/>
      <c r="LKJ11" s="16"/>
      <c r="LKK11" s="17"/>
      <c r="LKM11" s="15"/>
      <c r="LKN11" s="14"/>
      <c r="LKO11" s="14"/>
      <c r="LKR11" s="16"/>
      <c r="LKS11" s="17"/>
      <c r="LKU11" s="15"/>
      <c r="LKV11" s="14"/>
      <c r="LKW11" s="14"/>
      <c r="LKZ11" s="16"/>
      <c r="LLA11" s="17"/>
      <c r="LLC11" s="15"/>
      <c r="LLD11" s="14"/>
      <c r="LLE11" s="14"/>
      <c r="LLH11" s="16"/>
      <c r="LLI11" s="17"/>
      <c r="LLK11" s="15"/>
      <c r="LLL11" s="14"/>
      <c r="LLM11" s="14"/>
      <c r="LLP11" s="16"/>
      <c r="LLQ11" s="17"/>
      <c r="LLS11" s="15"/>
      <c r="LLT11" s="14"/>
      <c r="LLU11" s="14"/>
      <c r="LLX11" s="16"/>
      <c r="LLY11" s="17"/>
      <c r="LMA11" s="15"/>
      <c r="LMB11" s="14"/>
      <c r="LMC11" s="14"/>
      <c r="LMF11" s="16"/>
      <c r="LMG11" s="17"/>
      <c r="LMI11" s="15"/>
      <c r="LMJ11" s="14"/>
      <c r="LMK11" s="14"/>
      <c r="LMN11" s="16"/>
      <c r="LMO11" s="17"/>
      <c r="LMQ11" s="15"/>
      <c r="LMR11" s="14"/>
      <c r="LMS11" s="14"/>
      <c r="LMV11" s="16"/>
      <c r="LMW11" s="17"/>
      <c r="LMY11" s="15"/>
      <c r="LMZ11" s="14"/>
      <c r="LNA11" s="14"/>
      <c r="LND11" s="16"/>
      <c r="LNE11" s="17"/>
      <c r="LNG11" s="15"/>
      <c r="LNH11" s="14"/>
      <c r="LNI11" s="14"/>
      <c r="LNL11" s="16"/>
      <c r="LNM11" s="17"/>
      <c r="LNO11" s="15"/>
      <c r="LNP11" s="14"/>
      <c r="LNQ11" s="14"/>
      <c r="LNT11" s="16"/>
      <c r="LNU11" s="17"/>
      <c r="LNW11" s="15"/>
      <c r="LNX11" s="14"/>
      <c r="LNY11" s="14"/>
      <c r="LOB11" s="16"/>
      <c r="LOC11" s="17"/>
      <c r="LOE11" s="15"/>
      <c r="LOF11" s="14"/>
      <c r="LOG11" s="14"/>
      <c r="LOJ11" s="16"/>
      <c r="LOK11" s="17"/>
      <c r="LOM11" s="15"/>
      <c r="LON11" s="14"/>
      <c r="LOO11" s="14"/>
      <c r="LOR11" s="16"/>
      <c r="LOS11" s="17"/>
      <c r="LOU11" s="15"/>
      <c r="LOV11" s="14"/>
      <c r="LOW11" s="14"/>
      <c r="LOZ11" s="16"/>
      <c r="LPA11" s="17"/>
      <c r="LPC11" s="15"/>
      <c r="LPD11" s="14"/>
      <c r="LPE11" s="14"/>
      <c r="LPH11" s="16"/>
      <c r="LPI11" s="17"/>
      <c r="LPK11" s="15"/>
      <c r="LPL11" s="14"/>
      <c r="LPM11" s="14"/>
      <c r="LPP11" s="16"/>
      <c r="LPQ11" s="17"/>
      <c r="LPS11" s="15"/>
      <c r="LPT11" s="14"/>
      <c r="LPU11" s="14"/>
      <c r="LPX11" s="16"/>
      <c r="LPY11" s="17"/>
      <c r="LQA11" s="15"/>
      <c r="LQB11" s="14"/>
      <c r="LQC11" s="14"/>
      <c r="LQF11" s="16"/>
      <c r="LQG11" s="17"/>
      <c r="LQI11" s="15"/>
      <c r="LQJ11" s="14"/>
      <c r="LQK11" s="14"/>
      <c r="LQN11" s="16"/>
      <c r="LQO11" s="17"/>
      <c r="LQQ11" s="15"/>
      <c r="LQR11" s="14"/>
      <c r="LQS11" s="14"/>
      <c r="LQV11" s="16"/>
      <c r="LQW11" s="17"/>
      <c r="LQY11" s="15"/>
      <c r="LQZ11" s="14"/>
      <c r="LRA11" s="14"/>
      <c r="LRD11" s="16"/>
      <c r="LRE11" s="17"/>
      <c r="LRG11" s="15"/>
      <c r="LRH11" s="14"/>
      <c r="LRI11" s="14"/>
      <c r="LRL11" s="16"/>
      <c r="LRM11" s="17"/>
      <c r="LRO11" s="15"/>
      <c r="LRP11" s="14"/>
      <c r="LRQ11" s="14"/>
      <c r="LRT11" s="16"/>
      <c r="LRU11" s="17"/>
      <c r="LRW11" s="15"/>
      <c r="LRX11" s="14"/>
      <c r="LRY11" s="14"/>
      <c r="LSB11" s="16"/>
      <c r="LSC11" s="17"/>
      <c r="LSE11" s="15"/>
      <c r="LSF11" s="14"/>
      <c r="LSG11" s="14"/>
      <c r="LSJ11" s="16"/>
      <c r="LSK11" s="17"/>
      <c r="LSM11" s="15"/>
      <c r="LSN11" s="14"/>
      <c r="LSO11" s="14"/>
      <c r="LSR11" s="16"/>
      <c r="LSS11" s="17"/>
      <c r="LSU11" s="15"/>
      <c r="LSV11" s="14"/>
      <c r="LSW11" s="14"/>
      <c r="LSZ11" s="16"/>
      <c r="LTA11" s="17"/>
      <c r="LTC11" s="15"/>
      <c r="LTD11" s="14"/>
      <c r="LTE11" s="14"/>
      <c r="LTH11" s="16"/>
      <c r="LTI11" s="17"/>
      <c r="LTK11" s="15"/>
      <c r="LTL11" s="14"/>
      <c r="LTM11" s="14"/>
      <c r="LTP11" s="16"/>
      <c r="LTQ11" s="17"/>
      <c r="LTS11" s="15"/>
      <c r="LTT11" s="14"/>
      <c r="LTU11" s="14"/>
      <c r="LTX11" s="16"/>
      <c r="LTY11" s="17"/>
      <c r="LUA11" s="15"/>
      <c r="LUB11" s="14"/>
      <c r="LUC11" s="14"/>
      <c r="LUF11" s="16"/>
      <c r="LUG11" s="17"/>
      <c r="LUI11" s="15"/>
      <c r="LUJ11" s="14"/>
      <c r="LUK11" s="14"/>
      <c r="LUN11" s="16"/>
      <c r="LUO11" s="17"/>
      <c r="LUQ11" s="15"/>
      <c r="LUR11" s="14"/>
      <c r="LUS11" s="14"/>
      <c r="LUV11" s="16"/>
      <c r="LUW11" s="17"/>
      <c r="LUY11" s="15"/>
      <c r="LUZ11" s="14"/>
      <c r="LVA11" s="14"/>
      <c r="LVD11" s="16"/>
      <c r="LVE11" s="17"/>
      <c r="LVG11" s="15"/>
      <c r="LVH11" s="14"/>
      <c r="LVI11" s="14"/>
      <c r="LVL11" s="16"/>
      <c r="LVM11" s="17"/>
      <c r="LVO11" s="15"/>
      <c r="LVP11" s="14"/>
      <c r="LVQ11" s="14"/>
      <c r="LVT11" s="16"/>
      <c r="LVU11" s="17"/>
      <c r="LVW11" s="15"/>
      <c r="LVX11" s="14"/>
      <c r="LVY11" s="14"/>
      <c r="LWB11" s="16"/>
      <c r="LWC11" s="17"/>
      <c r="LWE11" s="15"/>
      <c r="LWF11" s="14"/>
      <c r="LWG11" s="14"/>
      <c r="LWJ11" s="16"/>
      <c r="LWK11" s="17"/>
      <c r="LWM11" s="15"/>
      <c r="LWN11" s="14"/>
      <c r="LWO11" s="14"/>
      <c r="LWR11" s="16"/>
      <c r="LWS11" s="17"/>
      <c r="LWU11" s="15"/>
      <c r="LWV11" s="14"/>
      <c r="LWW11" s="14"/>
      <c r="LWZ11" s="16"/>
      <c r="LXA11" s="17"/>
      <c r="LXC11" s="15"/>
      <c r="LXD11" s="14"/>
      <c r="LXE11" s="14"/>
      <c r="LXH11" s="16"/>
      <c r="LXI11" s="17"/>
      <c r="LXK11" s="15"/>
      <c r="LXL11" s="14"/>
      <c r="LXM11" s="14"/>
      <c r="LXP11" s="16"/>
      <c r="LXQ11" s="17"/>
      <c r="LXS11" s="15"/>
      <c r="LXT11" s="14"/>
      <c r="LXU11" s="14"/>
      <c r="LXX11" s="16"/>
      <c r="LXY11" s="17"/>
      <c r="LYA11" s="15"/>
      <c r="LYB11" s="14"/>
      <c r="LYC11" s="14"/>
      <c r="LYF11" s="16"/>
      <c r="LYG11" s="17"/>
      <c r="LYI11" s="15"/>
      <c r="LYJ11" s="14"/>
      <c r="LYK11" s="14"/>
      <c r="LYN11" s="16"/>
      <c r="LYO11" s="17"/>
      <c r="LYQ11" s="15"/>
      <c r="LYR11" s="14"/>
      <c r="LYS11" s="14"/>
      <c r="LYV11" s="16"/>
      <c r="LYW11" s="17"/>
      <c r="LYY11" s="15"/>
      <c r="LYZ11" s="14"/>
      <c r="LZA11" s="14"/>
      <c r="LZD11" s="16"/>
      <c r="LZE11" s="17"/>
      <c r="LZG11" s="15"/>
      <c r="LZH11" s="14"/>
      <c r="LZI11" s="14"/>
      <c r="LZL11" s="16"/>
      <c r="LZM11" s="17"/>
      <c r="LZO11" s="15"/>
      <c r="LZP11" s="14"/>
      <c r="LZQ11" s="14"/>
      <c r="LZT11" s="16"/>
      <c r="LZU11" s="17"/>
      <c r="LZW11" s="15"/>
      <c r="LZX11" s="14"/>
      <c r="LZY11" s="14"/>
      <c r="MAB11" s="16"/>
      <c r="MAC11" s="17"/>
      <c r="MAE11" s="15"/>
      <c r="MAF11" s="14"/>
      <c r="MAG11" s="14"/>
      <c r="MAJ11" s="16"/>
      <c r="MAK11" s="17"/>
      <c r="MAM11" s="15"/>
      <c r="MAN11" s="14"/>
      <c r="MAO11" s="14"/>
      <c r="MAR11" s="16"/>
      <c r="MAS11" s="17"/>
      <c r="MAU11" s="15"/>
      <c r="MAV11" s="14"/>
      <c r="MAW11" s="14"/>
      <c r="MAZ11" s="16"/>
      <c r="MBA11" s="17"/>
      <c r="MBC11" s="15"/>
      <c r="MBD11" s="14"/>
      <c r="MBE11" s="14"/>
      <c r="MBH11" s="16"/>
      <c r="MBI11" s="17"/>
      <c r="MBK11" s="15"/>
      <c r="MBL11" s="14"/>
      <c r="MBM11" s="14"/>
      <c r="MBP11" s="16"/>
      <c r="MBQ11" s="17"/>
      <c r="MBS11" s="15"/>
      <c r="MBT11" s="14"/>
      <c r="MBU11" s="14"/>
      <c r="MBX11" s="16"/>
      <c r="MBY11" s="17"/>
      <c r="MCA11" s="15"/>
      <c r="MCB11" s="14"/>
      <c r="MCC11" s="14"/>
      <c r="MCF11" s="16"/>
      <c r="MCG11" s="17"/>
      <c r="MCI11" s="15"/>
      <c r="MCJ11" s="14"/>
      <c r="MCK11" s="14"/>
      <c r="MCN11" s="16"/>
      <c r="MCO11" s="17"/>
      <c r="MCQ11" s="15"/>
      <c r="MCR11" s="14"/>
      <c r="MCS11" s="14"/>
      <c r="MCV11" s="16"/>
      <c r="MCW11" s="17"/>
      <c r="MCY11" s="15"/>
      <c r="MCZ11" s="14"/>
      <c r="MDA11" s="14"/>
      <c r="MDD11" s="16"/>
      <c r="MDE11" s="17"/>
      <c r="MDG11" s="15"/>
      <c r="MDH11" s="14"/>
      <c r="MDI11" s="14"/>
      <c r="MDL11" s="16"/>
      <c r="MDM11" s="17"/>
      <c r="MDO11" s="15"/>
      <c r="MDP11" s="14"/>
      <c r="MDQ11" s="14"/>
      <c r="MDT11" s="16"/>
      <c r="MDU11" s="17"/>
      <c r="MDW11" s="15"/>
      <c r="MDX11" s="14"/>
      <c r="MDY11" s="14"/>
      <c r="MEB11" s="16"/>
      <c r="MEC11" s="17"/>
      <c r="MEE11" s="15"/>
      <c r="MEF11" s="14"/>
      <c r="MEG11" s="14"/>
      <c r="MEJ11" s="16"/>
      <c r="MEK11" s="17"/>
      <c r="MEM11" s="15"/>
      <c r="MEN11" s="14"/>
      <c r="MEO11" s="14"/>
      <c r="MER11" s="16"/>
      <c r="MES11" s="17"/>
      <c r="MEU11" s="15"/>
      <c r="MEV11" s="14"/>
      <c r="MEW11" s="14"/>
      <c r="MEZ11" s="16"/>
      <c r="MFA11" s="17"/>
      <c r="MFC11" s="15"/>
      <c r="MFD11" s="14"/>
      <c r="MFE11" s="14"/>
      <c r="MFH11" s="16"/>
      <c r="MFI11" s="17"/>
      <c r="MFK11" s="15"/>
      <c r="MFL11" s="14"/>
      <c r="MFM11" s="14"/>
      <c r="MFP11" s="16"/>
      <c r="MFQ11" s="17"/>
      <c r="MFS11" s="15"/>
      <c r="MFT11" s="14"/>
      <c r="MFU11" s="14"/>
      <c r="MFX11" s="16"/>
      <c r="MFY11" s="17"/>
      <c r="MGA11" s="15"/>
      <c r="MGB11" s="14"/>
      <c r="MGC11" s="14"/>
      <c r="MGF11" s="16"/>
      <c r="MGG11" s="17"/>
      <c r="MGI11" s="15"/>
      <c r="MGJ11" s="14"/>
      <c r="MGK11" s="14"/>
      <c r="MGN11" s="16"/>
      <c r="MGO11" s="17"/>
      <c r="MGQ11" s="15"/>
      <c r="MGR11" s="14"/>
      <c r="MGS11" s="14"/>
      <c r="MGV11" s="16"/>
      <c r="MGW11" s="17"/>
      <c r="MGY11" s="15"/>
      <c r="MGZ11" s="14"/>
      <c r="MHA11" s="14"/>
      <c r="MHD11" s="16"/>
      <c r="MHE11" s="17"/>
      <c r="MHG11" s="15"/>
      <c r="MHH11" s="14"/>
      <c r="MHI11" s="14"/>
      <c r="MHL11" s="16"/>
      <c r="MHM11" s="17"/>
      <c r="MHO11" s="15"/>
      <c r="MHP11" s="14"/>
      <c r="MHQ11" s="14"/>
      <c r="MHT11" s="16"/>
      <c r="MHU11" s="17"/>
      <c r="MHW11" s="15"/>
      <c r="MHX11" s="14"/>
      <c r="MHY11" s="14"/>
      <c r="MIB11" s="16"/>
      <c r="MIC11" s="17"/>
      <c r="MIE11" s="15"/>
      <c r="MIF11" s="14"/>
      <c r="MIG11" s="14"/>
      <c r="MIJ11" s="16"/>
      <c r="MIK11" s="17"/>
      <c r="MIM11" s="15"/>
      <c r="MIN11" s="14"/>
      <c r="MIO11" s="14"/>
      <c r="MIR11" s="16"/>
      <c r="MIS11" s="17"/>
      <c r="MIU11" s="15"/>
      <c r="MIV11" s="14"/>
      <c r="MIW11" s="14"/>
      <c r="MIZ11" s="16"/>
      <c r="MJA11" s="17"/>
      <c r="MJC11" s="15"/>
      <c r="MJD11" s="14"/>
      <c r="MJE11" s="14"/>
      <c r="MJH11" s="16"/>
      <c r="MJI11" s="17"/>
      <c r="MJK11" s="15"/>
      <c r="MJL11" s="14"/>
      <c r="MJM11" s="14"/>
      <c r="MJP11" s="16"/>
      <c r="MJQ11" s="17"/>
      <c r="MJS11" s="15"/>
      <c r="MJT11" s="14"/>
      <c r="MJU11" s="14"/>
      <c r="MJX11" s="16"/>
      <c r="MJY11" s="17"/>
      <c r="MKA11" s="15"/>
      <c r="MKB11" s="14"/>
      <c r="MKC11" s="14"/>
      <c r="MKF11" s="16"/>
      <c r="MKG11" s="17"/>
      <c r="MKI11" s="15"/>
      <c r="MKJ11" s="14"/>
      <c r="MKK11" s="14"/>
      <c r="MKN11" s="16"/>
      <c r="MKO11" s="17"/>
      <c r="MKQ11" s="15"/>
      <c r="MKR11" s="14"/>
      <c r="MKS11" s="14"/>
      <c r="MKV11" s="16"/>
      <c r="MKW11" s="17"/>
      <c r="MKY11" s="15"/>
      <c r="MKZ11" s="14"/>
      <c r="MLA11" s="14"/>
      <c r="MLD11" s="16"/>
      <c r="MLE11" s="17"/>
      <c r="MLG11" s="15"/>
      <c r="MLH11" s="14"/>
      <c r="MLI11" s="14"/>
      <c r="MLL11" s="16"/>
      <c r="MLM11" s="17"/>
      <c r="MLO11" s="15"/>
      <c r="MLP11" s="14"/>
      <c r="MLQ11" s="14"/>
      <c r="MLT11" s="16"/>
      <c r="MLU11" s="17"/>
      <c r="MLW11" s="15"/>
      <c r="MLX11" s="14"/>
      <c r="MLY11" s="14"/>
      <c r="MMB11" s="16"/>
      <c r="MMC11" s="17"/>
      <c r="MME11" s="15"/>
      <c r="MMF11" s="14"/>
      <c r="MMG11" s="14"/>
      <c r="MMJ11" s="16"/>
      <c r="MMK11" s="17"/>
      <c r="MMM11" s="15"/>
      <c r="MMN11" s="14"/>
      <c r="MMO11" s="14"/>
      <c r="MMR11" s="16"/>
      <c r="MMS11" s="17"/>
      <c r="MMU11" s="15"/>
      <c r="MMV11" s="14"/>
      <c r="MMW11" s="14"/>
      <c r="MMZ11" s="16"/>
      <c r="MNA11" s="17"/>
      <c r="MNC11" s="15"/>
      <c r="MND11" s="14"/>
      <c r="MNE11" s="14"/>
      <c r="MNH11" s="16"/>
      <c r="MNI11" s="17"/>
      <c r="MNK11" s="15"/>
      <c r="MNL11" s="14"/>
      <c r="MNM11" s="14"/>
      <c r="MNP11" s="16"/>
      <c r="MNQ11" s="17"/>
      <c r="MNS11" s="15"/>
      <c r="MNT11" s="14"/>
      <c r="MNU11" s="14"/>
      <c r="MNX11" s="16"/>
      <c r="MNY11" s="17"/>
      <c r="MOA11" s="15"/>
      <c r="MOB11" s="14"/>
      <c r="MOC11" s="14"/>
      <c r="MOF11" s="16"/>
      <c r="MOG11" s="17"/>
      <c r="MOI11" s="15"/>
      <c r="MOJ11" s="14"/>
      <c r="MOK11" s="14"/>
      <c r="MON11" s="16"/>
      <c r="MOO11" s="17"/>
      <c r="MOQ11" s="15"/>
      <c r="MOR11" s="14"/>
      <c r="MOS11" s="14"/>
      <c r="MOV11" s="16"/>
      <c r="MOW11" s="17"/>
      <c r="MOY11" s="15"/>
      <c r="MOZ11" s="14"/>
      <c r="MPA11" s="14"/>
      <c r="MPD11" s="16"/>
      <c r="MPE11" s="17"/>
      <c r="MPG11" s="15"/>
      <c r="MPH11" s="14"/>
      <c r="MPI11" s="14"/>
      <c r="MPL11" s="16"/>
      <c r="MPM11" s="17"/>
      <c r="MPO11" s="15"/>
      <c r="MPP11" s="14"/>
      <c r="MPQ11" s="14"/>
      <c r="MPT11" s="16"/>
      <c r="MPU11" s="17"/>
      <c r="MPW11" s="15"/>
      <c r="MPX11" s="14"/>
      <c r="MPY11" s="14"/>
      <c r="MQB11" s="16"/>
      <c r="MQC11" s="17"/>
      <c r="MQE11" s="15"/>
      <c r="MQF11" s="14"/>
      <c r="MQG11" s="14"/>
      <c r="MQJ11" s="16"/>
      <c r="MQK11" s="17"/>
      <c r="MQM11" s="15"/>
      <c r="MQN11" s="14"/>
      <c r="MQO11" s="14"/>
      <c r="MQR11" s="16"/>
      <c r="MQS11" s="17"/>
      <c r="MQU11" s="15"/>
      <c r="MQV11" s="14"/>
      <c r="MQW11" s="14"/>
      <c r="MQZ11" s="16"/>
      <c r="MRA11" s="17"/>
      <c r="MRC11" s="15"/>
      <c r="MRD11" s="14"/>
      <c r="MRE11" s="14"/>
      <c r="MRH11" s="16"/>
      <c r="MRI11" s="17"/>
      <c r="MRK11" s="15"/>
      <c r="MRL11" s="14"/>
      <c r="MRM11" s="14"/>
      <c r="MRP11" s="16"/>
      <c r="MRQ11" s="17"/>
      <c r="MRS11" s="15"/>
      <c r="MRT11" s="14"/>
      <c r="MRU11" s="14"/>
      <c r="MRX11" s="16"/>
      <c r="MRY11" s="17"/>
      <c r="MSA11" s="15"/>
      <c r="MSB11" s="14"/>
      <c r="MSC11" s="14"/>
      <c r="MSF11" s="16"/>
      <c r="MSG11" s="17"/>
      <c r="MSI11" s="15"/>
      <c r="MSJ11" s="14"/>
      <c r="MSK11" s="14"/>
      <c r="MSN11" s="16"/>
      <c r="MSO11" s="17"/>
      <c r="MSQ11" s="15"/>
      <c r="MSR11" s="14"/>
      <c r="MSS11" s="14"/>
      <c r="MSV11" s="16"/>
      <c r="MSW11" s="17"/>
      <c r="MSY11" s="15"/>
      <c r="MSZ11" s="14"/>
      <c r="MTA11" s="14"/>
      <c r="MTD11" s="16"/>
      <c r="MTE11" s="17"/>
      <c r="MTG11" s="15"/>
      <c r="MTH11" s="14"/>
      <c r="MTI11" s="14"/>
      <c r="MTL11" s="16"/>
      <c r="MTM11" s="17"/>
      <c r="MTO11" s="15"/>
      <c r="MTP11" s="14"/>
      <c r="MTQ11" s="14"/>
      <c r="MTT11" s="16"/>
      <c r="MTU11" s="17"/>
      <c r="MTW11" s="15"/>
      <c r="MTX11" s="14"/>
      <c r="MTY11" s="14"/>
      <c r="MUB11" s="16"/>
      <c r="MUC11" s="17"/>
      <c r="MUE11" s="15"/>
      <c r="MUF11" s="14"/>
      <c r="MUG11" s="14"/>
      <c r="MUJ11" s="16"/>
      <c r="MUK11" s="17"/>
      <c r="MUM11" s="15"/>
      <c r="MUN11" s="14"/>
      <c r="MUO11" s="14"/>
      <c r="MUR11" s="16"/>
      <c r="MUS11" s="17"/>
      <c r="MUU11" s="15"/>
      <c r="MUV11" s="14"/>
      <c r="MUW11" s="14"/>
      <c r="MUZ11" s="16"/>
      <c r="MVA11" s="17"/>
      <c r="MVC11" s="15"/>
      <c r="MVD11" s="14"/>
      <c r="MVE11" s="14"/>
      <c r="MVH11" s="16"/>
      <c r="MVI11" s="17"/>
      <c r="MVK11" s="15"/>
      <c r="MVL11" s="14"/>
      <c r="MVM11" s="14"/>
      <c r="MVP11" s="16"/>
      <c r="MVQ11" s="17"/>
      <c r="MVS11" s="15"/>
      <c r="MVT11" s="14"/>
      <c r="MVU11" s="14"/>
      <c r="MVX11" s="16"/>
      <c r="MVY11" s="17"/>
      <c r="MWA11" s="15"/>
      <c r="MWB11" s="14"/>
      <c r="MWC11" s="14"/>
      <c r="MWF11" s="16"/>
      <c r="MWG11" s="17"/>
      <c r="MWI11" s="15"/>
      <c r="MWJ11" s="14"/>
      <c r="MWK11" s="14"/>
      <c r="MWN11" s="16"/>
      <c r="MWO11" s="17"/>
      <c r="MWQ11" s="15"/>
      <c r="MWR11" s="14"/>
      <c r="MWS11" s="14"/>
      <c r="MWV11" s="16"/>
      <c r="MWW11" s="17"/>
      <c r="MWY11" s="15"/>
      <c r="MWZ11" s="14"/>
      <c r="MXA11" s="14"/>
      <c r="MXD11" s="16"/>
      <c r="MXE11" s="17"/>
      <c r="MXG11" s="15"/>
      <c r="MXH11" s="14"/>
      <c r="MXI11" s="14"/>
      <c r="MXL11" s="16"/>
      <c r="MXM11" s="17"/>
      <c r="MXO11" s="15"/>
      <c r="MXP11" s="14"/>
      <c r="MXQ11" s="14"/>
      <c r="MXT11" s="16"/>
      <c r="MXU11" s="17"/>
      <c r="MXW11" s="15"/>
      <c r="MXX11" s="14"/>
      <c r="MXY11" s="14"/>
      <c r="MYB11" s="16"/>
      <c r="MYC11" s="17"/>
      <c r="MYE11" s="15"/>
      <c r="MYF11" s="14"/>
      <c r="MYG11" s="14"/>
      <c r="MYJ11" s="16"/>
      <c r="MYK11" s="17"/>
      <c r="MYM11" s="15"/>
      <c r="MYN11" s="14"/>
      <c r="MYO11" s="14"/>
      <c r="MYR11" s="16"/>
      <c r="MYS11" s="17"/>
      <c r="MYU11" s="15"/>
      <c r="MYV11" s="14"/>
      <c r="MYW11" s="14"/>
      <c r="MYZ11" s="16"/>
      <c r="MZA11" s="17"/>
      <c r="MZC11" s="15"/>
      <c r="MZD11" s="14"/>
      <c r="MZE11" s="14"/>
      <c r="MZH11" s="16"/>
      <c r="MZI11" s="17"/>
      <c r="MZK11" s="15"/>
      <c r="MZL11" s="14"/>
      <c r="MZM11" s="14"/>
      <c r="MZP11" s="16"/>
      <c r="MZQ11" s="17"/>
      <c r="MZS11" s="15"/>
      <c r="MZT11" s="14"/>
      <c r="MZU11" s="14"/>
      <c r="MZX11" s="16"/>
      <c r="MZY11" s="17"/>
      <c r="NAA11" s="15"/>
      <c r="NAB11" s="14"/>
      <c r="NAC11" s="14"/>
      <c r="NAF11" s="16"/>
      <c r="NAG11" s="17"/>
      <c r="NAI11" s="15"/>
      <c r="NAJ11" s="14"/>
      <c r="NAK11" s="14"/>
      <c r="NAN11" s="16"/>
      <c r="NAO11" s="17"/>
      <c r="NAQ11" s="15"/>
      <c r="NAR11" s="14"/>
      <c r="NAS11" s="14"/>
      <c r="NAV11" s="16"/>
      <c r="NAW11" s="17"/>
      <c r="NAY11" s="15"/>
      <c r="NAZ11" s="14"/>
      <c r="NBA11" s="14"/>
      <c r="NBD11" s="16"/>
      <c r="NBE11" s="17"/>
      <c r="NBG11" s="15"/>
      <c r="NBH11" s="14"/>
      <c r="NBI11" s="14"/>
      <c r="NBL11" s="16"/>
      <c r="NBM11" s="17"/>
      <c r="NBO11" s="15"/>
      <c r="NBP11" s="14"/>
      <c r="NBQ11" s="14"/>
      <c r="NBT11" s="16"/>
      <c r="NBU11" s="17"/>
      <c r="NBW11" s="15"/>
      <c r="NBX11" s="14"/>
      <c r="NBY11" s="14"/>
      <c r="NCB11" s="16"/>
      <c r="NCC11" s="17"/>
      <c r="NCE11" s="15"/>
      <c r="NCF11" s="14"/>
      <c r="NCG11" s="14"/>
      <c r="NCJ11" s="16"/>
      <c r="NCK11" s="17"/>
      <c r="NCM11" s="15"/>
      <c r="NCN11" s="14"/>
      <c r="NCO11" s="14"/>
      <c r="NCR11" s="16"/>
      <c r="NCS11" s="17"/>
      <c r="NCU11" s="15"/>
      <c r="NCV11" s="14"/>
      <c r="NCW11" s="14"/>
      <c r="NCZ11" s="16"/>
      <c r="NDA11" s="17"/>
      <c r="NDC11" s="15"/>
      <c r="NDD11" s="14"/>
      <c r="NDE11" s="14"/>
      <c r="NDH11" s="16"/>
      <c r="NDI11" s="17"/>
      <c r="NDK11" s="15"/>
      <c r="NDL11" s="14"/>
      <c r="NDM11" s="14"/>
      <c r="NDP11" s="16"/>
      <c r="NDQ11" s="17"/>
      <c r="NDS11" s="15"/>
      <c r="NDT11" s="14"/>
      <c r="NDU11" s="14"/>
      <c r="NDX11" s="16"/>
      <c r="NDY11" s="17"/>
      <c r="NEA11" s="15"/>
      <c r="NEB11" s="14"/>
      <c r="NEC11" s="14"/>
      <c r="NEF11" s="16"/>
      <c r="NEG11" s="17"/>
      <c r="NEI11" s="15"/>
      <c r="NEJ11" s="14"/>
      <c r="NEK11" s="14"/>
      <c r="NEN11" s="16"/>
      <c r="NEO11" s="17"/>
      <c r="NEQ11" s="15"/>
      <c r="NER11" s="14"/>
      <c r="NES11" s="14"/>
      <c r="NEV11" s="16"/>
      <c r="NEW11" s="17"/>
      <c r="NEY11" s="15"/>
      <c r="NEZ11" s="14"/>
      <c r="NFA11" s="14"/>
      <c r="NFD11" s="16"/>
      <c r="NFE11" s="17"/>
      <c r="NFG11" s="15"/>
      <c r="NFH11" s="14"/>
      <c r="NFI11" s="14"/>
      <c r="NFL11" s="16"/>
      <c r="NFM11" s="17"/>
      <c r="NFO11" s="15"/>
      <c r="NFP11" s="14"/>
      <c r="NFQ11" s="14"/>
      <c r="NFT11" s="16"/>
      <c r="NFU11" s="17"/>
      <c r="NFW11" s="15"/>
      <c r="NFX11" s="14"/>
      <c r="NFY11" s="14"/>
      <c r="NGB11" s="16"/>
      <c r="NGC11" s="17"/>
      <c r="NGE11" s="15"/>
      <c r="NGF11" s="14"/>
      <c r="NGG11" s="14"/>
      <c r="NGJ11" s="16"/>
      <c r="NGK11" s="17"/>
      <c r="NGM11" s="15"/>
      <c r="NGN11" s="14"/>
      <c r="NGO11" s="14"/>
      <c r="NGR11" s="16"/>
      <c r="NGS11" s="17"/>
      <c r="NGU11" s="15"/>
      <c r="NGV11" s="14"/>
      <c r="NGW11" s="14"/>
      <c r="NGZ11" s="16"/>
      <c r="NHA11" s="17"/>
      <c r="NHC11" s="15"/>
      <c r="NHD11" s="14"/>
      <c r="NHE11" s="14"/>
      <c r="NHH11" s="16"/>
      <c r="NHI11" s="17"/>
      <c r="NHK11" s="15"/>
      <c r="NHL11" s="14"/>
      <c r="NHM11" s="14"/>
      <c r="NHP11" s="16"/>
      <c r="NHQ11" s="17"/>
      <c r="NHS11" s="15"/>
      <c r="NHT11" s="14"/>
      <c r="NHU11" s="14"/>
      <c r="NHX11" s="16"/>
      <c r="NHY11" s="17"/>
      <c r="NIA11" s="15"/>
      <c r="NIB11" s="14"/>
      <c r="NIC11" s="14"/>
      <c r="NIF11" s="16"/>
      <c r="NIG11" s="17"/>
      <c r="NII11" s="15"/>
      <c r="NIJ11" s="14"/>
      <c r="NIK11" s="14"/>
      <c r="NIN11" s="16"/>
      <c r="NIO11" s="17"/>
      <c r="NIQ11" s="15"/>
      <c r="NIR11" s="14"/>
      <c r="NIS11" s="14"/>
      <c r="NIV11" s="16"/>
      <c r="NIW11" s="17"/>
      <c r="NIY11" s="15"/>
      <c r="NIZ11" s="14"/>
      <c r="NJA11" s="14"/>
      <c r="NJD11" s="16"/>
      <c r="NJE11" s="17"/>
      <c r="NJG11" s="15"/>
      <c r="NJH11" s="14"/>
      <c r="NJI11" s="14"/>
      <c r="NJL11" s="16"/>
      <c r="NJM11" s="17"/>
      <c r="NJO11" s="15"/>
      <c r="NJP11" s="14"/>
      <c r="NJQ11" s="14"/>
      <c r="NJT11" s="16"/>
      <c r="NJU11" s="17"/>
      <c r="NJW11" s="15"/>
      <c r="NJX11" s="14"/>
      <c r="NJY11" s="14"/>
      <c r="NKB11" s="16"/>
      <c r="NKC11" s="17"/>
      <c r="NKE11" s="15"/>
      <c r="NKF11" s="14"/>
      <c r="NKG11" s="14"/>
      <c r="NKJ11" s="16"/>
      <c r="NKK11" s="17"/>
      <c r="NKM11" s="15"/>
      <c r="NKN11" s="14"/>
      <c r="NKO11" s="14"/>
      <c r="NKR11" s="16"/>
      <c r="NKS11" s="17"/>
      <c r="NKU11" s="15"/>
      <c r="NKV11" s="14"/>
      <c r="NKW11" s="14"/>
      <c r="NKZ11" s="16"/>
      <c r="NLA11" s="17"/>
      <c r="NLC11" s="15"/>
      <c r="NLD11" s="14"/>
      <c r="NLE11" s="14"/>
      <c r="NLH11" s="16"/>
      <c r="NLI11" s="17"/>
      <c r="NLK11" s="15"/>
      <c r="NLL11" s="14"/>
      <c r="NLM11" s="14"/>
      <c r="NLP11" s="16"/>
      <c r="NLQ11" s="17"/>
      <c r="NLS11" s="15"/>
      <c r="NLT11" s="14"/>
      <c r="NLU11" s="14"/>
      <c r="NLX11" s="16"/>
      <c r="NLY11" s="17"/>
      <c r="NMA11" s="15"/>
      <c r="NMB11" s="14"/>
      <c r="NMC11" s="14"/>
      <c r="NMF11" s="16"/>
      <c r="NMG11" s="17"/>
      <c r="NMI11" s="15"/>
      <c r="NMJ11" s="14"/>
      <c r="NMK11" s="14"/>
      <c r="NMN11" s="16"/>
      <c r="NMO11" s="17"/>
      <c r="NMQ11" s="15"/>
      <c r="NMR11" s="14"/>
      <c r="NMS11" s="14"/>
      <c r="NMV11" s="16"/>
      <c r="NMW11" s="17"/>
      <c r="NMY11" s="15"/>
      <c r="NMZ11" s="14"/>
      <c r="NNA11" s="14"/>
      <c r="NND11" s="16"/>
      <c r="NNE11" s="17"/>
      <c r="NNG11" s="15"/>
      <c r="NNH11" s="14"/>
      <c r="NNI11" s="14"/>
      <c r="NNL11" s="16"/>
      <c r="NNM11" s="17"/>
      <c r="NNO11" s="15"/>
      <c r="NNP11" s="14"/>
      <c r="NNQ11" s="14"/>
      <c r="NNT11" s="16"/>
      <c r="NNU11" s="17"/>
      <c r="NNW11" s="15"/>
      <c r="NNX11" s="14"/>
      <c r="NNY11" s="14"/>
      <c r="NOB11" s="16"/>
      <c r="NOC11" s="17"/>
      <c r="NOE11" s="15"/>
      <c r="NOF11" s="14"/>
      <c r="NOG11" s="14"/>
      <c r="NOJ11" s="16"/>
      <c r="NOK11" s="17"/>
      <c r="NOM11" s="15"/>
      <c r="NON11" s="14"/>
      <c r="NOO11" s="14"/>
      <c r="NOR11" s="16"/>
      <c r="NOS11" s="17"/>
      <c r="NOU11" s="15"/>
      <c r="NOV11" s="14"/>
      <c r="NOW11" s="14"/>
      <c r="NOZ11" s="16"/>
      <c r="NPA11" s="17"/>
      <c r="NPC11" s="15"/>
      <c r="NPD11" s="14"/>
      <c r="NPE11" s="14"/>
      <c r="NPH11" s="16"/>
      <c r="NPI11" s="17"/>
      <c r="NPK11" s="15"/>
      <c r="NPL11" s="14"/>
      <c r="NPM11" s="14"/>
      <c r="NPP11" s="16"/>
      <c r="NPQ11" s="17"/>
      <c r="NPS11" s="15"/>
      <c r="NPT11" s="14"/>
      <c r="NPU11" s="14"/>
      <c r="NPX11" s="16"/>
      <c r="NPY11" s="17"/>
      <c r="NQA11" s="15"/>
      <c r="NQB11" s="14"/>
      <c r="NQC11" s="14"/>
      <c r="NQF11" s="16"/>
      <c r="NQG11" s="17"/>
      <c r="NQI11" s="15"/>
      <c r="NQJ11" s="14"/>
      <c r="NQK11" s="14"/>
      <c r="NQN11" s="16"/>
      <c r="NQO11" s="17"/>
      <c r="NQQ11" s="15"/>
      <c r="NQR11" s="14"/>
      <c r="NQS11" s="14"/>
      <c r="NQV11" s="16"/>
      <c r="NQW11" s="17"/>
      <c r="NQY11" s="15"/>
      <c r="NQZ11" s="14"/>
      <c r="NRA11" s="14"/>
      <c r="NRD11" s="16"/>
      <c r="NRE11" s="17"/>
      <c r="NRG11" s="15"/>
      <c r="NRH11" s="14"/>
      <c r="NRI11" s="14"/>
      <c r="NRL11" s="16"/>
      <c r="NRM11" s="17"/>
      <c r="NRO11" s="15"/>
      <c r="NRP11" s="14"/>
      <c r="NRQ11" s="14"/>
      <c r="NRT11" s="16"/>
      <c r="NRU11" s="17"/>
      <c r="NRW11" s="15"/>
      <c r="NRX11" s="14"/>
      <c r="NRY11" s="14"/>
      <c r="NSB11" s="16"/>
      <c r="NSC11" s="17"/>
      <c r="NSE11" s="15"/>
      <c r="NSF11" s="14"/>
      <c r="NSG11" s="14"/>
      <c r="NSJ11" s="16"/>
      <c r="NSK11" s="17"/>
      <c r="NSM11" s="15"/>
      <c r="NSN11" s="14"/>
      <c r="NSO11" s="14"/>
      <c r="NSR11" s="16"/>
      <c r="NSS11" s="17"/>
      <c r="NSU11" s="15"/>
      <c r="NSV11" s="14"/>
      <c r="NSW11" s="14"/>
      <c r="NSZ11" s="16"/>
      <c r="NTA11" s="17"/>
      <c r="NTC11" s="15"/>
      <c r="NTD11" s="14"/>
      <c r="NTE11" s="14"/>
      <c r="NTH11" s="16"/>
      <c r="NTI11" s="17"/>
      <c r="NTK11" s="15"/>
      <c r="NTL11" s="14"/>
      <c r="NTM11" s="14"/>
      <c r="NTP11" s="16"/>
      <c r="NTQ11" s="17"/>
      <c r="NTS11" s="15"/>
      <c r="NTT11" s="14"/>
      <c r="NTU11" s="14"/>
      <c r="NTX11" s="16"/>
      <c r="NTY11" s="17"/>
      <c r="NUA11" s="15"/>
      <c r="NUB11" s="14"/>
      <c r="NUC11" s="14"/>
      <c r="NUF11" s="16"/>
      <c r="NUG11" s="17"/>
      <c r="NUI11" s="15"/>
      <c r="NUJ11" s="14"/>
      <c r="NUK11" s="14"/>
      <c r="NUN11" s="16"/>
      <c r="NUO11" s="17"/>
      <c r="NUQ11" s="15"/>
      <c r="NUR11" s="14"/>
      <c r="NUS11" s="14"/>
      <c r="NUV11" s="16"/>
      <c r="NUW11" s="17"/>
      <c r="NUY11" s="15"/>
      <c r="NUZ11" s="14"/>
      <c r="NVA11" s="14"/>
      <c r="NVD11" s="16"/>
      <c r="NVE11" s="17"/>
      <c r="NVG11" s="15"/>
      <c r="NVH11" s="14"/>
      <c r="NVI11" s="14"/>
      <c r="NVL11" s="16"/>
      <c r="NVM11" s="17"/>
      <c r="NVO11" s="15"/>
      <c r="NVP11" s="14"/>
      <c r="NVQ11" s="14"/>
      <c r="NVT11" s="16"/>
      <c r="NVU11" s="17"/>
      <c r="NVW11" s="15"/>
      <c r="NVX11" s="14"/>
      <c r="NVY11" s="14"/>
      <c r="NWB11" s="16"/>
      <c r="NWC11" s="17"/>
      <c r="NWE11" s="15"/>
      <c r="NWF11" s="14"/>
      <c r="NWG11" s="14"/>
      <c r="NWJ11" s="16"/>
      <c r="NWK11" s="17"/>
      <c r="NWM11" s="15"/>
      <c r="NWN11" s="14"/>
      <c r="NWO11" s="14"/>
      <c r="NWR11" s="16"/>
      <c r="NWS11" s="17"/>
      <c r="NWU11" s="15"/>
      <c r="NWV11" s="14"/>
      <c r="NWW11" s="14"/>
      <c r="NWZ11" s="16"/>
      <c r="NXA11" s="17"/>
      <c r="NXC11" s="15"/>
      <c r="NXD11" s="14"/>
      <c r="NXE11" s="14"/>
      <c r="NXH11" s="16"/>
      <c r="NXI11" s="17"/>
      <c r="NXK11" s="15"/>
      <c r="NXL11" s="14"/>
      <c r="NXM11" s="14"/>
      <c r="NXP11" s="16"/>
      <c r="NXQ11" s="17"/>
      <c r="NXS11" s="15"/>
      <c r="NXT11" s="14"/>
      <c r="NXU11" s="14"/>
      <c r="NXX11" s="16"/>
      <c r="NXY11" s="17"/>
      <c r="NYA11" s="15"/>
      <c r="NYB11" s="14"/>
      <c r="NYC11" s="14"/>
      <c r="NYF11" s="16"/>
      <c r="NYG11" s="17"/>
      <c r="NYI11" s="15"/>
      <c r="NYJ11" s="14"/>
      <c r="NYK11" s="14"/>
      <c r="NYN11" s="16"/>
      <c r="NYO11" s="17"/>
      <c r="NYQ11" s="15"/>
      <c r="NYR11" s="14"/>
      <c r="NYS11" s="14"/>
      <c r="NYV11" s="16"/>
      <c r="NYW11" s="17"/>
      <c r="NYY11" s="15"/>
      <c r="NYZ11" s="14"/>
      <c r="NZA11" s="14"/>
      <c r="NZD11" s="16"/>
      <c r="NZE11" s="17"/>
      <c r="NZG11" s="15"/>
      <c r="NZH11" s="14"/>
      <c r="NZI11" s="14"/>
      <c r="NZL11" s="16"/>
      <c r="NZM11" s="17"/>
      <c r="NZO11" s="15"/>
      <c r="NZP11" s="14"/>
      <c r="NZQ11" s="14"/>
      <c r="NZT11" s="16"/>
      <c r="NZU11" s="17"/>
      <c r="NZW11" s="15"/>
      <c r="NZX11" s="14"/>
      <c r="NZY11" s="14"/>
      <c r="OAB11" s="16"/>
      <c r="OAC11" s="17"/>
      <c r="OAE11" s="15"/>
      <c r="OAF11" s="14"/>
      <c r="OAG11" s="14"/>
      <c r="OAJ11" s="16"/>
      <c r="OAK11" s="17"/>
      <c r="OAM11" s="15"/>
      <c r="OAN11" s="14"/>
      <c r="OAO11" s="14"/>
      <c r="OAR11" s="16"/>
      <c r="OAS11" s="17"/>
      <c r="OAU11" s="15"/>
      <c r="OAV11" s="14"/>
      <c r="OAW11" s="14"/>
      <c r="OAZ11" s="16"/>
      <c r="OBA11" s="17"/>
      <c r="OBC11" s="15"/>
      <c r="OBD11" s="14"/>
      <c r="OBE11" s="14"/>
      <c r="OBH11" s="16"/>
      <c r="OBI11" s="17"/>
      <c r="OBK11" s="15"/>
      <c r="OBL11" s="14"/>
      <c r="OBM11" s="14"/>
      <c r="OBP11" s="16"/>
      <c r="OBQ11" s="17"/>
      <c r="OBS11" s="15"/>
      <c r="OBT11" s="14"/>
      <c r="OBU11" s="14"/>
      <c r="OBX11" s="16"/>
      <c r="OBY11" s="17"/>
      <c r="OCA11" s="15"/>
      <c r="OCB11" s="14"/>
      <c r="OCC11" s="14"/>
      <c r="OCF11" s="16"/>
      <c r="OCG11" s="17"/>
      <c r="OCI11" s="15"/>
      <c r="OCJ11" s="14"/>
      <c r="OCK11" s="14"/>
      <c r="OCN11" s="16"/>
      <c r="OCO11" s="17"/>
      <c r="OCQ11" s="15"/>
      <c r="OCR11" s="14"/>
      <c r="OCS11" s="14"/>
      <c r="OCV11" s="16"/>
      <c r="OCW11" s="17"/>
      <c r="OCY11" s="15"/>
      <c r="OCZ11" s="14"/>
      <c r="ODA11" s="14"/>
      <c r="ODD11" s="16"/>
      <c r="ODE11" s="17"/>
      <c r="ODG11" s="15"/>
      <c r="ODH11" s="14"/>
      <c r="ODI11" s="14"/>
      <c r="ODL11" s="16"/>
      <c r="ODM11" s="17"/>
      <c r="ODO11" s="15"/>
      <c r="ODP11" s="14"/>
      <c r="ODQ11" s="14"/>
      <c r="ODT11" s="16"/>
      <c r="ODU11" s="17"/>
      <c r="ODW11" s="15"/>
      <c r="ODX11" s="14"/>
      <c r="ODY11" s="14"/>
      <c r="OEB11" s="16"/>
      <c r="OEC11" s="17"/>
      <c r="OEE11" s="15"/>
      <c r="OEF11" s="14"/>
      <c r="OEG11" s="14"/>
      <c r="OEJ11" s="16"/>
      <c r="OEK11" s="17"/>
      <c r="OEM11" s="15"/>
      <c r="OEN11" s="14"/>
      <c r="OEO11" s="14"/>
      <c r="OER11" s="16"/>
      <c r="OES11" s="17"/>
      <c r="OEU11" s="15"/>
      <c r="OEV11" s="14"/>
      <c r="OEW11" s="14"/>
      <c r="OEZ11" s="16"/>
      <c r="OFA11" s="17"/>
      <c r="OFC11" s="15"/>
      <c r="OFD11" s="14"/>
      <c r="OFE11" s="14"/>
      <c r="OFH11" s="16"/>
      <c r="OFI11" s="17"/>
      <c r="OFK11" s="15"/>
      <c r="OFL11" s="14"/>
      <c r="OFM11" s="14"/>
      <c r="OFP11" s="16"/>
      <c r="OFQ11" s="17"/>
      <c r="OFS11" s="15"/>
      <c r="OFT11" s="14"/>
      <c r="OFU11" s="14"/>
      <c r="OFX11" s="16"/>
      <c r="OFY11" s="17"/>
      <c r="OGA11" s="15"/>
      <c r="OGB11" s="14"/>
      <c r="OGC11" s="14"/>
      <c r="OGF11" s="16"/>
      <c r="OGG11" s="17"/>
      <c r="OGI11" s="15"/>
      <c r="OGJ11" s="14"/>
      <c r="OGK11" s="14"/>
      <c r="OGN11" s="16"/>
      <c r="OGO11" s="17"/>
      <c r="OGQ11" s="15"/>
      <c r="OGR11" s="14"/>
      <c r="OGS11" s="14"/>
      <c r="OGV11" s="16"/>
      <c r="OGW11" s="17"/>
      <c r="OGY11" s="15"/>
      <c r="OGZ11" s="14"/>
      <c r="OHA11" s="14"/>
      <c r="OHD11" s="16"/>
      <c r="OHE11" s="17"/>
      <c r="OHG11" s="15"/>
      <c r="OHH11" s="14"/>
      <c r="OHI11" s="14"/>
      <c r="OHL11" s="16"/>
      <c r="OHM11" s="17"/>
      <c r="OHO11" s="15"/>
      <c r="OHP11" s="14"/>
      <c r="OHQ11" s="14"/>
      <c r="OHT11" s="16"/>
      <c r="OHU11" s="17"/>
      <c r="OHW11" s="15"/>
      <c r="OHX11" s="14"/>
      <c r="OHY11" s="14"/>
      <c r="OIB11" s="16"/>
      <c r="OIC11" s="17"/>
      <c r="OIE11" s="15"/>
      <c r="OIF11" s="14"/>
      <c r="OIG11" s="14"/>
      <c r="OIJ11" s="16"/>
      <c r="OIK11" s="17"/>
      <c r="OIM11" s="15"/>
      <c r="OIN11" s="14"/>
      <c r="OIO11" s="14"/>
      <c r="OIR11" s="16"/>
      <c r="OIS11" s="17"/>
      <c r="OIU11" s="15"/>
      <c r="OIV11" s="14"/>
      <c r="OIW11" s="14"/>
      <c r="OIZ11" s="16"/>
      <c r="OJA11" s="17"/>
      <c r="OJC11" s="15"/>
      <c r="OJD11" s="14"/>
      <c r="OJE11" s="14"/>
      <c r="OJH11" s="16"/>
      <c r="OJI11" s="17"/>
      <c r="OJK11" s="15"/>
      <c r="OJL11" s="14"/>
      <c r="OJM11" s="14"/>
      <c r="OJP11" s="16"/>
      <c r="OJQ11" s="17"/>
      <c r="OJS11" s="15"/>
      <c r="OJT11" s="14"/>
      <c r="OJU11" s="14"/>
      <c r="OJX11" s="16"/>
      <c r="OJY11" s="17"/>
      <c r="OKA11" s="15"/>
      <c r="OKB11" s="14"/>
      <c r="OKC11" s="14"/>
      <c r="OKF11" s="16"/>
      <c r="OKG11" s="17"/>
      <c r="OKI11" s="15"/>
      <c r="OKJ11" s="14"/>
      <c r="OKK11" s="14"/>
      <c r="OKN11" s="16"/>
      <c r="OKO11" s="17"/>
      <c r="OKQ11" s="15"/>
      <c r="OKR11" s="14"/>
      <c r="OKS11" s="14"/>
      <c r="OKV11" s="16"/>
      <c r="OKW11" s="17"/>
      <c r="OKY11" s="15"/>
      <c r="OKZ11" s="14"/>
      <c r="OLA11" s="14"/>
      <c r="OLD11" s="16"/>
      <c r="OLE11" s="17"/>
      <c r="OLG11" s="15"/>
      <c r="OLH11" s="14"/>
      <c r="OLI11" s="14"/>
      <c r="OLL11" s="16"/>
      <c r="OLM11" s="17"/>
      <c r="OLO11" s="15"/>
      <c r="OLP11" s="14"/>
      <c r="OLQ11" s="14"/>
      <c r="OLT11" s="16"/>
      <c r="OLU11" s="17"/>
      <c r="OLW11" s="15"/>
      <c r="OLX11" s="14"/>
      <c r="OLY11" s="14"/>
      <c r="OMB11" s="16"/>
      <c r="OMC11" s="17"/>
      <c r="OME11" s="15"/>
      <c r="OMF11" s="14"/>
      <c r="OMG11" s="14"/>
      <c r="OMJ11" s="16"/>
      <c r="OMK11" s="17"/>
      <c r="OMM11" s="15"/>
      <c r="OMN11" s="14"/>
      <c r="OMO11" s="14"/>
      <c r="OMR11" s="16"/>
      <c r="OMS11" s="17"/>
      <c r="OMU11" s="15"/>
      <c r="OMV11" s="14"/>
      <c r="OMW11" s="14"/>
      <c r="OMZ11" s="16"/>
      <c r="ONA11" s="17"/>
      <c r="ONC11" s="15"/>
      <c r="OND11" s="14"/>
      <c r="ONE11" s="14"/>
      <c r="ONH11" s="16"/>
      <c r="ONI11" s="17"/>
      <c r="ONK11" s="15"/>
      <c r="ONL11" s="14"/>
      <c r="ONM11" s="14"/>
      <c r="ONP11" s="16"/>
      <c r="ONQ11" s="17"/>
      <c r="ONS11" s="15"/>
      <c r="ONT11" s="14"/>
      <c r="ONU11" s="14"/>
      <c r="ONX11" s="16"/>
      <c r="ONY11" s="17"/>
      <c r="OOA11" s="15"/>
      <c r="OOB11" s="14"/>
      <c r="OOC11" s="14"/>
      <c r="OOF11" s="16"/>
      <c r="OOG11" s="17"/>
      <c r="OOI11" s="15"/>
      <c r="OOJ11" s="14"/>
      <c r="OOK11" s="14"/>
      <c r="OON11" s="16"/>
      <c r="OOO11" s="17"/>
      <c r="OOQ11" s="15"/>
      <c r="OOR11" s="14"/>
      <c r="OOS11" s="14"/>
      <c r="OOV11" s="16"/>
      <c r="OOW11" s="17"/>
      <c r="OOY11" s="15"/>
      <c r="OOZ11" s="14"/>
      <c r="OPA11" s="14"/>
      <c r="OPD11" s="16"/>
      <c r="OPE11" s="17"/>
      <c r="OPG11" s="15"/>
      <c r="OPH11" s="14"/>
      <c r="OPI11" s="14"/>
      <c r="OPL11" s="16"/>
      <c r="OPM11" s="17"/>
      <c r="OPO11" s="15"/>
      <c r="OPP11" s="14"/>
      <c r="OPQ11" s="14"/>
      <c r="OPT11" s="16"/>
      <c r="OPU11" s="17"/>
      <c r="OPW11" s="15"/>
      <c r="OPX11" s="14"/>
      <c r="OPY11" s="14"/>
      <c r="OQB11" s="16"/>
      <c r="OQC11" s="17"/>
      <c r="OQE11" s="15"/>
      <c r="OQF11" s="14"/>
      <c r="OQG11" s="14"/>
      <c r="OQJ11" s="16"/>
      <c r="OQK11" s="17"/>
      <c r="OQM11" s="15"/>
      <c r="OQN11" s="14"/>
      <c r="OQO11" s="14"/>
      <c r="OQR11" s="16"/>
      <c r="OQS11" s="17"/>
      <c r="OQU11" s="15"/>
      <c r="OQV11" s="14"/>
      <c r="OQW11" s="14"/>
      <c r="OQZ11" s="16"/>
      <c r="ORA11" s="17"/>
      <c r="ORC11" s="15"/>
      <c r="ORD11" s="14"/>
      <c r="ORE11" s="14"/>
      <c r="ORH11" s="16"/>
      <c r="ORI11" s="17"/>
      <c r="ORK11" s="15"/>
      <c r="ORL11" s="14"/>
      <c r="ORM11" s="14"/>
      <c r="ORP11" s="16"/>
      <c r="ORQ11" s="17"/>
      <c r="ORS11" s="15"/>
      <c r="ORT11" s="14"/>
      <c r="ORU11" s="14"/>
      <c r="ORX11" s="16"/>
      <c r="ORY11" s="17"/>
      <c r="OSA11" s="15"/>
      <c r="OSB11" s="14"/>
      <c r="OSC11" s="14"/>
      <c r="OSF11" s="16"/>
      <c r="OSG11" s="17"/>
      <c r="OSI11" s="15"/>
      <c r="OSJ11" s="14"/>
      <c r="OSK11" s="14"/>
      <c r="OSN11" s="16"/>
      <c r="OSO11" s="17"/>
      <c r="OSQ11" s="15"/>
      <c r="OSR11" s="14"/>
      <c r="OSS11" s="14"/>
      <c r="OSV11" s="16"/>
      <c r="OSW11" s="17"/>
      <c r="OSY11" s="15"/>
      <c r="OSZ11" s="14"/>
      <c r="OTA11" s="14"/>
      <c r="OTD11" s="16"/>
      <c r="OTE11" s="17"/>
      <c r="OTG11" s="15"/>
      <c r="OTH11" s="14"/>
      <c r="OTI11" s="14"/>
      <c r="OTL11" s="16"/>
      <c r="OTM11" s="17"/>
      <c r="OTO11" s="15"/>
      <c r="OTP11" s="14"/>
      <c r="OTQ11" s="14"/>
      <c r="OTT11" s="16"/>
      <c r="OTU11" s="17"/>
      <c r="OTW11" s="15"/>
      <c r="OTX11" s="14"/>
      <c r="OTY11" s="14"/>
      <c r="OUB11" s="16"/>
      <c r="OUC11" s="17"/>
      <c r="OUE11" s="15"/>
      <c r="OUF11" s="14"/>
      <c r="OUG11" s="14"/>
      <c r="OUJ11" s="16"/>
      <c r="OUK11" s="17"/>
      <c r="OUM11" s="15"/>
      <c r="OUN11" s="14"/>
      <c r="OUO11" s="14"/>
      <c r="OUR11" s="16"/>
      <c r="OUS11" s="17"/>
      <c r="OUU11" s="15"/>
      <c r="OUV11" s="14"/>
      <c r="OUW11" s="14"/>
      <c r="OUZ11" s="16"/>
      <c r="OVA11" s="17"/>
      <c r="OVC11" s="15"/>
      <c r="OVD11" s="14"/>
      <c r="OVE11" s="14"/>
      <c r="OVH11" s="16"/>
      <c r="OVI11" s="17"/>
      <c r="OVK11" s="15"/>
      <c r="OVL11" s="14"/>
      <c r="OVM11" s="14"/>
      <c r="OVP11" s="16"/>
      <c r="OVQ11" s="17"/>
      <c r="OVS11" s="15"/>
      <c r="OVT11" s="14"/>
      <c r="OVU11" s="14"/>
      <c r="OVX11" s="16"/>
      <c r="OVY11" s="17"/>
      <c r="OWA11" s="15"/>
      <c r="OWB11" s="14"/>
      <c r="OWC11" s="14"/>
      <c r="OWF11" s="16"/>
      <c r="OWG11" s="17"/>
      <c r="OWI11" s="15"/>
      <c r="OWJ11" s="14"/>
      <c r="OWK11" s="14"/>
      <c r="OWN11" s="16"/>
      <c r="OWO11" s="17"/>
      <c r="OWQ11" s="15"/>
      <c r="OWR11" s="14"/>
      <c r="OWS11" s="14"/>
      <c r="OWV11" s="16"/>
      <c r="OWW11" s="17"/>
      <c r="OWY11" s="15"/>
      <c r="OWZ11" s="14"/>
      <c r="OXA11" s="14"/>
      <c r="OXD11" s="16"/>
      <c r="OXE11" s="17"/>
      <c r="OXG11" s="15"/>
      <c r="OXH11" s="14"/>
      <c r="OXI11" s="14"/>
      <c r="OXL11" s="16"/>
      <c r="OXM11" s="17"/>
      <c r="OXO11" s="15"/>
      <c r="OXP11" s="14"/>
      <c r="OXQ11" s="14"/>
      <c r="OXT11" s="16"/>
      <c r="OXU11" s="17"/>
      <c r="OXW11" s="15"/>
      <c r="OXX11" s="14"/>
      <c r="OXY11" s="14"/>
      <c r="OYB11" s="16"/>
      <c r="OYC11" s="17"/>
      <c r="OYE11" s="15"/>
      <c r="OYF11" s="14"/>
      <c r="OYG11" s="14"/>
      <c r="OYJ11" s="16"/>
      <c r="OYK11" s="17"/>
      <c r="OYM11" s="15"/>
      <c r="OYN11" s="14"/>
      <c r="OYO11" s="14"/>
      <c r="OYR11" s="16"/>
      <c r="OYS11" s="17"/>
      <c r="OYU11" s="15"/>
      <c r="OYV11" s="14"/>
      <c r="OYW11" s="14"/>
      <c r="OYZ11" s="16"/>
      <c r="OZA11" s="17"/>
      <c r="OZC11" s="15"/>
      <c r="OZD11" s="14"/>
      <c r="OZE11" s="14"/>
      <c r="OZH11" s="16"/>
      <c r="OZI11" s="17"/>
      <c r="OZK11" s="15"/>
      <c r="OZL11" s="14"/>
      <c r="OZM11" s="14"/>
      <c r="OZP11" s="16"/>
      <c r="OZQ11" s="17"/>
      <c r="OZS11" s="15"/>
      <c r="OZT11" s="14"/>
      <c r="OZU11" s="14"/>
      <c r="OZX11" s="16"/>
      <c r="OZY11" s="17"/>
      <c r="PAA11" s="15"/>
      <c r="PAB11" s="14"/>
      <c r="PAC11" s="14"/>
      <c r="PAF11" s="16"/>
      <c r="PAG11" s="17"/>
      <c r="PAI11" s="15"/>
      <c r="PAJ11" s="14"/>
      <c r="PAK11" s="14"/>
      <c r="PAN11" s="16"/>
      <c r="PAO11" s="17"/>
      <c r="PAQ11" s="15"/>
      <c r="PAR11" s="14"/>
      <c r="PAS11" s="14"/>
      <c r="PAV11" s="16"/>
      <c r="PAW11" s="17"/>
      <c r="PAY11" s="15"/>
      <c r="PAZ11" s="14"/>
      <c r="PBA11" s="14"/>
      <c r="PBD11" s="16"/>
      <c r="PBE11" s="17"/>
      <c r="PBG11" s="15"/>
      <c r="PBH11" s="14"/>
      <c r="PBI11" s="14"/>
      <c r="PBL11" s="16"/>
      <c r="PBM11" s="17"/>
      <c r="PBO11" s="15"/>
      <c r="PBP11" s="14"/>
      <c r="PBQ11" s="14"/>
      <c r="PBT11" s="16"/>
      <c r="PBU11" s="17"/>
      <c r="PBW11" s="15"/>
      <c r="PBX11" s="14"/>
      <c r="PBY11" s="14"/>
      <c r="PCB11" s="16"/>
      <c r="PCC11" s="17"/>
      <c r="PCE11" s="15"/>
      <c r="PCF11" s="14"/>
      <c r="PCG11" s="14"/>
      <c r="PCJ11" s="16"/>
      <c r="PCK11" s="17"/>
      <c r="PCM11" s="15"/>
      <c r="PCN11" s="14"/>
      <c r="PCO11" s="14"/>
      <c r="PCR11" s="16"/>
      <c r="PCS11" s="17"/>
      <c r="PCU11" s="15"/>
      <c r="PCV11" s="14"/>
      <c r="PCW11" s="14"/>
      <c r="PCZ11" s="16"/>
      <c r="PDA11" s="17"/>
      <c r="PDC11" s="15"/>
      <c r="PDD11" s="14"/>
      <c r="PDE11" s="14"/>
      <c r="PDH11" s="16"/>
      <c r="PDI11" s="17"/>
      <c r="PDK11" s="15"/>
      <c r="PDL11" s="14"/>
      <c r="PDM11" s="14"/>
      <c r="PDP11" s="16"/>
      <c r="PDQ11" s="17"/>
      <c r="PDS11" s="15"/>
      <c r="PDT11" s="14"/>
      <c r="PDU11" s="14"/>
      <c r="PDX11" s="16"/>
      <c r="PDY11" s="17"/>
      <c r="PEA11" s="15"/>
      <c r="PEB11" s="14"/>
      <c r="PEC11" s="14"/>
      <c r="PEF11" s="16"/>
      <c r="PEG11" s="17"/>
      <c r="PEI11" s="15"/>
      <c r="PEJ11" s="14"/>
      <c r="PEK11" s="14"/>
      <c r="PEN11" s="16"/>
      <c r="PEO11" s="17"/>
      <c r="PEQ11" s="15"/>
      <c r="PER11" s="14"/>
      <c r="PES11" s="14"/>
      <c r="PEV11" s="16"/>
      <c r="PEW11" s="17"/>
      <c r="PEY11" s="15"/>
      <c r="PEZ11" s="14"/>
      <c r="PFA11" s="14"/>
      <c r="PFD11" s="16"/>
      <c r="PFE11" s="17"/>
      <c r="PFG11" s="15"/>
      <c r="PFH11" s="14"/>
      <c r="PFI11" s="14"/>
      <c r="PFL11" s="16"/>
      <c r="PFM11" s="17"/>
      <c r="PFO11" s="15"/>
      <c r="PFP11" s="14"/>
      <c r="PFQ11" s="14"/>
      <c r="PFT11" s="16"/>
      <c r="PFU11" s="17"/>
      <c r="PFW11" s="15"/>
      <c r="PFX11" s="14"/>
      <c r="PFY11" s="14"/>
      <c r="PGB11" s="16"/>
      <c r="PGC11" s="17"/>
      <c r="PGE11" s="15"/>
      <c r="PGF11" s="14"/>
      <c r="PGG11" s="14"/>
      <c r="PGJ11" s="16"/>
      <c r="PGK11" s="17"/>
      <c r="PGM11" s="15"/>
      <c r="PGN11" s="14"/>
      <c r="PGO11" s="14"/>
      <c r="PGR11" s="16"/>
      <c r="PGS11" s="17"/>
      <c r="PGU11" s="15"/>
      <c r="PGV11" s="14"/>
      <c r="PGW11" s="14"/>
      <c r="PGZ11" s="16"/>
      <c r="PHA11" s="17"/>
      <c r="PHC11" s="15"/>
      <c r="PHD11" s="14"/>
      <c r="PHE11" s="14"/>
      <c r="PHH11" s="16"/>
      <c r="PHI11" s="17"/>
      <c r="PHK11" s="15"/>
      <c r="PHL11" s="14"/>
      <c r="PHM11" s="14"/>
      <c r="PHP11" s="16"/>
      <c r="PHQ11" s="17"/>
      <c r="PHS11" s="15"/>
      <c r="PHT11" s="14"/>
      <c r="PHU11" s="14"/>
      <c r="PHX11" s="16"/>
      <c r="PHY11" s="17"/>
      <c r="PIA11" s="15"/>
      <c r="PIB11" s="14"/>
      <c r="PIC11" s="14"/>
      <c r="PIF11" s="16"/>
      <c r="PIG11" s="17"/>
      <c r="PII11" s="15"/>
      <c r="PIJ11" s="14"/>
      <c r="PIK11" s="14"/>
      <c r="PIN11" s="16"/>
      <c r="PIO11" s="17"/>
      <c r="PIQ11" s="15"/>
      <c r="PIR11" s="14"/>
      <c r="PIS11" s="14"/>
      <c r="PIV11" s="16"/>
      <c r="PIW11" s="17"/>
      <c r="PIY11" s="15"/>
      <c r="PIZ11" s="14"/>
      <c r="PJA11" s="14"/>
      <c r="PJD11" s="16"/>
      <c r="PJE11" s="17"/>
      <c r="PJG11" s="15"/>
      <c r="PJH11" s="14"/>
      <c r="PJI11" s="14"/>
      <c r="PJL11" s="16"/>
      <c r="PJM11" s="17"/>
      <c r="PJO11" s="15"/>
      <c r="PJP11" s="14"/>
      <c r="PJQ11" s="14"/>
      <c r="PJT11" s="16"/>
      <c r="PJU11" s="17"/>
      <c r="PJW11" s="15"/>
      <c r="PJX11" s="14"/>
      <c r="PJY11" s="14"/>
      <c r="PKB11" s="16"/>
      <c r="PKC11" s="17"/>
      <c r="PKE11" s="15"/>
      <c r="PKF11" s="14"/>
      <c r="PKG11" s="14"/>
      <c r="PKJ11" s="16"/>
      <c r="PKK11" s="17"/>
      <c r="PKM11" s="15"/>
      <c r="PKN11" s="14"/>
      <c r="PKO11" s="14"/>
      <c r="PKR11" s="16"/>
      <c r="PKS11" s="17"/>
      <c r="PKU11" s="15"/>
      <c r="PKV11" s="14"/>
      <c r="PKW11" s="14"/>
      <c r="PKZ11" s="16"/>
      <c r="PLA11" s="17"/>
      <c r="PLC11" s="15"/>
      <c r="PLD11" s="14"/>
      <c r="PLE11" s="14"/>
      <c r="PLH11" s="16"/>
      <c r="PLI11" s="17"/>
      <c r="PLK11" s="15"/>
      <c r="PLL11" s="14"/>
      <c r="PLM11" s="14"/>
      <c r="PLP11" s="16"/>
      <c r="PLQ11" s="17"/>
      <c r="PLS11" s="15"/>
      <c r="PLT11" s="14"/>
      <c r="PLU11" s="14"/>
      <c r="PLX11" s="16"/>
      <c r="PLY11" s="17"/>
      <c r="PMA11" s="15"/>
      <c r="PMB11" s="14"/>
      <c r="PMC11" s="14"/>
      <c r="PMF11" s="16"/>
      <c r="PMG11" s="17"/>
      <c r="PMI11" s="15"/>
      <c r="PMJ11" s="14"/>
      <c r="PMK11" s="14"/>
      <c r="PMN11" s="16"/>
      <c r="PMO11" s="17"/>
      <c r="PMQ11" s="15"/>
      <c r="PMR11" s="14"/>
      <c r="PMS11" s="14"/>
      <c r="PMV11" s="16"/>
      <c r="PMW11" s="17"/>
      <c r="PMY11" s="15"/>
      <c r="PMZ11" s="14"/>
      <c r="PNA11" s="14"/>
      <c r="PND11" s="16"/>
      <c r="PNE11" s="17"/>
      <c r="PNG11" s="15"/>
      <c r="PNH11" s="14"/>
      <c r="PNI11" s="14"/>
      <c r="PNL11" s="16"/>
      <c r="PNM11" s="17"/>
      <c r="PNO11" s="15"/>
      <c r="PNP11" s="14"/>
      <c r="PNQ11" s="14"/>
      <c r="PNT11" s="16"/>
      <c r="PNU11" s="17"/>
      <c r="PNW11" s="15"/>
      <c r="PNX11" s="14"/>
      <c r="PNY11" s="14"/>
      <c r="POB11" s="16"/>
      <c r="POC11" s="17"/>
      <c r="POE11" s="15"/>
      <c r="POF11" s="14"/>
      <c r="POG11" s="14"/>
      <c r="POJ11" s="16"/>
      <c r="POK11" s="17"/>
      <c r="POM11" s="15"/>
      <c r="PON11" s="14"/>
      <c r="POO11" s="14"/>
      <c r="POR11" s="16"/>
      <c r="POS11" s="17"/>
      <c r="POU11" s="15"/>
      <c r="POV11" s="14"/>
      <c r="POW11" s="14"/>
      <c r="POZ11" s="16"/>
      <c r="PPA11" s="17"/>
      <c r="PPC11" s="15"/>
      <c r="PPD11" s="14"/>
      <c r="PPE11" s="14"/>
      <c r="PPH11" s="16"/>
      <c r="PPI11" s="17"/>
      <c r="PPK11" s="15"/>
      <c r="PPL11" s="14"/>
      <c r="PPM11" s="14"/>
      <c r="PPP11" s="16"/>
      <c r="PPQ11" s="17"/>
      <c r="PPS11" s="15"/>
      <c r="PPT11" s="14"/>
      <c r="PPU11" s="14"/>
      <c r="PPX11" s="16"/>
      <c r="PPY11" s="17"/>
      <c r="PQA11" s="15"/>
      <c r="PQB11" s="14"/>
      <c r="PQC11" s="14"/>
      <c r="PQF11" s="16"/>
      <c r="PQG11" s="17"/>
      <c r="PQI11" s="15"/>
      <c r="PQJ11" s="14"/>
      <c r="PQK11" s="14"/>
      <c r="PQN11" s="16"/>
      <c r="PQO11" s="17"/>
      <c r="PQQ11" s="15"/>
      <c r="PQR11" s="14"/>
      <c r="PQS11" s="14"/>
      <c r="PQV11" s="16"/>
      <c r="PQW11" s="17"/>
      <c r="PQY11" s="15"/>
      <c r="PQZ11" s="14"/>
      <c r="PRA11" s="14"/>
      <c r="PRD11" s="16"/>
      <c r="PRE11" s="17"/>
      <c r="PRG11" s="15"/>
      <c r="PRH11" s="14"/>
      <c r="PRI11" s="14"/>
      <c r="PRL11" s="16"/>
      <c r="PRM11" s="17"/>
      <c r="PRO11" s="15"/>
      <c r="PRP11" s="14"/>
      <c r="PRQ11" s="14"/>
      <c r="PRT11" s="16"/>
      <c r="PRU11" s="17"/>
      <c r="PRW11" s="15"/>
      <c r="PRX11" s="14"/>
      <c r="PRY11" s="14"/>
      <c r="PSB11" s="16"/>
      <c r="PSC11" s="17"/>
      <c r="PSE11" s="15"/>
      <c r="PSF11" s="14"/>
      <c r="PSG11" s="14"/>
      <c r="PSJ11" s="16"/>
      <c r="PSK11" s="17"/>
      <c r="PSM11" s="15"/>
      <c r="PSN11" s="14"/>
      <c r="PSO11" s="14"/>
      <c r="PSR11" s="16"/>
      <c r="PSS11" s="17"/>
      <c r="PSU11" s="15"/>
      <c r="PSV11" s="14"/>
      <c r="PSW11" s="14"/>
      <c r="PSZ11" s="16"/>
      <c r="PTA11" s="17"/>
      <c r="PTC11" s="15"/>
      <c r="PTD11" s="14"/>
      <c r="PTE11" s="14"/>
      <c r="PTH11" s="16"/>
      <c r="PTI11" s="17"/>
      <c r="PTK11" s="15"/>
      <c r="PTL11" s="14"/>
      <c r="PTM11" s="14"/>
      <c r="PTP11" s="16"/>
      <c r="PTQ11" s="17"/>
      <c r="PTS11" s="15"/>
      <c r="PTT11" s="14"/>
      <c r="PTU11" s="14"/>
      <c r="PTX11" s="16"/>
      <c r="PTY11" s="17"/>
      <c r="PUA11" s="15"/>
      <c r="PUB11" s="14"/>
      <c r="PUC11" s="14"/>
      <c r="PUF11" s="16"/>
      <c r="PUG11" s="17"/>
      <c r="PUI11" s="15"/>
      <c r="PUJ11" s="14"/>
      <c r="PUK11" s="14"/>
      <c r="PUN11" s="16"/>
      <c r="PUO11" s="17"/>
      <c r="PUQ11" s="15"/>
      <c r="PUR11" s="14"/>
      <c r="PUS11" s="14"/>
      <c r="PUV11" s="16"/>
      <c r="PUW11" s="17"/>
      <c r="PUY11" s="15"/>
      <c r="PUZ11" s="14"/>
      <c r="PVA11" s="14"/>
      <c r="PVD11" s="16"/>
      <c r="PVE11" s="17"/>
      <c r="PVG11" s="15"/>
      <c r="PVH11" s="14"/>
      <c r="PVI11" s="14"/>
      <c r="PVL11" s="16"/>
      <c r="PVM11" s="17"/>
      <c r="PVO11" s="15"/>
      <c r="PVP11" s="14"/>
      <c r="PVQ11" s="14"/>
      <c r="PVT11" s="16"/>
      <c r="PVU11" s="17"/>
      <c r="PVW11" s="15"/>
      <c r="PVX11" s="14"/>
      <c r="PVY11" s="14"/>
      <c r="PWB11" s="16"/>
      <c r="PWC11" s="17"/>
      <c r="PWE11" s="15"/>
      <c r="PWF11" s="14"/>
      <c r="PWG11" s="14"/>
      <c r="PWJ11" s="16"/>
      <c r="PWK11" s="17"/>
      <c r="PWM11" s="15"/>
      <c r="PWN11" s="14"/>
      <c r="PWO11" s="14"/>
      <c r="PWR11" s="16"/>
      <c r="PWS11" s="17"/>
      <c r="PWU11" s="15"/>
      <c r="PWV11" s="14"/>
      <c r="PWW11" s="14"/>
      <c r="PWZ11" s="16"/>
      <c r="PXA11" s="17"/>
      <c r="PXC11" s="15"/>
      <c r="PXD11" s="14"/>
      <c r="PXE11" s="14"/>
      <c r="PXH11" s="16"/>
      <c r="PXI11" s="17"/>
      <c r="PXK11" s="15"/>
      <c r="PXL11" s="14"/>
      <c r="PXM11" s="14"/>
      <c r="PXP11" s="16"/>
      <c r="PXQ11" s="17"/>
      <c r="PXS11" s="15"/>
      <c r="PXT11" s="14"/>
      <c r="PXU11" s="14"/>
      <c r="PXX11" s="16"/>
      <c r="PXY11" s="17"/>
      <c r="PYA11" s="15"/>
      <c r="PYB11" s="14"/>
      <c r="PYC11" s="14"/>
      <c r="PYF11" s="16"/>
      <c r="PYG11" s="17"/>
      <c r="PYI11" s="15"/>
      <c r="PYJ11" s="14"/>
      <c r="PYK11" s="14"/>
      <c r="PYN11" s="16"/>
      <c r="PYO11" s="17"/>
      <c r="PYQ11" s="15"/>
      <c r="PYR11" s="14"/>
      <c r="PYS11" s="14"/>
      <c r="PYV11" s="16"/>
      <c r="PYW11" s="17"/>
      <c r="PYY11" s="15"/>
      <c r="PYZ11" s="14"/>
      <c r="PZA11" s="14"/>
      <c r="PZD11" s="16"/>
      <c r="PZE11" s="17"/>
      <c r="PZG11" s="15"/>
      <c r="PZH11" s="14"/>
      <c r="PZI11" s="14"/>
      <c r="PZL11" s="16"/>
      <c r="PZM11" s="17"/>
      <c r="PZO11" s="15"/>
      <c r="PZP11" s="14"/>
      <c r="PZQ11" s="14"/>
      <c r="PZT11" s="16"/>
      <c r="PZU11" s="17"/>
      <c r="PZW11" s="15"/>
      <c r="PZX11" s="14"/>
      <c r="PZY11" s="14"/>
      <c r="QAB11" s="16"/>
      <c r="QAC11" s="17"/>
      <c r="QAE11" s="15"/>
      <c r="QAF11" s="14"/>
      <c r="QAG11" s="14"/>
      <c r="QAJ11" s="16"/>
      <c r="QAK11" s="17"/>
      <c r="QAM11" s="15"/>
      <c r="QAN11" s="14"/>
      <c r="QAO11" s="14"/>
      <c r="QAR11" s="16"/>
      <c r="QAS11" s="17"/>
      <c r="QAU11" s="15"/>
      <c r="QAV11" s="14"/>
      <c r="QAW11" s="14"/>
      <c r="QAZ11" s="16"/>
      <c r="QBA11" s="17"/>
      <c r="QBC11" s="15"/>
      <c r="QBD11" s="14"/>
      <c r="QBE11" s="14"/>
      <c r="QBH11" s="16"/>
      <c r="QBI11" s="17"/>
      <c r="QBK11" s="15"/>
      <c r="QBL11" s="14"/>
      <c r="QBM11" s="14"/>
      <c r="QBP11" s="16"/>
      <c r="QBQ11" s="17"/>
      <c r="QBS11" s="15"/>
      <c r="QBT11" s="14"/>
      <c r="QBU11" s="14"/>
      <c r="QBX11" s="16"/>
      <c r="QBY11" s="17"/>
      <c r="QCA11" s="15"/>
      <c r="QCB11" s="14"/>
      <c r="QCC11" s="14"/>
      <c r="QCF11" s="16"/>
      <c r="QCG11" s="17"/>
      <c r="QCI11" s="15"/>
      <c r="QCJ11" s="14"/>
      <c r="QCK11" s="14"/>
      <c r="QCN11" s="16"/>
      <c r="QCO11" s="17"/>
      <c r="QCQ11" s="15"/>
      <c r="QCR11" s="14"/>
      <c r="QCS11" s="14"/>
      <c r="QCV11" s="16"/>
      <c r="QCW11" s="17"/>
      <c r="QCY11" s="15"/>
      <c r="QCZ11" s="14"/>
      <c r="QDA11" s="14"/>
      <c r="QDD11" s="16"/>
      <c r="QDE11" s="17"/>
      <c r="QDG11" s="15"/>
      <c r="QDH11" s="14"/>
      <c r="QDI11" s="14"/>
      <c r="QDL11" s="16"/>
      <c r="QDM11" s="17"/>
      <c r="QDO11" s="15"/>
      <c r="QDP11" s="14"/>
      <c r="QDQ11" s="14"/>
      <c r="QDT11" s="16"/>
      <c r="QDU11" s="17"/>
      <c r="QDW11" s="15"/>
      <c r="QDX11" s="14"/>
      <c r="QDY11" s="14"/>
      <c r="QEB11" s="16"/>
      <c r="QEC11" s="17"/>
      <c r="QEE11" s="15"/>
      <c r="QEF11" s="14"/>
      <c r="QEG11" s="14"/>
      <c r="QEJ11" s="16"/>
      <c r="QEK11" s="17"/>
      <c r="QEM11" s="15"/>
      <c r="QEN11" s="14"/>
      <c r="QEO11" s="14"/>
      <c r="QER11" s="16"/>
      <c r="QES11" s="17"/>
      <c r="QEU11" s="15"/>
      <c r="QEV11" s="14"/>
      <c r="QEW11" s="14"/>
      <c r="QEZ11" s="16"/>
      <c r="QFA11" s="17"/>
      <c r="QFC11" s="15"/>
      <c r="QFD11" s="14"/>
      <c r="QFE11" s="14"/>
      <c r="QFH11" s="16"/>
      <c r="QFI11" s="17"/>
      <c r="QFK11" s="15"/>
      <c r="QFL11" s="14"/>
      <c r="QFM11" s="14"/>
      <c r="QFP11" s="16"/>
      <c r="QFQ11" s="17"/>
      <c r="QFS11" s="15"/>
      <c r="QFT11" s="14"/>
      <c r="QFU11" s="14"/>
      <c r="QFX11" s="16"/>
      <c r="QFY11" s="17"/>
      <c r="QGA11" s="15"/>
      <c r="QGB11" s="14"/>
      <c r="QGC11" s="14"/>
      <c r="QGF11" s="16"/>
      <c r="QGG11" s="17"/>
      <c r="QGI11" s="15"/>
      <c r="QGJ11" s="14"/>
      <c r="QGK11" s="14"/>
      <c r="QGN11" s="16"/>
      <c r="QGO11" s="17"/>
      <c r="QGQ11" s="15"/>
      <c r="QGR11" s="14"/>
      <c r="QGS11" s="14"/>
      <c r="QGV11" s="16"/>
      <c r="QGW11" s="17"/>
      <c r="QGY11" s="15"/>
      <c r="QGZ11" s="14"/>
      <c r="QHA11" s="14"/>
      <c r="QHD11" s="16"/>
      <c r="QHE11" s="17"/>
      <c r="QHG11" s="15"/>
      <c r="QHH11" s="14"/>
      <c r="QHI11" s="14"/>
      <c r="QHL11" s="16"/>
      <c r="QHM11" s="17"/>
      <c r="QHO11" s="15"/>
      <c r="QHP11" s="14"/>
      <c r="QHQ11" s="14"/>
      <c r="QHT11" s="16"/>
      <c r="QHU11" s="17"/>
      <c r="QHW11" s="15"/>
      <c r="QHX11" s="14"/>
      <c r="QHY11" s="14"/>
      <c r="QIB11" s="16"/>
      <c r="QIC11" s="17"/>
      <c r="QIE11" s="15"/>
      <c r="QIF11" s="14"/>
      <c r="QIG11" s="14"/>
      <c r="QIJ11" s="16"/>
      <c r="QIK11" s="17"/>
      <c r="QIM11" s="15"/>
      <c r="QIN11" s="14"/>
      <c r="QIO11" s="14"/>
      <c r="QIR11" s="16"/>
      <c r="QIS11" s="17"/>
      <c r="QIU11" s="15"/>
      <c r="QIV11" s="14"/>
      <c r="QIW11" s="14"/>
      <c r="QIZ11" s="16"/>
      <c r="QJA11" s="17"/>
      <c r="QJC11" s="15"/>
      <c r="QJD11" s="14"/>
      <c r="QJE11" s="14"/>
      <c r="QJH11" s="16"/>
      <c r="QJI11" s="17"/>
      <c r="QJK11" s="15"/>
      <c r="QJL11" s="14"/>
      <c r="QJM11" s="14"/>
      <c r="QJP11" s="16"/>
      <c r="QJQ11" s="17"/>
      <c r="QJS11" s="15"/>
      <c r="QJT11" s="14"/>
      <c r="QJU11" s="14"/>
      <c r="QJX11" s="16"/>
      <c r="QJY11" s="17"/>
      <c r="QKA11" s="15"/>
      <c r="QKB11" s="14"/>
      <c r="QKC11" s="14"/>
      <c r="QKF11" s="16"/>
      <c r="QKG11" s="17"/>
      <c r="QKI11" s="15"/>
      <c r="QKJ11" s="14"/>
      <c r="QKK11" s="14"/>
      <c r="QKN11" s="16"/>
      <c r="QKO11" s="17"/>
      <c r="QKQ11" s="15"/>
      <c r="QKR11" s="14"/>
      <c r="QKS11" s="14"/>
      <c r="QKV11" s="16"/>
      <c r="QKW11" s="17"/>
      <c r="QKY11" s="15"/>
      <c r="QKZ11" s="14"/>
      <c r="QLA11" s="14"/>
      <c r="QLD11" s="16"/>
      <c r="QLE11" s="17"/>
      <c r="QLG11" s="15"/>
      <c r="QLH11" s="14"/>
      <c r="QLI11" s="14"/>
      <c r="QLL11" s="16"/>
      <c r="QLM11" s="17"/>
      <c r="QLO11" s="15"/>
      <c r="QLP11" s="14"/>
      <c r="QLQ11" s="14"/>
      <c r="QLT11" s="16"/>
      <c r="QLU11" s="17"/>
      <c r="QLW11" s="15"/>
      <c r="QLX11" s="14"/>
      <c r="QLY11" s="14"/>
      <c r="QMB11" s="16"/>
      <c r="QMC11" s="17"/>
      <c r="QME11" s="15"/>
      <c r="QMF11" s="14"/>
      <c r="QMG11" s="14"/>
      <c r="QMJ11" s="16"/>
      <c r="QMK11" s="17"/>
      <c r="QMM11" s="15"/>
      <c r="QMN11" s="14"/>
      <c r="QMO11" s="14"/>
      <c r="QMR11" s="16"/>
      <c r="QMS11" s="17"/>
      <c r="QMU11" s="15"/>
      <c r="QMV11" s="14"/>
      <c r="QMW11" s="14"/>
      <c r="QMZ11" s="16"/>
      <c r="QNA11" s="17"/>
      <c r="QNC11" s="15"/>
      <c r="QND11" s="14"/>
      <c r="QNE11" s="14"/>
      <c r="QNH11" s="16"/>
      <c r="QNI11" s="17"/>
      <c r="QNK11" s="15"/>
      <c r="QNL11" s="14"/>
      <c r="QNM11" s="14"/>
      <c r="QNP11" s="16"/>
      <c r="QNQ11" s="17"/>
      <c r="QNS11" s="15"/>
      <c r="QNT11" s="14"/>
      <c r="QNU11" s="14"/>
      <c r="QNX11" s="16"/>
      <c r="QNY11" s="17"/>
      <c r="QOA11" s="15"/>
      <c r="QOB11" s="14"/>
      <c r="QOC11" s="14"/>
      <c r="QOF11" s="16"/>
      <c r="QOG11" s="17"/>
      <c r="QOI11" s="15"/>
      <c r="QOJ11" s="14"/>
      <c r="QOK11" s="14"/>
      <c r="QON11" s="16"/>
      <c r="QOO11" s="17"/>
      <c r="QOQ11" s="15"/>
      <c r="QOR11" s="14"/>
      <c r="QOS11" s="14"/>
      <c r="QOV11" s="16"/>
      <c r="QOW11" s="17"/>
      <c r="QOY11" s="15"/>
      <c r="QOZ11" s="14"/>
      <c r="QPA11" s="14"/>
      <c r="QPD11" s="16"/>
      <c r="QPE11" s="17"/>
      <c r="QPG11" s="15"/>
      <c r="QPH11" s="14"/>
      <c r="QPI11" s="14"/>
      <c r="QPL11" s="16"/>
      <c r="QPM11" s="17"/>
      <c r="QPO11" s="15"/>
      <c r="QPP11" s="14"/>
      <c r="QPQ11" s="14"/>
      <c r="QPT11" s="16"/>
      <c r="QPU11" s="17"/>
      <c r="QPW11" s="15"/>
      <c r="QPX11" s="14"/>
      <c r="QPY11" s="14"/>
      <c r="QQB11" s="16"/>
      <c r="QQC11" s="17"/>
      <c r="QQE11" s="15"/>
      <c r="QQF11" s="14"/>
      <c r="QQG11" s="14"/>
      <c r="QQJ11" s="16"/>
      <c r="QQK11" s="17"/>
      <c r="QQM11" s="15"/>
      <c r="QQN11" s="14"/>
      <c r="QQO11" s="14"/>
      <c r="QQR11" s="16"/>
      <c r="QQS11" s="17"/>
      <c r="QQU11" s="15"/>
      <c r="QQV11" s="14"/>
      <c r="QQW11" s="14"/>
      <c r="QQZ11" s="16"/>
      <c r="QRA11" s="17"/>
      <c r="QRC11" s="15"/>
      <c r="QRD11" s="14"/>
      <c r="QRE11" s="14"/>
      <c r="QRH11" s="16"/>
      <c r="QRI11" s="17"/>
      <c r="QRK11" s="15"/>
      <c r="QRL11" s="14"/>
      <c r="QRM11" s="14"/>
      <c r="QRP11" s="16"/>
      <c r="QRQ11" s="17"/>
      <c r="QRS11" s="15"/>
      <c r="QRT11" s="14"/>
      <c r="QRU11" s="14"/>
      <c r="QRX11" s="16"/>
      <c r="QRY11" s="17"/>
      <c r="QSA11" s="15"/>
      <c r="QSB11" s="14"/>
      <c r="QSC11" s="14"/>
      <c r="QSF11" s="16"/>
      <c r="QSG11" s="17"/>
      <c r="QSI11" s="15"/>
      <c r="QSJ11" s="14"/>
      <c r="QSK11" s="14"/>
      <c r="QSN11" s="16"/>
      <c r="QSO11" s="17"/>
      <c r="QSQ11" s="15"/>
      <c r="QSR11" s="14"/>
      <c r="QSS11" s="14"/>
      <c r="QSV11" s="16"/>
      <c r="QSW11" s="17"/>
      <c r="QSY11" s="15"/>
      <c r="QSZ11" s="14"/>
      <c r="QTA11" s="14"/>
      <c r="QTD11" s="16"/>
      <c r="QTE11" s="17"/>
      <c r="QTG11" s="15"/>
      <c r="QTH11" s="14"/>
      <c r="QTI11" s="14"/>
      <c r="QTL11" s="16"/>
      <c r="QTM11" s="17"/>
      <c r="QTO11" s="15"/>
      <c r="QTP11" s="14"/>
      <c r="QTQ11" s="14"/>
      <c r="QTT11" s="16"/>
      <c r="QTU11" s="17"/>
      <c r="QTW11" s="15"/>
      <c r="QTX11" s="14"/>
      <c r="QTY11" s="14"/>
      <c r="QUB11" s="16"/>
      <c r="QUC11" s="17"/>
      <c r="QUE11" s="15"/>
      <c r="QUF11" s="14"/>
      <c r="QUG11" s="14"/>
      <c r="QUJ11" s="16"/>
      <c r="QUK11" s="17"/>
      <c r="QUM11" s="15"/>
      <c r="QUN11" s="14"/>
      <c r="QUO11" s="14"/>
      <c r="QUR11" s="16"/>
      <c r="QUS11" s="17"/>
      <c r="QUU11" s="15"/>
      <c r="QUV11" s="14"/>
      <c r="QUW11" s="14"/>
      <c r="QUZ11" s="16"/>
      <c r="QVA11" s="17"/>
      <c r="QVC11" s="15"/>
      <c r="QVD11" s="14"/>
      <c r="QVE11" s="14"/>
      <c r="QVH11" s="16"/>
      <c r="QVI11" s="17"/>
      <c r="QVK11" s="15"/>
      <c r="QVL11" s="14"/>
      <c r="QVM11" s="14"/>
      <c r="QVP11" s="16"/>
      <c r="QVQ11" s="17"/>
      <c r="QVS11" s="15"/>
      <c r="QVT11" s="14"/>
      <c r="QVU11" s="14"/>
      <c r="QVX11" s="16"/>
      <c r="QVY11" s="17"/>
      <c r="QWA11" s="15"/>
      <c r="QWB11" s="14"/>
      <c r="QWC11" s="14"/>
      <c r="QWF11" s="16"/>
      <c r="QWG11" s="17"/>
      <c r="QWI11" s="15"/>
      <c r="QWJ11" s="14"/>
      <c r="QWK11" s="14"/>
      <c r="QWN11" s="16"/>
      <c r="QWO11" s="17"/>
      <c r="QWQ11" s="15"/>
      <c r="QWR11" s="14"/>
      <c r="QWS11" s="14"/>
      <c r="QWV11" s="16"/>
      <c r="QWW11" s="17"/>
      <c r="QWY11" s="15"/>
      <c r="QWZ11" s="14"/>
      <c r="QXA11" s="14"/>
      <c r="QXD11" s="16"/>
      <c r="QXE11" s="17"/>
      <c r="QXG11" s="15"/>
      <c r="QXH11" s="14"/>
      <c r="QXI11" s="14"/>
      <c r="QXL11" s="16"/>
      <c r="QXM11" s="17"/>
      <c r="QXO11" s="15"/>
      <c r="QXP11" s="14"/>
      <c r="QXQ11" s="14"/>
      <c r="QXT11" s="16"/>
      <c r="QXU11" s="17"/>
      <c r="QXW11" s="15"/>
      <c r="QXX11" s="14"/>
      <c r="QXY11" s="14"/>
      <c r="QYB11" s="16"/>
      <c r="QYC11" s="17"/>
      <c r="QYE11" s="15"/>
      <c r="QYF11" s="14"/>
      <c r="QYG11" s="14"/>
      <c r="QYJ11" s="16"/>
      <c r="QYK11" s="17"/>
      <c r="QYM11" s="15"/>
      <c r="QYN11" s="14"/>
      <c r="QYO11" s="14"/>
      <c r="QYR11" s="16"/>
      <c r="QYS11" s="17"/>
      <c r="QYU11" s="15"/>
      <c r="QYV11" s="14"/>
      <c r="QYW11" s="14"/>
      <c r="QYZ11" s="16"/>
      <c r="QZA11" s="17"/>
      <c r="QZC11" s="15"/>
      <c r="QZD11" s="14"/>
      <c r="QZE11" s="14"/>
      <c r="QZH11" s="16"/>
      <c r="QZI11" s="17"/>
      <c r="QZK11" s="15"/>
      <c r="QZL11" s="14"/>
      <c r="QZM11" s="14"/>
      <c r="QZP11" s="16"/>
      <c r="QZQ11" s="17"/>
      <c r="QZS11" s="15"/>
      <c r="QZT11" s="14"/>
      <c r="QZU11" s="14"/>
      <c r="QZX11" s="16"/>
      <c r="QZY11" s="17"/>
      <c r="RAA11" s="15"/>
      <c r="RAB11" s="14"/>
      <c r="RAC11" s="14"/>
      <c r="RAF11" s="16"/>
      <c r="RAG11" s="17"/>
      <c r="RAI11" s="15"/>
      <c r="RAJ11" s="14"/>
      <c r="RAK11" s="14"/>
      <c r="RAN11" s="16"/>
      <c r="RAO11" s="17"/>
      <c r="RAQ11" s="15"/>
      <c r="RAR11" s="14"/>
      <c r="RAS11" s="14"/>
      <c r="RAV11" s="16"/>
      <c r="RAW11" s="17"/>
      <c r="RAY11" s="15"/>
      <c r="RAZ11" s="14"/>
      <c r="RBA11" s="14"/>
      <c r="RBD11" s="16"/>
      <c r="RBE11" s="17"/>
      <c r="RBG11" s="15"/>
      <c r="RBH11" s="14"/>
      <c r="RBI11" s="14"/>
      <c r="RBL11" s="16"/>
      <c r="RBM11" s="17"/>
      <c r="RBO11" s="15"/>
      <c r="RBP11" s="14"/>
      <c r="RBQ11" s="14"/>
      <c r="RBT11" s="16"/>
      <c r="RBU11" s="17"/>
      <c r="RBW11" s="15"/>
      <c r="RBX11" s="14"/>
      <c r="RBY11" s="14"/>
      <c r="RCB11" s="16"/>
      <c r="RCC11" s="17"/>
      <c r="RCE11" s="15"/>
      <c r="RCF11" s="14"/>
      <c r="RCG11" s="14"/>
      <c r="RCJ11" s="16"/>
      <c r="RCK11" s="17"/>
      <c r="RCM11" s="15"/>
      <c r="RCN11" s="14"/>
      <c r="RCO11" s="14"/>
      <c r="RCR11" s="16"/>
      <c r="RCS11" s="17"/>
      <c r="RCU11" s="15"/>
      <c r="RCV11" s="14"/>
      <c r="RCW11" s="14"/>
      <c r="RCZ11" s="16"/>
      <c r="RDA11" s="17"/>
      <c r="RDC11" s="15"/>
      <c r="RDD11" s="14"/>
      <c r="RDE11" s="14"/>
      <c r="RDH11" s="16"/>
      <c r="RDI11" s="17"/>
      <c r="RDK11" s="15"/>
      <c r="RDL11" s="14"/>
      <c r="RDM11" s="14"/>
      <c r="RDP11" s="16"/>
      <c r="RDQ11" s="17"/>
      <c r="RDS11" s="15"/>
      <c r="RDT11" s="14"/>
      <c r="RDU11" s="14"/>
      <c r="RDX11" s="16"/>
      <c r="RDY11" s="17"/>
      <c r="REA11" s="15"/>
      <c r="REB11" s="14"/>
      <c r="REC11" s="14"/>
      <c r="REF11" s="16"/>
      <c r="REG11" s="17"/>
      <c r="REI11" s="15"/>
      <c r="REJ11" s="14"/>
      <c r="REK11" s="14"/>
      <c r="REN11" s="16"/>
      <c r="REO11" s="17"/>
      <c r="REQ11" s="15"/>
      <c r="RER11" s="14"/>
      <c r="RES11" s="14"/>
      <c r="REV11" s="16"/>
      <c r="REW11" s="17"/>
      <c r="REY11" s="15"/>
      <c r="REZ11" s="14"/>
      <c r="RFA11" s="14"/>
      <c r="RFD11" s="16"/>
      <c r="RFE11" s="17"/>
      <c r="RFG11" s="15"/>
      <c r="RFH11" s="14"/>
      <c r="RFI11" s="14"/>
      <c r="RFL11" s="16"/>
      <c r="RFM11" s="17"/>
      <c r="RFO11" s="15"/>
      <c r="RFP11" s="14"/>
      <c r="RFQ11" s="14"/>
      <c r="RFT11" s="16"/>
      <c r="RFU11" s="17"/>
      <c r="RFW11" s="15"/>
      <c r="RFX11" s="14"/>
      <c r="RFY11" s="14"/>
      <c r="RGB11" s="16"/>
      <c r="RGC11" s="17"/>
      <c r="RGE11" s="15"/>
      <c r="RGF11" s="14"/>
      <c r="RGG11" s="14"/>
      <c r="RGJ11" s="16"/>
      <c r="RGK11" s="17"/>
      <c r="RGM11" s="15"/>
      <c r="RGN11" s="14"/>
      <c r="RGO11" s="14"/>
      <c r="RGR11" s="16"/>
      <c r="RGS11" s="17"/>
      <c r="RGU11" s="15"/>
      <c r="RGV11" s="14"/>
      <c r="RGW11" s="14"/>
      <c r="RGZ11" s="16"/>
      <c r="RHA11" s="17"/>
      <c r="RHC11" s="15"/>
      <c r="RHD11" s="14"/>
      <c r="RHE11" s="14"/>
      <c r="RHH11" s="16"/>
      <c r="RHI11" s="17"/>
      <c r="RHK11" s="15"/>
      <c r="RHL11" s="14"/>
      <c r="RHM11" s="14"/>
      <c r="RHP11" s="16"/>
      <c r="RHQ11" s="17"/>
      <c r="RHS11" s="15"/>
      <c r="RHT11" s="14"/>
      <c r="RHU11" s="14"/>
      <c r="RHX11" s="16"/>
      <c r="RHY11" s="17"/>
      <c r="RIA11" s="15"/>
      <c r="RIB11" s="14"/>
      <c r="RIC11" s="14"/>
      <c r="RIF11" s="16"/>
      <c r="RIG11" s="17"/>
      <c r="RII11" s="15"/>
      <c r="RIJ11" s="14"/>
      <c r="RIK11" s="14"/>
      <c r="RIN11" s="16"/>
      <c r="RIO11" s="17"/>
      <c r="RIQ11" s="15"/>
      <c r="RIR11" s="14"/>
      <c r="RIS11" s="14"/>
      <c r="RIV11" s="16"/>
      <c r="RIW11" s="17"/>
      <c r="RIY11" s="15"/>
      <c r="RIZ11" s="14"/>
      <c r="RJA11" s="14"/>
      <c r="RJD11" s="16"/>
      <c r="RJE11" s="17"/>
      <c r="RJG11" s="15"/>
      <c r="RJH11" s="14"/>
      <c r="RJI11" s="14"/>
      <c r="RJL11" s="16"/>
      <c r="RJM11" s="17"/>
      <c r="RJO11" s="15"/>
      <c r="RJP11" s="14"/>
      <c r="RJQ11" s="14"/>
      <c r="RJT11" s="16"/>
      <c r="RJU11" s="17"/>
      <c r="RJW11" s="15"/>
      <c r="RJX11" s="14"/>
      <c r="RJY11" s="14"/>
      <c r="RKB11" s="16"/>
      <c r="RKC11" s="17"/>
      <c r="RKE11" s="15"/>
      <c r="RKF11" s="14"/>
      <c r="RKG11" s="14"/>
      <c r="RKJ11" s="16"/>
      <c r="RKK11" s="17"/>
      <c r="RKM11" s="15"/>
      <c r="RKN11" s="14"/>
      <c r="RKO11" s="14"/>
      <c r="RKR11" s="16"/>
      <c r="RKS11" s="17"/>
      <c r="RKU11" s="15"/>
      <c r="RKV11" s="14"/>
      <c r="RKW11" s="14"/>
      <c r="RKZ11" s="16"/>
      <c r="RLA11" s="17"/>
      <c r="RLC11" s="15"/>
      <c r="RLD11" s="14"/>
      <c r="RLE11" s="14"/>
      <c r="RLH11" s="16"/>
      <c r="RLI11" s="17"/>
      <c r="RLK11" s="15"/>
      <c r="RLL11" s="14"/>
      <c r="RLM11" s="14"/>
      <c r="RLP11" s="16"/>
      <c r="RLQ11" s="17"/>
      <c r="RLS11" s="15"/>
      <c r="RLT11" s="14"/>
      <c r="RLU11" s="14"/>
      <c r="RLX11" s="16"/>
      <c r="RLY11" s="17"/>
      <c r="RMA11" s="15"/>
      <c r="RMB11" s="14"/>
      <c r="RMC11" s="14"/>
      <c r="RMF11" s="16"/>
      <c r="RMG11" s="17"/>
      <c r="RMI11" s="15"/>
      <c r="RMJ11" s="14"/>
      <c r="RMK11" s="14"/>
      <c r="RMN11" s="16"/>
      <c r="RMO11" s="17"/>
      <c r="RMQ11" s="15"/>
      <c r="RMR11" s="14"/>
      <c r="RMS11" s="14"/>
      <c r="RMV11" s="16"/>
      <c r="RMW11" s="17"/>
      <c r="RMY11" s="15"/>
      <c r="RMZ11" s="14"/>
      <c r="RNA11" s="14"/>
      <c r="RND11" s="16"/>
      <c r="RNE11" s="17"/>
      <c r="RNG11" s="15"/>
      <c r="RNH11" s="14"/>
      <c r="RNI11" s="14"/>
      <c r="RNL11" s="16"/>
      <c r="RNM11" s="17"/>
      <c r="RNO11" s="15"/>
      <c r="RNP11" s="14"/>
      <c r="RNQ11" s="14"/>
      <c r="RNT11" s="16"/>
      <c r="RNU11" s="17"/>
      <c r="RNW11" s="15"/>
      <c r="RNX11" s="14"/>
      <c r="RNY11" s="14"/>
      <c r="ROB11" s="16"/>
      <c r="ROC11" s="17"/>
      <c r="ROE11" s="15"/>
      <c r="ROF11" s="14"/>
      <c r="ROG11" s="14"/>
      <c r="ROJ11" s="16"/>
      <c r="ROK11" s="17"/>
      <c r="ROM11" s="15"/>
      <c r="RON11" s="14"/>
      <c r="ROO11" s="14"/>
      <c r="ROR11" s="16"/>
      <c r="ROS11" s="17"/>
      <c r="ROU11" s="15"/>
      <c r="ROV11" s="14"/>
      <c r="ROW11" s="14"/>
      <c r="ROZ11" s="16"/>
      <c r="RPA11" s="17"/>
      <c r="RPC11" s="15"/>
      <c r="RPD11" s="14"/>
      <c r="RPE11" s="14"/>
      <c r="RPH11" s="16"/>
      <c r="RPI11" s="17"/>
      <c r="RPK11" s="15"/>
      <c r="RPL11" s="14"/>
      <c r="RPM11" s="14"/>
      <c r="RPP11" s="16"/>
      <c r="RPQ11" s="17"/>
      <c r="RPS11" s="15"/>
      <c r="RPT11" s="14"/>
      <c r="RPU11" s="14"/>
      <c r="RPX11" s="16"/>
      <c r="RPY11" s="17"/>
      <c r="RQA11" s="15"/>
      <c r="RQB11" s="14"/>
      <c r="RQC11" s="14"/>
      <c r="RQF11" s="16"/>
      <c r="RQG11" s="17"/>
      <c r="RQI11" s="15"/>
      <c r="RQJ11" s="14"/>
      <c r="RQK11" s="14"/>
      <c r="RQN11" s="16"/>
      <c r="RQO11" s="17"/>
      <c r="RQQ11" s="15"/>
      <c r="RQR11" s="14"/>
      <c r="RQS11" s="14"/>
      <c r="RQV11" s="16"/>
      <c r="RQW11" s="17"/>
      <c r="RQY11" s="15"/>
      <c r="RQZ11" s="14"/>
      <c r="RRA11" s="14"/>
      <c r="RRD11" s="16"/>
      <c r="RRE11" s="17"/>
      <c r="RRG11" s="15"/>
      <c r="RRH11" s="14"/>
      <c r="RRI11" s="14"/>
      <c r="RRL11" s="16"/>
      <c r="RRM11" s="17"/>
      <c r="RRO11" s="15"/>
      <c r="RRP11" s="14"/>
      <c r="RRQ11" s="14"/>
      <c r="RRT11" s="16"/>
      <c r="RRU11" s="17"/>
      <c r="RRW11" s="15"/>
      <c r="RRX11" s="14"/>
      <c r="RRY11" s="14"/>
      <c r="RSB11" s="16"/>
      <c r="RSC11" s="17"/>
      <c r="RSE11" s="15"/>
      <c r="RSF11" s="14"/>
      <c r="RSG11" s="14"/>
      <c r="RSJ11" s="16"/>
      <c r="RSK11" s="17"/>
      <c r="RSM11" s="15"/>
      <c r="RSN11" s="14"/>
      <c r="RSO11" s="14"/>
      <c r="RSR11" s="16"/>
      <c r="RSS11" s="17"/>
      <c r="RSU11" s="15"/>
      <c r="RSV11" s="14"/>
      <c r="RSW11" s="14"/>
      <c r="RSZ11" s="16"/>
      <c r="RTA11" s="17"/>
      <c r="RTC11" s="15"/>
      <c r="RTD11" s="14"/>
      <c r="RTE11" s="14"/>
      <c r="RTH11" s="16"/>
      <c r="RTI11" s="17"/>
      <c r="RTK11" s="15"/>
      <c r="RTL11" s="14"/>
      <c r="RTM11" s="14"/>
      <c r="RTP11" s="16"/>
      <c r="RTQ11" s="17"/>
      <c r="RTS11" s="15"/>
      <c r="RTT11" s="14"/>
      <c r="RTU11" s="14"/>
      <c r="RTX11" s="16"/>
      <c r="RTY11" s="17"/>
      <c r="RUA11" s="15"/>
      <c r="RUB11" s="14"/>
      <c r="RUC11" s="14"/>
      <c r="RUF11" s="16"/>
      <c r="RUG11" s="17"/>
      <c r="RUI11" s="15"/>
      <c r="RUJ11" s="14"/>
      <c r="RUK11" s="14"/>
      <c r="RUN11" s="16"/>
      <c r="RUO11" s="17"/>
      <c r="RUQ11" s="15"/>
      <c r="RUR11" s="14"/>
      <c r="RUS11" s="14"/>
      <c r="RUV11" s="16"/>
      <c r="RUW11" s="17"/>
      <c r="RUY11" s="15"/>
      <c r="RUZ11" s="14"/>
      <c r="RVA11" s="14"/>
      <c r="RVD11" s="16"/>
      <c r="RVE11" s="17"/>
      <c r="RVG11" s="15"/>
      <c r="RVH11" s="14"/>
      <c r="RVI11" s="14"/>
      <c r="RVL11" s="16"/>
      <c r="RVM11" s="17"/>
      <c r="RVO11" s="15"/>
      <c r="RVP11" s="14"/>
      <c r="RVQ11" s="14"/>
      <c r="RVT11" s="16"/>
      <c r="RVU11" s="17"/>
      <c r="RVW11" s="15"/>
      <c r="RVX11" s="14"/>
      <c r="RVY11" s="14"/>
      <c r="RWB11" s="16"/>
      <c r="RWC11" s="17"/>
      <c r="RWE11" s="15"/>
      <c r="RWF11" s="14"/>
      <c r="RWG11" s="14"/>
      <c r="RWJ11" s="16"/>
      <c r="RWK11" s="17"/>
      <c r="RWM11" s="15"/>
      <c r="RWN11" s="14"/>
      <c r="RWO11" s="14"/>
      <c r="RWR11" s="16"/>
      <c r="RWS11" s="17"/>
      <c r="RWU11" s="15"/>
      <c r="RWV11" s="14"/>
      <c r="RWW11" s="14"/>
      <c r="RWZ11" s="16"/>
      <c r="RXA11" s="17"/>
      <c r="RXC11" s="15"/>
      <c r="RXD11" s="14"/>
      <c r="RXE11" s="14"/>
      <c r="RXH11" s="16"/>
      <c r="RXI11" s="17"/>
      <c r="RXK11" s="15"/>
      <c r="RXL11" s="14"/>
      <c r="RXM11" s="14"/>
      <c r="RXP11" s="16"/>
      <c r="RXQ11" s="17"/>
      <c r="RXS11" s="15"/>
      <c r="RXT11" s="14"/>
      <c r="RXU11" s="14"/>
      <c r="RXX11" s="16"/>
      <c r="RXY11" s="17"/>
      <c r="RYA11" s="15"/>
      <c r="RYB11" s="14"/>
      <c r="RYC11" s="14"/>
      <c r="RYF11" s="16"/>
      <c r="RYG11" s="17"/>
      <c r="RYI11" s="15"/>
      <c r="RYJ11" s="14"/>
      <c r="RYK11" s="14"/>
      <c r="RYN11" s="16"/>
      <c r="RYO11" s="17"/>
      <c r="RYQ11" s="15"/>
      <c r="RYR11" s="14"/>
      <c r="RYS11" s="14"/>
      <c r="RYV11" s="16"/>
      <c r="RYW11" s="17"/>
      <c r="RYY11" s="15"/>
      <c r="RYZ11" s="14"/>
      <c r="RZA11" s="14"/>
      <c r="RZD11" s="16"/>
      <c r="RZE11" s="17"/>
      <c r="RZG11" s="15"/>
      <c r="RZH11" s="14"/>
      <c r="RZI11" s="14"/>
      <c r="RZL11" s="16"/>
      <c r="RZM11" s="17"/>
      <c r="RZO11" s="15"/>
      <c r="RZP11" s="14"/>
      <c r="RZQ11" s="14"/>
      <c r="RZT11" s="16"/>
      <c r="RZU11" s="17"/>
      <c r="RZW11" s="15"/>
      <c r="RZX11" s="14"/>
      <c r="RZY11" s="14"/>
      <c r="SAB11" s="16"/>
      <c r="SAC11" s="17"/>
      <c r="SAE11" s="15"/>
      <c r="SAF11" s="14"/>
      <c r="SAG11" s="14"/>
      <c r="SAJ11" s="16"/>
      <c r="SAK11" s="17"/>
      <c r="SAM11" s="15"/>
      <c r="SAN11" s="14"/>
      <c r="SAO11" s="14"/>
      <c r="SAR11" s="16"/>
      <c r="SAS11" s="17"/>
      <c r="SAU11" s="15"/>
      <c r="SAV11" s="14"/>
      <c r="SAW11" s="14"/>
      <c r="SAZ11" s="16"/>
      <c r="SBA11" s="17"/>
      <c r="SBC11" s="15"/>
      <c r="SBD11" s="14"/>
      <c r="SBE11" s="14"/>
      <c r="SBH11" s="16"/>
      <c r="SBI11" s="17"/>
      <c r="SBK11" s="15"/>
      <c r="SBL11" s="14"/>
      <c r="SBM11" s="14"/>
      <c r="SBP11" s="16"/>
      <c r="SBQ11" s="17"/>
      <c r="SBS11" s="15"/>
      <c r="SBT11" s="14"/>
      <c r="SBU11" s="14"/>
      <c r="SBX11" s="16"/>
      <c r="SBY11" s="17"/>
      <c r="SCA11" s="15"/>
      <c r="SCB11" s="14"/>
      <c r="SCC11" s="14"/>
      <c r="SCF11" s="16"/>
      <c r="SCG11" s="17"/>
      <c r="SCI11" s="15"/>
      <c r="SCJ11" s="14"/>
      <c r="SCK11" s="14"/>
      <c r="SCN11" s="16"/>
      <c r="SCO11" s="17"/>
      <c r="SCQ11" s="15"/>
      <c r="SCR11" s="14"/>
      <c r="SCS11" s="14"/>
      <c r="SCV11" s="16"/>
      <c r="SCW11" s="17"/>
      <c r="SCY11" s="15"/>
      <c r="SCZ11" s="14"/>
      <c r="SDA11" s="14"/>
      <c r="SDD11" s="16"/>
      <c r="SDE11" s="17"/>
      <c r="SDG11" s="15"/>
      <c r="SDH11" s="14"/>
      <c r="SDI11" s="14"/>
      <c r="SDL11" s="16"/>
      <c r="SDM11" s="17"/>
      <c r="SDO11" s="15"/>
      <c r="SDP11" s="14"/>
      <c r="SDQ11" s="14"/>
      <c r="SDT11" s="16"/>
      <c r="SDU11" s="17"/>
      <c r="SDW11" s="15"/>
      <c r="SDX11" s="14"/>
      <c r="SDY11" s="14"/>
      <c r="SEB11" s="16"/>
      <c r="SEC11" s="17"/>
      <c r="SEE11" s="15"/>
      <c r="SEF11" s="14"/>
      <c r="SEG11" s="14"/>
      <c r="SEJ11" s="16"/>
      <c r="SEK11" s="17"/>
      <c r="SEM11" s="15"/>
      <c r="SEN11" s="14"/>
      <c r="SEO11" s="14"/>
      <c r="SER11" s="16"/>
      <c r="SES11" s="17"/>
      <c r="SEU11" s="15"/>
      <c r="SEV11" s="14"/>
      <c r="SEW11" s="14"/>
      <c r="SEZ11" s="16"/>
      <c r="SFA11" s="17"/>
      <c r="SFC11" s="15"/>
      <c r="SFD11" s="14"/>
      <c r="SFE11" s="14"/>
      <c r="SFH11" s="16"/>
      <c r="SFI11" s="17"/>
      <c r="SFK11" s="15"/>
      <c r="SFL11" s="14"/>
      <c r="SFM11" s="14"/>
      <c r="SFP11" s="16"/>
      <c r="SFQ11" s="17"/>
      <c r="SFS11" s="15"/>
      <c r="SFT11" s="14"/>
      <c r="SFU11" s="14"/>
      <c r="SFX11" s="16"/>
      <c r="SFY11" s="17"/>
      <c r="SGA11" s="15"/>
      <c r="SGB11" s="14"/>
      <c r="SGC11" s="14"/>
      <c r="SGF11" s="16"/>
      <c r="SGG11" s="17"/>
      <c r="SGI11" s="15"/>
      <c r="SGJ11" s="14"/>
      <c r="SGK11" s="14"/>
      <c r="SGN11" s="16"/>
      <c r="SGO11" s="17"/>
      <c r="SGQ11" s="15"/>
      <c r="SGR11" s="14"/>
      <c r="SGS11" s="14"/>
      <c r="SGV11" s="16"/>
      <c r="SGW11" s="17"/>
      <c r="SGY11" s="15"/>
      <c r="SGZ11" s="14"/>
      <c r="SHA11" s="14"/>
      <c r="SHD11" s="16"/>
      <c r="SHE11" s="17"/>
      <c r="SHG11" s="15"/>
      <c r="SHH11" s="14"/>
      <c r="SHI11" s="14"/>
      <c r="SHL11" s="16"/>
      <c r="SHM11" s="17"/>
      <c r="SHO11" s="15"/>
      <c r="SHP11" s="14"/>
      <c r="SHQ11" s="14"/>
      <c r="SHT11" s="16"/>
      <c r="SHU11" s="17"/>
      <c r="SHW11" s="15"/>
      <c r="SHX11" s="14"/>
      <c r="SHY11" s="14"/>
      <c r="SIB11" s="16"/>
      <c r="SIC11" s="17"/>
      <c r="SIE11" s="15"/>
      <c r="SIF11" s="14"/>
      <c r="SIG11" s="14"/>
      <c r="SIJ11" s="16"/>
      <c r="SIK11" s="17"/>
      <c r="SIM11" s="15"/>
      <c r="SIN11" s="14"/>
      <c r="SIO11" s="14"/>
      <c r="SIR11" s="16"/>
      <c r="SIS11" s="17"/>
      <c r="SIU11" s="15"/>
      <c r="SIV11" s="14"/>
      <c r="SIW11" s="14"/>
      <c r="SIZ11" s="16"/>
      <c r="SJA11" s="17"/>
      <c r="SJC11" s="15"/>
      <c r="SJD11" s="14"/>
      <c r="SJE11" s="14"/>
      <c r="SJH11" s="16"/>
      <c r="SJI11" s="17"/>
      <c r="SJK11" s="15"/>
      <c r="SJL11" s="14"/>
      <c r="SJM11" s="14"/>
      <c r="SJP11" s="16"/>
      <c r="SJQ11" s="17"/>
      <c r="SJS11" s="15"/>
      <c r="SJT11" s="14"/>
      <c r="SJU11" s="14"/>
      <c r="SJX11" s="16"/>
      <c r="SJY11" s="17"/>
      <c r="SKA11" s="15"/>
      <c r="SKB11" s="14"/>
      <c r="SKC11" s="14"/>
      <c r="SKF11" s="16"/>
      <c r="SKG11" s="17"/>
      <c r="SKI11" s="15"/>
      <c r="SKJ11" s="14"/>
      <c r="SKK11" s="14"/>
      <c r="SKN11" s="16"/>
      <c r="SKO11" s="17"/>
      <c r="SKQ11" s="15"/>
      <c r="SKR11" s="14"/>
      <c r="SKS11" s="14"/>
      <c r="SKV11" s="16"/>
      <c r="SKW11" s="17"/>
      <c r="SKY11" s="15"/>
      <c r="SKZ11" s="14"/>
      <c r="SLA11" s="14"/>
      <c r="SLD11" s="16"/>
      <c r="SLE11" s="17"/>
      <c r="SLG11" s="15"/>
      <c r="SLH11" s="14"/>
      <c r="SLI11" s="14"/>
      <c r="SLL11" s="16"/>
      <c r="SLM11" s="17"/>
      <c r="SLO11" s="15"/>
      <c r="SLP11" s="14"/>
      <c r="SLQ11" s="14"/>
      <c r="SLT11" s="16"/>
      <c r="SLU11" s="17"/>
      <c r="SLW11" s="15"/>
      <c r="SLX11" s="14"/>
      <c r="SLY11" s="14"/>
      <c r="SMB11" s="16"/>
      <c r="SMC11" s="17"/>
      <c r="SME11" s="15"/>
      <c r="SMF11" s="14"/>
      <c r="SMG11" s="14"/>
      <c r="SMJ11" s="16"/>
      <c r="SMK11" s="17"/>
      <c r="SMM11" s="15"/>
      <c r="SMN11" s="14"/>
      <c r="SMO11" s="14"/>
      <c r="SMR11" s="16"/>
      <c r="SMS11" s="17"/>
      <c r="SMU11" s="15"/>
      <c r="SMV11" s="14"/>
      <c r="SMW11" s="14"/>
      <c r="SMZ11" s="16"/>
      <c r="SNA11" s="17"/>
      <c r="SNC11" s="15"/>
      <c r="SND11" s="14"/>
      <c r="SNE11" s="14"/>
      <c r="SNH11" s="16"/>
      <c r="SNI11" s="17"/>
      <c r="SNK11" s="15"/>
      <c r="SNL11" s="14"/>
      <c r="SNM11" s="14"/>
      <c r="SNP11" s="16"/>
      <c r="SNQ11" s="17"/>
      <c r="SNS11" s="15"/>
      <c r="SNT11" s="14"/>
      <c r="SNU11" s="14"/>
      <c r="SNX11" s="16"/>
      <c r="SNY11" s="17"/>
      <c r="SOA11" s="15"/>
      <c r="SOB11" s="14"/>
      <c r="SOC11" s="14"/>
      <c r="SOF11" s="16"/>
      <c r="SOG11" s="17"/>
      <c r="SOI11" s="15"/>
      <c r="SOJ11" s="14"/>
      <c r="SOK11" s="14"/>
      <c r="SON11" s="16"/>
      <c r="SOO11" s="17"/>
      <c r="SOQ11" s="15"/>
      <c r="SOR11" s="14"/>
      <c r="SOS11" s="14"/>
      <c r="SOV11" s="16"/>
      <c r="SOW11" s="17"/>
      <c r="SOY11" s="15"/>
      <c r="SOZ11" s="14"/>
      <c r="SPA11" s="14"/>
      <c r="SPD11" s="16"/>
      <c r="SPE11" s="17"/>
      <c r="SPG11" s="15"/>
      <c r="SPH11" s="14"/>
      <c r="SPI11" s="14"/>
      <c r="SPL11" s="16"/>
      <c r="SPM11" s="17"/>
      <c r="SPO11" s="15"/>
      <c r="SPP11" s="14"/>
      <c r="SPQ11" s="14"/>
      <c r="SPT11" s="16"/>
      <c r="SPU11" s="17"/>
      <c r="SPW11" s="15"/>
      <c r="SPX11" s="14"/>
      <c r="SPY11" s="14"/>
      <c r="SQB11" s="16"/>
      <c r="SQC11" s="17"/>
      <c r="SQE11" s="15"/>
      <c r="SQF11" s="14"/>
      <c r="SQG11" s="14"/>
      <c r="SQJ11" s="16"/>
      <c r="SQK11" s="17"/>
      <c r="SQM11" s="15"/>
      <c r="SQN11" s="14"/>
      <c r="SQO11" s="14"/>
      <c r="SQR11" s="16"/>
      <c r="SQS11" s="17"/>
      <c r="SQU11" s="15"/>
      <c r="SQV11" s="14"/>
      <c r="SQW11" s="14"/>
      <c r="SQZ11" s="16"/>
      <c r="SRA11" s="17"/>
      <c r="SRC11" s="15"/>
      <c r="SRD11" s="14"/>
      <c r="SRE11" s="14"/>
      <c r="SRH11" s="16"/>
      <c r="SRI11" s="17"/>
      <c r="SRK11" s="15"/>
      <c r="SRL11" s="14"/>
      <c r="SRM11" s="14"/>
      <c r="SRP11" s="16"/>
      <c r="SRQ11" s="17"/>
      <c r="SRS11" s="15"/>
      <c r="SRT11" s="14"/>
      <c r="SRU11" s="14"/>
      <c r="SRX11" s="16"/>
      <c r="SRY11" s="17"/>
      <c r="SSA11" s="15"/>
      <c r="SSB11" s="14"/>
      <c r="SSC11" s="14"/>
      <c r="SSF11" s="16"/>
      <c r="SSG11" s="17"/>
      <c r="SSI11" s="15"/>
      <c r="SSJ11" s="14"/>
      <c r="SSK11" s="14"/>
      <c r="SSN11" s="16"/>
      <c r="SSO11" s="17"/>
      <c r="SSQ11" s="15"/>
      <c r="SSR11" s="14"/>
      <c r="SSS11" s="14"/>
      <c r="SSV11" s="16"/>
      <c r="SSW11" s="17"/>
      <c r="SSY11" s="15"/>
      <c r="SSZ11" s="14"/>
      <c r="STA11" s="14"/>
      <c r="STD11" s="16"/>
      <c r="STE11" s="17"/>
      <c r="STG11" s="15"/>
      <c r="STH11" s="14"/>
      <c r="STI11" s="14"/>
      <c r="STL11" s="16"/>
      <c r="STM11" s="17"/>
      <c r="STO11" s="15"/>
      <c r="STP11" s="14"/>
      <c r="STQ11" s="14"/>
      <c r="STT11" s="16"/>
      <c r="STU11" s="17"/>
      <c r="STW11" s="15"/>
      <c r="STX11" s="14"/>
      <c r="STY11" s="14"/>
      <c r="SUB11" s="16"/>
      <c r="SUC11" s="17"/>
      <c r="SUE11" s="15"/>
      <c r="SUF11" s="14"/>
      <c r="SUG11" s="14"/>
      <c r="SUJ11" s="16"/>
      <c r="SUK11" s="17"/>
      <c r="SUM11" s="15"/>
      <c r="SUN11" s="14"/>
      <c r="SUO11" s="14"/>
      <c r="SUR11" s="16"/>
      <c r="SUS11" s="17"/>
      <c r="SUU11" s="15"/>
      <c r="SUV11" s="14"/>
      <c r="SUW11" s="14"/>
      <c r="SUZ11" s="16"/>
      <c r="SVA11" s="17"/>
      <c r="SVC11" s="15"/>
      <c r="SVD11" s="14"/>
      <c r="SVE11" s="14"/>
      <c r="SVH11" s="16"/>
      <c r="SVI11" s="17"/>
      <c r="SVK11" s="15"/>
      <c r="SVL11" s="14"/>
      <c r="SVM11" s="14"/>
      <c r="SVP11" s="16"/>
      <c r="SVQ11" s="17"/>
      <c r="SVS11" s="15"/>
      <c r="SVT11" s="14"/>
      <c r="SVU11" s="14"/>
      <c r="SVX11" s="16"/>
      <c r="SVY11" s="17"/>
      <c r="SWA11" s="15"/>
      <c r="SWB11" s="14"/>
      <c r="SWC11" s="14"/>
      <c r="SWF11" s="16"/>
      <c r="SWG11" s="17"/>
      <c r="SWI11" s="15"/>
      <c r="SWJ11" s="14"/>
      <c r="SWK11" s="14"/>
      <c r="SWN11" s="16"/>
      <c r="SWO11" s="17"/>
      <c r="SWQ11" s="15"/>
      <c r="SWR11" s="14"/>
      <c r="SWS11" s="14"/>
      <c r="SWV11" s="16"/>
      <c r="SWW11" s="17"/>
      <c r="SWY11" s="15"/>
      <c r="SWZ11" s="14"/>
      <c r="SXA11" s="14"/>
      <c r="SXD11" s="16"/>
      <c r="SXE11" s="17"/>
      <c r="SXG11" s="15"/>
      <c r="SXH11" s="14"/>
      <c r="SXI11" s="14"/>
      <c r="SXL11" s="16"/>
      <c r="SXM11" s="17"/>
      <c r="SXO11" s="15"/>
      <c r="SXP11" s="14"/>
      <c r="SXQ11" s="14"/>
      <c r="SXT11" s="16"/>
      <c r="SXU11" s="17"/>
      <c r="SXW11" s="15"/>
      <c r="SXX11" s="14"/>
      <c r="SXY11" s="14"/>
      <c r="SYB11" s="16"/>
      <c r="SYC11" s="17"/>
      <c r="SYE11" s="15"/>
      <c r="SYF11" s="14"/>
      <c r="SYG11" s="14"/>
      <c r="SYJ11" s="16"/>
      <c r="SYK11" s="17"/>
      <c r="SYM11" s="15"/>
      <c r="SYN11" s="14"/>
      <c r="SYO11" s="14"/>
      <c r="SYR11" s="16"/>
      <c r="SYS11" s="17"/>
      <c r="SYU11" s="15"/>
      <c r="SYV11" s="14"/>
      <c r="SYW11" s="14"/>
      <c r="SYZ11" s="16"/>
      <c r="SZA11" s="17"/>
      <c r="SZC11" s="15"/>
      <c r="SZD11" s="14"/>
      <c r="SZE11" s="14"/>
      <c r="SZH11" s="16"/>
      <c r="SZI11" s="17"/>
      <c r="SZK11" s="15"/>
      <c r="SZL11" s="14"/>
      <c r="SZM11" s="14"/>
      <c r="SZP11" s="16"/>
      <c r="SZQ11" s="17"/>
      <c r="SZS11" s="15"/>
      <c r="SZT11" s="14"/>
      <c r="SZU11" s="14"/>
      <c r="SZX11" s="16"/>
      <c r="SZY11" s="17"/>
      <c r="TAA11" s="15"/>
      <c r="TAB11" s="14"/>
      <c r="TAC11" s="14"/>
      <c r="TAF11" s="16"/>
      <c r="TAG11" s="17"/>
      <c r="TAI11" s="15"/>
      <c r="TAJ11" s="14"/>
      <c r="TAK11" s="14"/>
      <c r="TAN11" s="16"/>
      <c r="TAO11" s="17"/>
      <c r="TAQ11" s="15"/>
      <c r="TAR11" s="14"/>
      <c r="TAS11" s="14"/>
      <c r="TAV11" s="16"/>
      <c r="TAW11" s="17"/>
      <c r="TAY11" s="15"/>
      <c r="TAZ11" s="14"/>
      <c r="TBA11" s="14"/>
      <c r="TBD11" s="16"/>
      <c r="TBE11" s="17"/>
      <c r="TBG11" s="15"/>
      <c r="TBH11" s="14"/>
      <c r="TBI11" s="14"/>
      <c r="TBL11" s="16"/>
      <c r="TBM11" s="17"/>
      <c r="TBO11" s="15"/>
      <c r="TBP11" s="14"/>
      <c r="TBQ11" s="14"/>
      <c r="TBT11" s="16"/>
      <c r="TBU11" s="17"/>
      <c r="TBW11" s="15"/>
      <c r="TBX11" s="14"/>
      <c r="TBY11" s="14"/>
      <c r="TCB11" s="16"/>
      <c r="TCC11" s="17"/>
      <c r="TCE11" s="15"/>
      <c r="TCF11" s="14"/>
      <c r="TCG11" s="14"/>
      <c r="TCJ11" s="16"/>
      <c r="TCK11" s="17"/>
      <c r="TCM11" s="15"/>
      <c r="TCN11" s="14"/>
      <c r="TCO11" s="14"/>
      <c r="TCR11" s="16"/>
      <c r="TCS11" s="17"/>
      <c r="TCU11" s="15"/>
      <c r="TCV11" s="14"/>
      <c r="TCW11" s="14"/>
      <c r="TCZ11" s="16"/>
      <c r="TDA11" s="17"/>
      <c r="TDC11" s="15"/>
      <c r="TDD11" s="14"/>
      <c r="TDE11" s="14"/>
      <c r="TDH11" s="16"/>
      <c r="TDI11" s="17"/>
      <c r="TDK11" s="15"/>
      <c r="TDL11" s="14"/>
      <c r="TDM11" s="14"/>
      <c r="TDP11" s="16"/>
      <c r="TDQ11" s="17"/>
      <c r="TDS11" s="15"/>
      <c r="TDT11" s="14"/>
      <c r="TDU11" s="14"/>
      <c r="TDX11" s="16"/>
      <c r="TDY11" s="17"/>
      <c r="TEA11" s="15"/>
      <c r="TEB11" s="14"/>
      <c r="TEC11" s="14"/>
      <c r="TEF11" s="16"/>
      <c r="TEG11" s="17"/>
      <c r="TEI11" s="15"/>
      <c r="TEJ11" s="14"/>
      <c r="TEK11" s="14"/>
      <c r="TEN11" s="16"/>
      <c r="TEO11" s="17"/>
      <c r="TEQ11" s="15"/>
      <c r="TER11" s="14"/>
      <c r="TES11" s="14"/>
      <c r="TEV11" s="16"/>
      <c r="TEW11" s="17"/>
      <c r="TEY11" s="15"/>
      <c r="TEZ11" s="14"/>
      <c r="TFA11" s="14"/>
      <c r="TFD11" s="16"/>
      <c r="TFE11" s="17"/>
      <c r="TFG11" s="15"/>
      <c r="TFH11" s="14"/>
      <c r="TFI11" s="14"/>
      <c r="TFL11" s="16"/>
      <c r="TFM11" s="17"/>
      <c r="TFO11" s="15"/>
      <c r="TFP11" s="14"/>
      <c r="TFQ11" s="14"/>
      <c r="TFT11" s="16"/>
      <c r="TFU11" s="17"/>
      <c r="TFW11" s="15"/>
      <c r="TFX11" s="14"/>
      <c r="TFY11" s="14"/>
      <c r="TGB11" s="16"/>
      <c r="TGC11" s="17"/>
      <c r="TGE11" s="15"/>
      <c r="TGF11" s="14"/>
      <c r="TGG11" s="14"/>
      <c r="TGJ11" s="16"/>
      <c r="TGK11" s="17"/>
      <c r="TGM11" s="15"/>
      <c r="TGN11" s="14"/>
      <c r="TGO11" s="14"/>
      <c r="TGR11" s="16"/>
      <c r="TGS11" s="17"/>
      <c r="TGU11" s="15"/>
      <c r="TGV11" s="14"/>
      <c r="TGW11" s="14"/>
      <c r="TGZ11" s="16"/>
      <c r="THA11" s="17"/>
      <c r="THC11" s="15"/>
      <c r="THD11" s="14"/>
      <c r="THE11" s="14"/>
      <c r="THH11" s="16"/>
      <c r="THI11" s="17"/>
      <c r="THK11" s="15"/>
      <c r="THL11" s="14"/>
      <c r="THM11" s="14"/>
      <c r="THP11" s="16"/>
      <c r="THQ11" s="17"/>
      <c r="THS11" s="15"/>
      <c r="THT11" s="14"/>
      <c r="THU11" s="14"/>
      <c r="THX11" s="16"/>
      <c r="THY11" s="17"/>
      <c r="TIA11" s="15"/>
      <c r="TIB11" s="14"/>
      <c r="TIC11" s="14"/>
      <c r="TIF11" s="16"/>
      <c r="TIG11" s="17"/>
      <c r="TII11" s="15"/>
      <c r="TIJ11" s="14"/>
      <c r="TIK11" s="14"/>
      <c r="TIN11" s="16"/>
      <c r="TIO11" s="17"/>
      <c r="TIQ11" s="15"/>
      <c r="TIR11" s="14"/>
      <c r="TIS11" s="14"/>
      <c r="TIV11" s="16"/>
      <c r="TIW11" s="17"/>
      <c r="TIY11" s="15"/>
      <c r="TIZ11" s="14"/>
      <c r="TJA11" s="14"/>
      <c r="TJD11" s="16"/>
      <c r="TJE11" s="17"/>
      <c r="TJG11" s="15"/>
      <c r="TJH11" s="14"/>
      <c r="TJI11" s="14"/>
      <c r="TJL11" s="16"/>
      <c r="TJM11" s="17"/>
      <c r="TJO11" s="15"/>
      <c r="TJP11" s="14"/>
      <c r="TJQ11" s="14"/>
      <c r="TJT11" s="16"/>
      <c r="TJU11" s="17"/>
      <c r="TJW11" s="15"/>
      <c r="TJX11" s="14"/>
      <c r="TJY11" s="14"/>
      <c r="TKB11" s="16"/>
      <c r="TKC11" s="17"/>
      <c r="TKE11" s="15"/>
      <c r="TKF11" s="14"/>
      <c r="TKG11" s="14"/>
      <c r="TKJ11" s="16"/>
      <c r="TKK11" s="17"/>
      <c r="TKM11" s="15"/>
      <c r="TKN11" s="14"/>
      <c r="TKO11" s="14"/>
      <c r="TKR11" s="16"/>
      <c r="TKS11" s="17"/>
      <c r="TKU11" s="15"/>
      <c r="TKV11" s="14"/>
      <c r="TKW11" s="14"/>
      <c r="TKZ11" s="16"/>
      <c r="TLA11" s="17"/>
      <c r="TLC11" s="15"/>
      <c r="TLD11" s="14"/>
      <c r="TLE11" s="14"/>
      <c r="TLH11" s="16"/>
      <c r="TLI11" s="17"/>
      <c r="TLK11" s="15"/>
      <c r="TLL11" s="14"/>
      <c r="TLM11" s="14"/>
      <c r="TLP11" s="16"/>
      <c r="TLQ11" s="17"/>
      <c r="TLS11" s="15"/>
      <c r="TLT11" s="14"/>
      <c r="TLU11" s="14"/>
      <c r="TLX11" s="16"/>
      <c r="TLY11" s="17"/>
      <c r="TMA11" s="15"/>
      <c r="TMB11" s="14"/>
      <c r="TMC11" s="14"/>
      <c r="TMF11" s="16"/>
      <c r="TMG11" s="17"/>
      <c r="TMI11" s="15"/>
      <c r="TMJ11" s="14"/>
      <c r="TMK11" s="14"/>
      <c r="TMN11" s="16"/>
      <c r="TMO11" s="17"/>
      <c r="TMQ11" s="15"/>
      <c r="TMR11" s="14"/>
      <c r="TMS11" s="14"/>
      <c r="TMV11" s="16"/>
      <c r="TMW11" s="17"/>
      <c r="TMY11" s="15"/>
      <c r="TMZ11" s="14"/>
      <c r="TNA11" s="14"/>
      <c r="TND11" s="16"/>
      <c r="TNE11" s="17"/>
      <c r="TNG11" s="15"/>
      <c r="TNH11" s="14"/>
      <c r="TNI11" s="14"/>
      <c r="TNL11" s="16"/>
      <c r="TNM11" s="17"/>
      <c r="TNO11" s="15"/>
      <c r="TNP11" s="14"/>
      <c r="TNQ11" s="14"/>
      <c r="TNT11" s="16"/>
      <c r="TNU11" s="17"/>
      <c r="TNW11" s="15"/>
      <c r="TNX11" s="14"/>
      <c r="TNY11" s="14"/>
      <c r="TOB11" s="16"/>
      <c r="TOC11" s="17"/>
      <c r="TOE11" s="15"/>
      <c r="TOF11" s="14"/>
      <c r="TOG11" s="14"/>
      <c r="TOJ11" s="16"/>
      <c r="TOK11" s="17"/>
      <c r="TOM11" s="15"/>
      <c r="TON11" s="14"/>
      <c r="TOO11" s="14"/>
      <c r="TOR11" s="16"/>
      <c r="TOS11" s="17"/>
      <c r="TOU11" s="15"/>
      <c r="TOV11" s="14"/>
      <c r="TOW11" s="14"/>
      <c r="TOZ11" s="16"/>
      <c r="TPA11" s="17"/>
      <c r="TPC11" s="15"/>
      <c r="TPD11" s="14"/>
      <c r="TPE11" s="14"/>
      <c r="TPH11" s="16"/>
      <c r="TPI11" s="17"/>
      <c r="TPK11" s="15"/>
      <c r="TPL11" s="14"/>
      <c r="TPM11" s="14"/>
      <c r="TPP11" s="16"/>
      <c r="TPQ11" s="17"/>
      <c r="TPS11" s="15"/>
      <c r="TPT11" s="14"/>
      <c r="TPU11" s="14"/>
      <c r="TPX11" s="16"/>
      <c r="TPY11" s="17"/>
      <c r="TQA11" s="15"/>
      <c r="TQB11" s="14"/>
      <c r="TQC11" s="14"/>
      <c r="TQF11" s="16"/>
      <c r="TQG11" s="17"/>
      <c r="TQI11" s="15"/>
      <c r="TQJ11" s="14"/>
      <c r="TQK11" s="14"/>
      <c r="TQN11" s="16"/>
      <c r="TQO11" s="17"/>
      <c r="TQQ11" s="15"/>
      <c r="TQR11" s="14"/>
      <c r="TQS11" s="14"/>
      <c r="TQV11" s="16"/>
      <c r="TQW11" s="17"/>
      <c r="TQY11" s="15"/>
      <c r="TQZ11" s="14"/>
      <c r="TRA11" s="14"/>
      <c r="TRD11" s="16"/>
      <c r="TRE11" s="17"/>
      <c r="TRG11" s="15"/>
      <c r="TRH11" s="14"/>
      <c r="TRI11" s="14"/>
      <c r="TRL11" s="16"/>
      <c r="TRM11" s="17"/>
      <c r="TRO11" s="15"/>
      <c r="TRP11" s="14"/>
      <c r="TRQ11" s="14"/>
      <c r="TRT11" s="16"/>
      <c r="TRU11" s="17"/>
      <c r="TRW11" s="15"/>
      <c r="TRX11" s="14"/>
      <c r="TRY11" s="14"/>
      <c r="TSB11" s="16"/>
      <c r="TSC11" s="17"/>
      <c r="TSE11" s="15"/>
      <c r="TSF11" s="14"/>
      <c r="TSG11" s="14"/>
      <c r="TSJ11" s="16"/>
      <c r="TSK11" s="17"/>
      <c r="TSM11" s="15"/>
      <c r="TSN11" s="14"/>
      <c r="TSO11" s="14"/>
      <c r="TSR11" s="16"/>
      <c r="TSS11" s="17"/>
      <c r="TSU11" s="15"/>
      <c r="TSV11" s="14"/>
      <c r="TSW11" s="14"/>
      <c r="TSZ11" s="16"/>
      <c r="TTA11" s="17"/>
      <c r="TTC11" s="15"/>
      <c r="TTD11" s="14"/>
      <c r="TTE11" s="14"/>
      <c r="TTH11" s="16"/>
      <c r="TTI11" s="17"/>
      <c r="TTK11" s="15"/>
      <c r="TTL11" s="14"/>
      <c r="TTM11" s="14"/>
      <c r="TTP11" s="16"/>
      <c r="TTQ11" s="17"/>
      <c r="TTS11" s="15"/>
      <c r="TTT11" s="14"/>
      <c r="TTU11" s="14"/>
      <c r="TTX11" s="16"/>
      <c r="TTY11" s="17"/>
      <c r="TUA11" s="15"/>
      <c r="TUB11" s="14"/>
      <c r="TUC11" s="14"/>
      <c r="TUF11" s="16"/>
      <c r="TUG11" s="17"/>
      <c r="TUI11" s="15"/>
      <c r="TUJ11" s="14"/>
      <c r="TUK11" s="14"/>
      <c r="TUN11" s="16"/>
      <c r="TUO11" s="17"/>
      <c r="TUQ11" s="15"/>
      <c r="TUR11" s="14"/>
      <c r="TUS11" s="14"/>
      <c r="TUV11" s="16"/>
      <c r="TUW11" s="17"/>
      <c r="TUY11" s="15"/>
      <c r="TUZ11" s="14"/>
      <c r="TVA11" s="14"/>
      <c r="TVD11" s="16"/>
      <c r="TVE11" s="17"/>
      <c r="TVG11" s="15"/>
      <c r="TVH11" s="14"/>
      <c r="TVI11" s="14"/>
      <c r="TVL11" s="16"/>
      <c r="TVM11" s="17"/>
      <c r="TVO11" s="15"/>
      <c r="TVP11" s="14"/>
      <c r="TVQ11" s="14"/>
      <c r="TVT11" s="16"/>
      <c r="TVU11" s="17"/>
      <c r="TVW11" s="15"/>
      <c r="TVX11" s="14"/>
      <c r="TVY11" s="14"/>
      <c r="TWB11" s="16"/>
      <c r="TWC11" s="17"/>
      <c r="TWE11" s="15"/>
      <c r="TWF11" s="14"/>
      <c r="TWG11" s="14"/>
      <c r="TWJ11" s="16"/>
      <c r="TWK11" s="17"/>
      <c r="TWM11" s="15"/>
      <c r="TWN11" s="14"/>
      <c r="TWO11" s="14"/>
      <c r="TWR11" s="16"/>
      <c r="TWS11" s="17"/>
      <c r="TWU11" s="15"/>
      <c r="TWV11" s="14"/>
      <c r="TWW11" s="14"/>
      <c r="TWZ11" s="16"/>
      <c r="TXA11" s="17"/>
      <c r="TXC11" s="15"/>
      <c r="TXD11" s="14"/>
      <c r="TXE11" s="14"/>
      <c r="TXH11" s="16"/>
      <c r="TXI11" s="17"/>
      <c r="TXK11" s="15"/>
      <c r="TXL11" s="14"/>
      <c r="TXM11" s="14"/>
      <c r="TXP11" s="16"/>
      <c r="TXQ11" s="17"/>
      <c r="TXS11" s="15"/>
      <c r="TXT11" s="14"/>
      <c r="TXU11" s="14"/>
      <c r="TXX11" s="16"/>
      <c r="TXY11" s="17"/>
      <c r="TYA11" s="15"/>
      <c r="TYB11" s="14"/>
      <c r="TYC11" s="14"/>
      <c r="TYF11" s="16"/>
      <c r="TYG11" s="17"/>
      <c r="TYI11" s="15"/>
      <c r="TYJ11" s="14"/>
      <c r="TYK11" s="14"/>
      <c r="TYN11" s="16"/>
      <c r="TYO11" s="17"/>
      <c r="TYQ11" s="15"/>
      <c r="TYR11" s="14"/>
      <c r="TYS11" s="14"/>
      <c r="TYV11" s="16"/>
      <c r="TYW11" s="17"/>
      <c r="TYY11" s="15"/>
      <c r="TYZ11" s="14"/>
      <c r="TZA11" s="14"/>
      <c r="TZD11" s="16"/>
      <c r="TZE11" s="17"/>
      <c r="TZG11" s="15"/>
      <c r="TZH11" s="14"/>
      <c r="TZI11" s="14"/>
      <c r="TZL11" s="16"/>
      <c r="TZM11" s="17"/>
      <c r="TZO11" s="15"/>
      <c r="TZP11" s="14"/>
      <c r="TZQ11" s="14"/>
      <c r="TZT11" s="16"/>
      <c r="TZU11" s="17"/>
      <c r="TZW11" s="15"/>
      <c r="TZX11" s="14"/>
      <c r="TZY11" s="14"/>
      <c r="UAB11" s="16"/>
      <c r="UAC11" s="17"/>
      <c r="UAE11" s="15"/>
      <c r="UAF11" s="14"/>
      <c r="UAG11" s="14"/>
      <c r="UAJ11" s="16"/>
      <c r="UAK11" s="17"/>
      <c r="UAM11" s="15"/>
      <c r="UAN11" s="14"/>
      <c r="UAO11" s="14"/>
      <c r="UAR11" s="16"/>
      <c r="UAS11" s="17"/>
      <c r="UAU11" s="15"/>
      <c r="UAV11" s="14"/>
      <c r="UAW11" s="14"/>
      <c r="UAZ11" s="16"/>
      <c r="UBA11" s="17"/>
      <c r="UBC11" s="15"/>
      <c r="UBD11" s="14"/>
      <c r="UBE11" s="14"/>
      <c r="UBH11" s="16"/>
      <c r="UBI11" s="17"/>
      <c r="UBK11" s="15"/>
      <c r="UBL11" s="14"/>
      <c r="UBM11" s="14"/>
      <c r="UBP11" s="16"/>
      <c r="UBQ11" s="17"/>
      <c r="UBS11" s="15"/>
      <c r="UBT11" s="14"/>
      <c r="UBU11" s="14"/>
      <c r="UBX11" s="16"/>
      <c r="UBY11" s="17"/>
      <c r="UCA11" s="15"/>
      <c r="UCB11" s="14"/>
      <c r="UCC11" s="14"/>
      <c r="UCF11" s="16"/>
      <c r="UCG11" s="17"/>
      <c r="UCI11" s="15"/>
      <c r="UCJ11" s="14"/>
      <c r="UCK11" s="14"/>
      <c r="UCN11" s="16"/>
      <c r="UCO11" s="17"/>
      <c r="UCQ11" s="15"/>
      <c r="UCR11" s="14"/>
      <c r="UCS11" s="14"/>
      <c r="UCV11" s="16"/>
      <c r="UCW11" s="17"/>
      <c r="UCY11" s="15"/>
      <c r="UCZ11" s="14"/>
      <c r="UDA11" s="14"/>
      <c r="UDD11" s="16"/>
      <c r="UDE11" s="17"/>
      <c r="UDG11" s="15"/>
      <c r="UDH11" s="14"/>
      <c r="UDI11" s="14"/>
      <c r="UDL11" s="16"/>
      <c r="UDM11" s="17"/>
      <c r="UDO11" s="15"/>
      <c r="UDP11" s="14"/>
      <c r="UDQ11" s="14"/>
      <c r="UDT11" s="16"/>
      <c r="UDU11" s="17"/>
      <c r="UDW11" s="15"/>
      <c r="UDX11" s="14"/>
      <c r="UDY11" s="14"/>
      <c r="UEB11" s="16"/>
      <c r="UEC11" s="17"/>
      <c r="UEE11" s="15"/>
      <c r="UEF11" s="14"/>
      <c r="UEG11" s="14"/>
      <c r="UEJ11" s="16"/>
      <c r="UEK11" s="17"/>
      <c r="UEM11" s="15"/>
      <c r="UEN11" s="14"/>
      <c r="UEO11" s="14"/>
      <c r="UER11" s="16"/>
      <c r="UES11" s="17"/>
      <c r="UEU11" s="15"/>
      <c r="UEV11" s="14"/>
      <c r="UEW11" s="14"/>
      <c r="UEZ11" s="16"/>
      <c r="UFA11" s="17"/>
      <c r="UFC11" s="15"/>
      <c r="UFD11" s="14"/>
      <c r="UFE11" s="14"/>
      <c r="UFH11" s="16"/>
      <c r="UFI11" s="17"/>
      <c r="UFK11" s="15"/>
      <c r="UFL11" s="14"/>
      <c r="UFM11" s="14"/>
      <c r="UFP11" s="16"/>
      <c r="UFQ11" s="17"/>
      <c r="UFS11" s="15"/>
      <c r="UFT11" s="14"/>
      <c r="UFU11" s="14"/>
      <c r="UFX11" s="16"/>
      <c r="UFY11" s="17"/>
      <c r="UGA11" s="15"/>
      <c r="UGB11" s="14"/>
      <c r="UGC11" s="14"/>
      <c r="UGF11" s="16"/>
      <c r="UGG11" s="17"/>
      <c r="UGI11" s="15"/>
      <c r="UGJ11" s="14"/>
      <c r="UGK11" s="14"/>
      <c r="UGN11" s="16"/>
      <c r="UGO11" s="17"/>
      <c r="UGQ11" s="15"/>
      <c r="UGR11" s="14"/>
      <c r="UGS11" s="14"/>
      <c r="UGV11" s="16"/>
      <c r="UGW11" s="17"/>
      <c r="UGY11" s="15"/>
      <c r="UGZ11" s="14"/>
      <c r="UHA11" s="14"/>
      <c r="UHD11" s="16"/>
      <c r="UHE11" s="17"/>
      <c r="UHG11" s="15"/>
      <c r="UHH11" s="14"/>
      <c r="UHI11" s="14"/>
      <c r="UHL11" s="16"/>
      <c r="UHM11" s="17"/>
      <c r="UHO11" s="15"/>
      <c r="UHP11" s="14"/>
      <c r="UHQ11" s="14"/>
      <c r="UHT11" s="16"/>
      <c r="UHU11" s="17"/>
      <c r="UHW11" s="15"/>
      <c r="UHX11" s="14"/>
      <c r="UHY11" s="14"/>
      <c r="UIB11" s="16"/>
      <c r="UIC11" s="17"/>
      <c r="UIE11" s="15"/>
      <c r="UIF11" s="14"/>
      <c r="UIG11" s="14"/>
      <c r="UIJ11" s="16"/>
      <c r="UIK11" s="17"/>
      <c r="UIM11" s="15"/>
      <c r="UIN11" s="14"/>
      <c r="UIO11" s="14"/>
      <c r="UIR11" s="16"/>
      <c r="UIS11" s="17"/>
      <c r="UIU11" s="15"/>
      <c r="UIV11" s="14"/>
      <c r="UIW11" s="14"/>
      <c r="UIZ11" s="16"/>
      <c r="UJA11" s="17"/>
      <c r="UJC11" s="15"/>
      <c r="UJD11" s="14"/>
      <c r="UJE11" s="14"/>
      <c r="UJH11" s="16"/>
      <c r="UJI11" s="17"/>
      <c r="UJK11" s="15"/>
      <c r="UJL11" s="14"/>
      <c r="UJM11" s="14"/>
      <c r="UJP11" s="16"/>
      <c r="UJQ11" s="17"/>
      <c r="UJS11" s="15"/>
      <c r="UJT11" s="14"/>
      <c r="UJU11" s="14"/>
      <c r="UJX11" s="16"/>
      <c r="UJY11" s="17"/>
      <c r="UKA11" s="15"/>
      <c r="UKB11" s="14"/>
      <c r="UKC11" s="14"/>
      <c r="UKF11" s="16"/>
      <c r="UKG11" s="17"/>
      <c r="UKI11" s="15"/>
      <c r="UKJ11" s="14"/>
      <c r="UKK11" s="14"/>
      <c r="UKN11" s="16"/>
      <c r="UKO11" s="17"/>
      <c r="UKQ11" s="15"/>
      <c r="UKR11" s="14"/>
      <c r="UKS11" s="14"/>
      <c r="UKV11" s="16"/>
      <c r="UKW11" s="17"/>
      <c r="UKY11" s="15"/>
      <c r="UKZ11" s="14"/>
      <c r="ULA11" s="14"/>
      <c r="ULD11" s="16"/>
      <c r="ULE11" s="17"/>
      <c r="ULG11" s="15"/>
      <c r="ULH11" s="14"/>
      <c r="ULI11" s="14"/>
      <c r="ULL11" s="16"/>
      <c r="ULM11" s="17"/>
      <c r="ULO11" s="15"/>
      <c r="ULP11" s="14"/>
      <c r="ULQ11" s="14"/>
      <c r="ULT11" s="16"/>
      <c r="ULU11" s="17"/>
      <c r="ULW11" s="15"/>
      <c r="ULX11" s="14"/>
      <c r="ULY11" s="14"/>
      <c r="UMB11" s="16"/>
      <c r="UMC11" s="17"/>
      <c r="UME11" s="15"/>
      <c r="UMF11" s="14"/>
      <c r="UMG11" s="14"/>
      <c r="UMJ11" s="16"/>
      <c r="UMK11" s="17"/>
      <c r="UMM11" s="15"/>
      <c r="UMN11" s="14"/>
      <c r="UMO11" s="14"/>
      <c r="UMR11" s="16"/>
      <c r="UMS11" s="17"/>
      <c r="UMU11" s="15"/>
      <c r="UMV11" s="14"/>
      <c r="UMW11" s="14"/>
      <c r="UMZ11" s="16"/>
      <c r="UNA11" s="17"/>
      <c r="UNC11" s="15"/>
      <c r="UND11" s="14"/>
      <c r="UNE11" s="14"/>
      <c r="UNH11" s="16"/>
      <c r="UNI11" s="17"/>
      <c r="UNK11" s="15"/>
      <c r="UNL11" s="14"/>
      <c r="UNM11" s="14"/>
      <c r="UNP11" s="16"/>
      <c r="UNQ11" s="17"/>
      <c r="UNS11" s="15"/>
      <c r="UNT11" s="14"/>
      <c r="UNU11" s="14"/>
      <c r="UNX11" s="16"/>
      <c r="UNY11" s="17"/>
      <c r="UOA11" s="15"/>
      <c r="UOB11" s="14"/>
      <c r="UOC11" s="14"/>
      <c r="UOF11" s="16"/>
      <c r="UOG11" s="17"/>
      <c r="UOI11" s="15"/>
      <c r="UOJ11" s="14"/>
      <c r="UOK11" s="14"/>
      <c r="UON11" s="16"/>
      <c r="UOO11" s="17"/>
      <c r="UOQ11" s="15"/>
      <c r="UOR11" s="14"/>
      <c r="UOS11" s="14"/>
      <c r="UOV11" s="16"/>
      <c r="UOW11" s="17"/>
      <c r="UOY11" s="15"/>
      <c r="UOZ11" s="14"/>
      <c r="UPA11" s="14"/>
      <c r="UPD11" s="16"/>
      <c r="UPE11" s="17"/>
      <c r="UPG11" s="15"/>
      <c r="UPH11" s="14"/>
      <c r="UPI11" s="14"/>
      <c r="UPL11" s="16"/>
      <c r="UPM11" s="17"/>
      <c r="UPO11" s="15"/>
      <c r="UPP11" s="14"/>
      <c r="UPQ11" s="14"/>
      <c r="UPT11" s="16"/>
      <c r="UPU11" s="17"/>
      <c r="UPW11" s="15"/>
      <c r="UPX11" s="14"/>
      <c r="UPY11" s="14"/>
      <c r="UQB11" s="16"/>
      <c r="UQC11" s="17"/>
      <c r="UQE11" s="15"/>
      <c r="UQF11" s="14"/>
      <c r="UQG11" s="14"/>
      <c r="UQJ11" s="16"/>
      <c r="UQK11" s="17"/>
      <c r="UQM11" s="15"/>
      <c r="UQN11" s="14"/>
      <c r="UQO11" s="14"/>
      <c r="UQR11" s="16"/>
      <c r="UQS11" s="17"/>
      <c r="UQU11" s="15"/>
      <c r="UQV11" s="14"/>
      <c r="UQW11" s="14"/>
      <c r="UQZ11" s="16"/>
      <c r="URA11" s="17"/>
      <c r="URC11" s="15"/>
      <c r="URD11" s="14"/>
      <c r="URE11" s="14"/>
      <c r="URH11" s="16"/>
      <c r="URI11" s="17"/>
      <c r="URK11" s="15"/>
      <c r="URL11" s="14"/>
      <c r="URM11" s="14"/>
      <c r="URP11" s="16"/>
      <c r="URQ11" s="17"/>
      <c r="URS11" s="15"/>
      <c r="URT11" s="14"/>
      <c r="URU11" s="14"/>
      <c r="URX11" s="16"/>
      <c r="URY11" s="17"/>
      <c r="USA11" s="15"/>
      <c r="USB11" s="14"/>
      <c r="USC11" s="14"/>
      <c r="USF11" s="16"/>
      <c r="USG11" s="17"/>
      <c r="USI11" s="15"/>
      <c r="USJ11" s="14"/>
      <c r="USK11" s="14"/>
      <c r="USN11" s="16"/>
      <c r="USO11" s="17"/>
      <c r="USQ11" s="15"/>
      <c r="USR11" s="14"/>
      <c r="USS11" s="14"/>
      <c r="USV11" s="16"/>
      <c r="USW11" s="17"/>
      <c r="USY11" s="15"/>
      <c r="USZ11" s="14"/>
      <c r="UTA11" s="14"/>
      <c r="UTD11" s="16"/>
      <c r="UTE11" s="17"/>
      <c r="UTG11" s="15"/>
      <c r="UTH11" s="14"/>
      <c r="UTI11" s="14"/>
      <c r="UTL11" s="16"/>
      <c r="UTM11" s="17"/>
      <c r="UTO11" s="15"/>
      <c r="UTP11" s="14"/>
      <c r="UTQ11" s="14"/>
      <c r="UTT11" s="16"/>
      <c r="UTU11" s="17"/>
      <c r="UTW11" s="15"/>
      <c r="UTX11" s="14"/>
      <c r="UTY11" s="14"/>
      <c r="UUB11" s="16"/>
      <c r="UUC11" s="17"/>
      <c r="UUE11" s="15"/>
      <c r="UUF11" s="14"/>
      <c r="UUG11" s="14"/>
      <c r="UUJ11" s="16"/>
      <c r="UUK11" s="17"/>
      <c r="UUM11" s="15"/>
      <c r="UUN11" s="14"/>
      <c r="UUO11" s="14"/>
      <c r="UUR11" s="16"/>
      <c r="UUS11" s="17"/>
      <c r="UUU11" s="15"/>
      <c r="UUV11" s="14"/>
      <c r="UUW11" s="14"/>
      <c r="UUZ11" s="16"/>
      <c r="UVA11" s="17"/>
      <c r="UVC11" s="15"/>
      <c r="UVD11" s="14"/>
      <c r="UVE11" s="14"/>
      <c r="UVH11" s="16"/>
      <c r="UVI11" s="17"/>
      <c r="UVK11" s="15"/>
      <c r="UVL11" s="14"/>
      <c r="UVM11" s="14"/>
      <c r="UVP11" s="16"/>
      <c r="UVQ11" s="17"/>
      <c r="UVS11" s="15"/>
      <c r="UVT11" s="14"/>
      <c r="UVU11" s="14"/>
      <c r="UVX11" s="16"/>
      <c r="UVY11" s="17"/>
      <c r="UWA11" s="15"/>
      <c r="UWB11" s="14"/>
      <c r="UWC11" s="14"/>
      <c r="UWF11" s="16"/>
      <c r="UWG11" s="17"/>
      <c r="UWI11" s="15"/>
      <c r="UWJ11" s="14"/>
      <c r="UWK11" s="14"/>
      <c r="UWN11" s="16"/>
      <c r="UWO11" s="17"/>
      <c r="UWQ11" s="15"/>
      <c r="UWR11" s="14"/>
      <c r="UWS11" s="14"/>
      <c r="UWV11" s="16"/>
      <c r="UWW11" s="17"/>
      <c r="UWY11" s="15"/>
      <c r="UWZ11" s="14"/>
      <c r="UXA11" s="14"/>
      <c r="UXD11" s="16"/>
      <c r="UXE11" s="17"/>
      <c r="UXG11" s="15"/>
      <c r="UXH11" s="14"/>
      <c r="UXI11" s="14"/>
      <c r="UXL11" s="16"/>
      <c r="UXM11" s="17"/>
      <c r="UXO11" s="15"/>
      <c r="UXP11" s="14"/>
      <c r="UXQ11" s="14"/>
      <c r="UXT11" s="16"/>
      <c r="UXU11" s="17"/>
      <c r="UXW11" s="15"/>
      <c r="UXX11" s="14"/>
      <c r="UXY11" s="14"/>
      <c r="UYB11" s="16"/>
      <c r="UYC11" s="17"/>
      <c r="UYE11" s="15"/>
      <c r="UYF11" s="14"/>
      <c r="UYG11" s="14"/>
      <c r="UYJ11" s="16"/>
      <c r="UYK11" s="17"/>
      <c r="UYM11" s="15"/>
      <c r="UYN11" s="14"/>
      <c r="UYO11" s="14"/>
      <c r="UYR11" s="16"/>
      <c r="UYS11" s="17"/>
      <c r="UYU11" s="15"/>
      <c r="UYV11" s="14"/>
      <c r="UYW11" s="14"/>
      <c r="UYZ11" s="16"/>
      <c r="UZA11" s="17"/>
      <c r="UZC11" s="15"/>
      <c r="UZD11" s="14"/>
      <c r="UZE11" s="14"/>
      <c r="UZH11" s="16"/>
      <c r="UZI11" s="17"/>
      <c r="UZK11" s="15"/>
      <c r="UZL11" s="14"/>
      <c r="UZM11" s="14"/>
      <c r="UZP11" s="16"/>
      <c r="UZQ11" s="17"/>
      <c r="UZS11" s="15"/>
      <c r="UZT11" s="14"/>
      <c r="UZU11" s="14"/>
      <c r="UZX11" s="16"/>
      <c r="UZY11" s="17"/>
      <c r="VAA11" s="15"/>
      <c r="VAB11" s="14"/>
      <c r="VAC11" s="14"/>
      <c r="VAF11" s="16"/>
      <c r="VAG11" s="17"/>
      <c r="VAI11" s="15"/>
      <c r="VAJ11" s="14"/>
      <c r="VAK11" s="14"/>
      <c r="VAN11" s="16"/>
      <c r="VAO11" s="17"/>
      <c r="VAQ11" s="15"/>
      <c r="VAR11" s="14"/>
      <c r="VAS11" s="14"/>
      <c r="VAV11" s="16"/>
      <c r="VAW11" s="17"/>
      <c r="VAY11" s="15"/>
      <c r="VAZ11" s="14"/>
      <c r="VBA11" s="14"/>
      <c r="VBD11" s="16"/>
      <c r="VBE11" s="17"/>
      <c r="VBG11" s="15"/>
      <c r="VBH11" s="14"/>
      <c r="VBI11" s="14"/>
      <c r="VBL11" s="16"/>
      <c r="VBM11" s="17"/>
      <c r="VBO11" s="15"/>
      <c r="VBP11" s="14"/>
      <c r="VBQ11" s="14"/>
      <c r="VBT11" s="16"/>
      <c r="VBU11" s="17"/>
      <c r="VBW11" s="15"/>
      <c r="VBX11" s="14"/>
      <c r="VBY11" s="14"/>
      <c r="VCB11" s="16"/>
      <c r="VCC11" s="17"/>
      <c r="VCE11" s="15"/>
      <c r="VCF11" s="14"/>
      <c r="VCG11" s="14"/>
      <c r="VCJ11" s="16"/>
      <c r="VCK11" s="17"/>
      <c r="VCM11" s="15"/>
      <c r="VCN11" s="14"/>
      <c r="VCO11" s="14"/>
      <c r="VCR11" s="16"/>
      <c r="VCS11" s="17"/>
      <c r="VCU11" s="15"/>
      <c r="VCV11" s="14"/>
      <c r="VCW11" s="14"/>
      <c r="VCZ11" s="16"/>
      <c r="VDA11" s="17"/>
      <c r="VDC11" s="15"/>
      <c r="VDD11" s="14"/>
      <c r="VDE11" s="14"/>
      <c r="VDH11" s="16"/>
      <c r="VDI11" s="17"/>
      <c r="VDK11" s="15"/>
      <c r="VDL11" s="14"/>
      <c r="VDM11" s="14"/>
      <c r="VDP11" s="16"/>
      <c r="VDQ11" s="17"/>
      <c r="VDS11" s="15"/>
      <c r="VDT11" s="14"/>
      <c r="VDU11" s="14"/>
      <c r="VDX11" s="16"/>
      <c r="VDY11" s="17"/>
      <c r="VEA11" s="15"/>
      <c r="VEB11" s="14"/>
      <c r="VEC11" s="14"/>
      <c r="VEF11" s="16"/>
      <c r="VEG11" s="17"/>
      <c r="VEI11" s="15"/>
      <c r="VEJ11" s="14"/>
      <c r="VEK11" s="14"/>
      <c r="VEN11" s="16"/>
      <c r="VEO11" s="17"/>
      <c r="VEQ11" s="15"/>
      <c r="VER11" s="14"/>
      <c r="VES11" s="14"/>
      <c r="VEV11" s="16"/>
      <c r="VEW11" s="17"/>
      <c r="VEY11" s="15"/>
      <c r="VEZ11" s="14"/>
      <c r="VFA11" s="14"/>
      <c r="VFD11" s="16"/>
      <c r="VFE11" s="17"/>
      <c r="VFG11" s="15"/>
      <c r="VFH11" s="14"/>
      <c r="VFI11" s="14"/>
      <c r="VFL11" s="16"/>
      <c r="VFM11" s="17"/>
      <c r="VFO11" s="15"/>
      <c r="VFP11" s="14"/>
      <c r="VFQ11" s="14"/>
      <c r="VFT11" s="16"/>
      <c r="VFU11" s="17"/>
      <c r="VFW11" s="15"/>
      <c r="VFX11" s="14"/>
      <c r="VFY11" s="14"/>
      <c r="VGB11" s="16"/>
      <c r="VGC11" s="17"/>
      <c r="VGE11" s="15"/>
      <c r="VGF11" s="14"/>
      <c r="VGG11" s="14"/>
      <c r="VGJ11" s="16"/>
      <c r="VGK11" s="17"/>
      <c r="VGM11" s="15"/>
      <c r="VGN11" s="14"/>
      <c r="VGO11" s="14"/>
      <c r="VGR11" s="16"/>
      <c r="VGS11" s="17"/>
      <c r="VGU11" s="15"/>
      <c r="VGV11" s="14"/>
      <c r="VGW11" s="14"/>
      <c r="VGZ11" s="16"/>
      <c r="VHA11" s="17"/>
      <c r="VHC11" s="15"/>
      <c r="VHD11" s="14"/>
      <c r="VHE11" s="14"/>
      <c r="VHH11" s="16"/>
      <c r="VHI11" s="17"/>
      <c r="VHK11" s="15"/>
      <c r="VHL11" s="14"/>
      <c r="VHM11" s="14"/>
      <c r="VHP11" s="16"/>
      <c r="VHQ11" s="17"/>
      <c r="VHS11" s="15"/>
      <c r="VHT11" s="14"/>
      <c r="VHU11" s="14"/>
      <c r="VHX11" s="16"/>
      <c r="VHY11" s="17"/>
      <c r="VIA11" s="15"/>
      <c r="VIB11" s="14"/>
      <c r="VIC11" s="14"/>
      <c r="VIF11" s="16"/>
      <c r="VIG11" s="17"/>
      <c r="VII11" s="15"/>
      <c r="VIJ11" s="14"/>
      <c r="VIK11" s="14"/>
      <c r="VIN11" s="16"/>
      <c r="VIO11" s="17"/>
      <c r="VIQ11" s="15"/>
      <c r="VIR11" s="14"/>
      <c r="VIS11" s="14"/>
      <c r="VIV11" s="16"/>
      <c r="VIW11" s="17"/>
      <c r="VIY11" s="15"/>
      <c r="VIZ11" s="14"/>
      <c r="VJA11" s="14"/>
      <c r="VJD11" s="16"/>
      <c r="VJE11" s="17"/>
      <c r="VJG11" s="15"/>
      <c r="VJH11" s="14"/>
      <c r="VJI11" s="14"/>
      <c r="VJL11" s="16"/>
      <c r="VJM11" s="17"/>
      <c r="VJO11" s="15"/>
      <c r="VJP11" s="14"/>
      <c r="VJQ11" s="14"/>
      <c r="VJT11" s="16"/>
      <c r="VJU11" s="17"/>
      <c r="VJW11" s="15"/>
      <c r="VJX11" s="14"/>
      <c r="VJY11" s="14"/>
      <c r="VKB11" s="16"/>
      <c r="VKC11" s="17"/>
      <c r="VKE11" s="15"/>
      <c r="VKF11" s="14"/>
      <c r="VKG11" s="14"/>
      <c r="VKJ11" s="16"/>
      <c r="VKK11" s="17"/>
      <c r="VKM11" s="15"/>
      <c r="VKN11" s="14"/>
      <c r="VKO11" s="14"/>
      <c r="VKR11" s="16"/>
      <c r="VKS11" s="17"/>
      <c r="VKU11" s="15"/>
      <c r="VKV11" s="14"/>
      <c r="VKW11" s="14"/>
      <c r="VKZ11" s="16"/>
      <c r="VLA11" s="17"/>
      <c r="VLC11" s="15"/>
      <c r="VLD11" s="14"/>
      <c r="VLE11" s="14"/>
      <c r="VLH11" s="16"/>
      <c r="VLI11" s="17"/>
      <c r="VLK11" s="15"/>
      <c r="VLL11" s="14"/>
      <c r="VLM11" s="14"/>
      <c r="VLP11" s="16"/>
      <c r="VLQ11" s="17"/>
      <c r="VLS11" s="15"/>
      <c r="VLT11" s="14"/>
      <c r="VLU11" s="14"/>
      <c r="VLX11" s="16"/>
      <c r="VLY11" s="17"/>
      <c r="VMA11" s="15"/>
      <c r="VMB11" s="14"/>
      <c r="VMC11" s="14"/>
      <c r="VMF11" s="16"/>
      <c r="VMG11" s="17"/>
      <c r="VMI11" s="15"/>
      <c r="VMJ11" s="14"/>
      <c r="VMK11" s="14"/>
      <c r="VMN11" s="16"/>
      <c r="VMO11" s="17"/>
      <c r="VMQ11" s="15"/>
      <c r="VMR11" s="14"/>
      <c r="VMS11" s="14"/>
      <c r="VMV11" s="16"/>
      <c r="VMW11" s="17"/>
      <c r="VMY11" s="15"/>
      <c r="VMZ11" s="14"/>
      <c r="VNA11" s="14"/>
      <c r="VND11" s="16"/>
      <c r="VNE11" s="17"/>
      <c r="VNG11" s="15"/>
      <c r="VNH11" s="14"/>
      <c r="VNI11" s="14"/>
      <c r="VNL11" s="16"/>
      <c r="VNM11" s="17"/>
      <c r="VNO11" s="15"/>
      <c r="VNP11" s="14"/>
      <c r="VNQ11" s="14"/>
      <c r="VNT11" s="16"/>
      <c r="VNU11" s="17"/>
      <c r="VNW11" s="15"/>
      <c r="VNX11" s="14"/>
      <c r="VNY11" s="14"/>
      <c r="VOB11" s="16"/>
      <c r="VOC11" s="17"/>
      <c r="VOE11" s="15"/>
      <c r="VOF11" s="14"/>
      <c r="VOG11" s="14"/>
      <c r="VOJ11" s="16"/>
      <c r="VOK11" s="17"/>
      <c r="VOM11" s="15"/>
      <c r="VON11" s="14"/>
      <c r="VOO11" s="14"/>
      <c r="VOR11" s="16"/>
      <c r="VOS11" s="17"/>
      <c r="VOU11" s="15"/>
      <c r="VOV11" s="14"/>
      <c r="VOW11" s="14"/>
      <c r="VOZ11" s="16"/>
      <c r="VPA11" s="17"/>
      <c r="VPC11" s="15"/>
      <c r="VPD11" s="14"/>
      <c r="VPE11" s="14"/>
      <c r="VPH11" s="16"/>
      <c r="VPI11" s="17"/>
      <c r="VPK11" s="15"/>
      <c r="VPL11" s="14"/>
      <c r="VPM11" s="14"/>
      <c r="VPP11" s="16"/>
      <c r="VPQ11" s="17"/>
      <c r="VPS11" s="15"/>
      <c r="VPT11" s="14"/>
      <c r="VPU11" s="14"/>
      <c r="VPX11" s="16"/>
      <c r="VPY11" s="17"/>
      <c r="VQA11" s="15"/>
      <c r="VQB11" s="14"/>
      <c r="VQC11" s="14"/>
      <c r="VQF11" s="16"/>
      <c r="VQG11" s="17"/>
      <c r="VQI11" s="15"/>
      <c r="VQJ11" s="14"/>
      <c r="VQK11" s="14"/>
      <c r="VQN11" s="16"/>
      <c r="VQO11" s="17"/>
      <c r="VQQ11" s="15"/>
      <c r="VQR11" s="14"/>
      <c r="VQS11" s="14"/>
      <c r="VQV11" s="16"/>
      <c r="VQW11" s="17"/>
      <c r="VQY11" s="15"/>
      <c r="VQZ11" s="14"/>
      <c r="VRA11" s="14"/>
      <c r="VRD11" s="16"/>
      <c r="VRE11" s="17"/>
      <c r="VRG11" s="15"/>
      <c r="VRH11" s="14"/>
      <c r="VRI11" s="14"/>
      <c r="VRL11" s="16"/>
      <c r="VRM11" s="17"/>
      <c r="VRO11" s="15"/>
      <c r="VRP11" s="14"/>
      <c r="VRQ11" s="14"/>
      <c r="VRT11" s="16"/>
      <c r="VRU11" s="17"/>
      <c r="VRW11" s="15"/>
      <c r="VRX11" s="14"/>
      <c r="VRY11" s="14"/>
      <c r="VSB11" s="16"/>
      <c r="VSC11" s="17"/>
      <c r="VSE11" s="15"/>
      <c r="VSF11" s="14"/>
      <c r="VSG11" s="14"/>
      <c r="VSJ11" s="16"/>
      <c r="VSK11" s="17"/>
      <c r="VSM11" s="15"/>
      <c r="VSN11" s="14"/>
      <c r="VSO11" s="14"/>
      <c r="VSR11" s="16"/>
      <c r="VSS11" s="17"/>
      <c r="VSU11" s="15"/>
      <c r="VSV11" s="14"/>
      <c r="VSW11" s="14"/>
      <c r="VSZ11" s="16"/>
      <c r="VTA11" s="17"/>
      <c r="VTC11" s="15"/>
      <c r="VTD11" s="14"/>
      <c r="VTE11" s="14"/>
      <c r="VTH11" s="16"/>
      <c r="VTI11" s="17"/>
      <c r="VTK11" s="15"/>
      <c r="VTL11" s="14"/>
      <c r="VTM11" s="14"/>
      <c r="VTP11" s="16"/>
      <c r="VTQ11" s="17"/>
      <c r="VTS11" s="15"/>
      <c r="VTT11" s="14"/>
      <c r="VTU11" s="14"/>
      <c r="VTX11" s="16"/>
      <c r="VTY11" s="17"/>
      <c r="VUA11" s="15"/>
      <c r="VUB11" s="14"/>
      <c r="VUC11" s="14"/>
      <c r="VUF11" s="16"/>
      <c r="VUG11" s="17"/>
      <c r="VUI11" s="15"/>
      <c r="VUJ11" s="14"/>
      <c r="VUK11" s="14"/>
      <c r="VUN11" s="16"/>
      <c r="VUO11" s="17"/>
      <c r="VUQ11" s="15"/>
      <c r="VUR11" s="14"/>
      <c r="VUS11" s="14"/>
      <c r="VUV11" s="16"/>
      <c r="VUW11" s="17"/>
      <c r="VUY11" s="15"/>
      <c r="VUZ11" s="14"/>
      <c r="VVA11" s="14"/>
      <c r="VVD11" s="16"/>
      <c r="VVE11" s="17"/>
      <c r="VVG11" s="15"/>
      <c r="VVH11" s="14"/>
      <c r="VVI11" s="14"/>
      <c r="VVL11" s="16"/>
      <c r="VVM11" s="17"/>
      <c r="VVO11" s="15"/>
      <c r="VVP11" s="14"/>
      <c r="VVQ11" s="14"/>
      <c r="VVT11" s="16"/>
      <c r="VVU11" s="17"/>
      <c r="VVW11" s="15"/>
      <c r="VVX11" s="14"/>
      <c r="VVY11" s="14"/>
      <c r="VWB11" s="16"/>
      <c r="VWC11" s="17"/>
      <c r="VWE11" s="15"/>
      <c r="VWF11" s="14"/>
      <c r="VWG11" s="14"/>
      <c r="VWJ11" s="16"/>
      <c r="VWK11" s="17"/>
      <c r="VWM11" s="15"/>
      <c r="VWN11" s="14"/>
      <c r="VWO11" s="14"/>
      <c r="VWR11" s="16"/>
      <c r="VWS11" s="17"/>
      <c r="VWU11" s="15"/>
      <c r="VWV11" s="14"/>
      <c r="VWW11" s="14"/>
      <c r="VWZ11" s="16"/>
      <c r="VXA11" s="17"/>
      <c r="VXC11" s="15"/>
      <c r="VXD11" s="14"/>
      <c r="VXE11" s="14"/>
      <c r="VXH11" s="16"/>
      <c r="VXI11" s="17"/>
      <c r="VXK11" s="15"/>
      <c r="VXL11" s="14"/>
      <c r="VXM11" s="14"/>
      <c r="VXP11" s="16"/>
      <c r="VXQ11" s="17"/>
      <c r="VXS11" s="15"/>
      <c r="VXT11" s="14"/>
      <c r="VXU11" s="14"/>
      <c r="VXX11" s="16"/>
      <c r="VXY11" s="17"/>
      <c r="VYA11" s="15"/>
      <c r="VYB11" s="14"/>
      <c r="VYC11" s="14"/>
      <c r="VYF11" s="16"/>
      <c r="VYG11" s="17"/>
      <c r="VYI11" s="15"/>
      <c r="VYJ11" s="14"/>
      <c r="VYK11" s="14"/>
      <c r="VYN11" s="16"/>
      <c r="VYO11" s="17"/>
      <c r="VYQ11" s="15"/>
      <c r="VYR11" s="14"/>
      <c r="VYS11" s="14"/>
      <c r="VYV11" s="16"/>
      <c r="VYW11" s="17"/>
      <c r="VYY11" s="15"/>
      <c r="VYZ11" s="14"/>
      <c r="VZA11" s="14"/>
      <c r="VZD11" s="16"/>
      <c r="VZE11" s="17"/>
      <c r="VZG11" s="15"/>
      <c r="VZH11" s="14"/>
      <c r="VZI11" s="14"/>
      <c r="VZL11" s="16"/>
      <c r="VZM11" s="17"/>
      <c r="VZO11" s="15"/>
      <c r="VZP11" s="14"/>
      <c r="VZQ11" s="14"/>
      <c r="VZT11" s="16"/>
      <c r="VZU11" s="17"/>
      <c r="VZW11" s="15"/>
      <c r="VZX11" s="14"/>
      <c r="VZY11" s="14"/>
      <c r="WAB11" s="16"/>
      <c r="WAC11" s="17"/>
      <c r="WAE11" s="15"/>
      <c r="WAF11" s="14"/>
      <c r="WAG11" s="14"/>
      <c r="WAJ11" s="16"/>
      <c r="WAK11" s="17"/>
      <c r="WAM11" s="15"/>
      <c r="WAN11" s="14"/>
      <c r="WAO11" s="14"/>
      <c r="WAR11" s="16"/>
      <c r="WAS11" s="17"/>
      <c r="WAU11" s="15"/>
      <c r="WAV11" s="14"/>
      <c r="WAW11" s="14"/>
      <c r="WAZ11" s="16"/>
      <c r="WBA11" s="17"/>
      <c r="WBC11" s="15"/>
      <c r="WBD11" s="14"/>
      <c r="WBE11" s="14"/>
      <c r="WBH11" s="16"/>
      <c r="WBI11" s="17"/>
      <c r="WBK11" s="15"/>
      <c r="WBL11" s="14"/>
      <c r="WBM11" s="14"/>
      <c r="WBP11" s="16"/>
      <c r="WBQ11" s="17"/>
      <c r="WBS11" s="15"/>
      <c r="WBT11" s="14"/>
      <c r="WBU11" s="14"/>
      <c r="WBX11" s="16"/>
      <c r="WBY11" s="17"/>
      <c r="WCA11" s="15"/>
      <c r="WCB11" s="14"/>
      <c r="WCC11" s="14"/>
      <c r="WCF11" s="16"/>
      <c r="WCG11" s="17"/>
      <c r="WCI11" s="15"/>
      <c r="WCJ11" s="14"/>
      <c r="WCK11" s="14"/>
      <c r="WCN11" s="16"/>
      <c r="WCO11" s="17"/>
      <c r="WCQ11" s="15"/>
      <c r="WCR11" s="14"/>
      <c r="WCS11" s="14"/>
      <c r="WCV11" s="16"/>
      <c r="WCW11" s="17"/>
      <c r="WCY11" s="15"/>
      <c r="WCZ11" s="14"/>
      <c r="WDA11" s="14"/>
      <c r="WDD11" s="16"/>
      <c r="WDE11" s="17"/>
      <c r="WDG11" s="15"/>
      <c r="WDH11" s="14"/>
      <c r="WDI11" s="14"/>
      <c r="WDL11" s="16"/>
      <c r="WDM11" s="17"/>
      <c r="WDO11" s="15"/>
      <c r="WDP11" s="14"/>
      <c r="WDQ11" s="14"/>
      <c r="WDT11" s="16"/>
      <c r="WDU11" s="17"/>
      <c r="WDW11" s="15"/>
      <c r="WDX11" s="14"/>
      <c r="WDY11" s="14"/>
      <c r="WEB11" s="16"/>
      <c r="WEC11" s="17"/>
      <c r="WEE11" s="15"/>
      <c r="WEF11" s="14"/>
      <c r="WEG11" s="14"/>
      <c r="WEJ11" s="16"/>
      <c r="WEK11" s="17"/>
      <c r="WEM11" s="15"/>
      <c r="WEN11" s="14"/>
      <c r="WEO11" s="14"/>
      <c r="WER11" s="16"/>
      <c r="WES11" s="17"/>
      <c r="WEU11" s="15"/>
      <c r="WEV11" s="14"/>
      <c r="WEW11" s="14"/>
      <c r="WEZ11" s="16"/>
      <c r="WFA11" s="17"/>
      <c r="WFC11" s="15"/>
      <c r="WFD11" s="14"/>
      <c r="WFE11" s="14"/>
      <c r="WFH11" s="16"/>
      <c r="WFI11" s="17"/>
      <c r="WFK11" s="15"/>
      <c r="WFL11" s="14"/>
      <c r="WFM11" s="14"/>
      <c r="WFP11" s="16"/>
      <c r="WFQ11" s="17"/>
      <c r="WFS11" s="15"/>
      <c r="WFT11" s="14"/>
      <c r="WFU11" s="14"/>
      <c r="WFX11" s="16"/>
      <c r="WFY11" s="17"/>
      <c r="WGA11" s="15"/>
      <c r="WGB11" s="14"/>
      <c r="WGC11" s="14"/>
      <c r="WGF11" s="16"/>
      <c r="WGG11" s="17"/>
      <c r="WGI11" s="15"/>
      <c r="WGJ11" s="14"/>
      <c r="WGK11" s="14"/>
      <c r="WGN11" s="16"/>
      <c r="WGO11" s="17"/>
      <c r="WGQ11" s="15"/>
      <c r="WGR11" s="14"/>
      <c r="WGS11" s="14"/>
      <c r="WGV11" s="16"/>
      <c r="WGW11" s="17"/>
      <c r="WGY11" s="15"/>
      <c r="WGZ11" s="14"/>
      <c r="WHA11" s="14"/>
      <c r="WHD11" s="16"/>
      <c r="WHE11" s="17"/>
      <c r="WHG11" s="15"/>
      <c r="WHH11" s="14"/>
      <c r="WHI11" s="14"/>
      <c r="WHL11" s="16"/>
      <c r="WHM11" s="17"/>
      <c r="WHO11" s="15"/>
      <c r="WHP11" s="14"/>
      <c r="WHQ11" s="14"/>
      <c r="WHT11" s="16"/>
      <c r="WHU11" s="17"/>
      <c r="WHW11" s="15"/>
      <c r="WHX11" s="14"/>
      <c r="WHY11" s="14"/>
      <c r="WIB11" s="16"/>
      <c r="WIC11" s="17"/>
      <c r="WIE11" s="15"/>
      <c r="WIF11" s="14"/>
      <c r="WIG11" s="14"/>
      <c r="WIJ11" s="16"/>
      <c r="WIK11" s="17"/>
      <c r="WIM11" s="15"/>
      <c r="WIN11" s="14"/>
      <c r="WIO11" s="14"/>
      <c r="WIR11" s="16"/>
      <c r="WIS11" s="17"/>
      <c r="WIU11" s="15"/>
      <c r="WIV11" s="14"/>
      <c r="WIW11" s="14"/>
      <c r="WIZ11" s="16"/>
      <c r="WJA11" s="17"/>
      <c r="WJC11" s="15"/>
      <c r="WJD11" s="14"/>
      <c r="WJE11" s="14"/>
      <c r="WJH11" s="16"/>
      <c r="WJI11" s="17"/>
      <c r="WJK11" s="15"/>
      <c r="WJL11" s="14"/>
      <c r="WJM11" s="14"/>
      <c r="WJP11" s="16"/>
      <c r="WJQ11" s="17"/>
      <c r="WJS11" s="15"/>
      <c r="WJT11" s="14"/>
      <c r="WJU11" s="14"/>
      <c r="WJX11" s="16"/>
      <c r="WJY11" s="17"/>
      <c r="WKA11" s="15"/>
      <c r="WKB11" s="14"/>
      <c r="WKC11" s="14"/>
      <c r="WKF11" s="16"/>
      <c r="WKG11" s="17"/>
      <c r="WKI11" s="15"/>
      <c r="WKJ11" s="14"/>
      <c r="WKK11" s="14"/>
      <c r="WKN11" s="16"/>
      <c r="WKO11" s="17"/>
      <c r="WKQ11" s="15"/>
      <c r="WKR11" s="14"/>
      <c r="WKS11" s="14"/>
      <c r="WKV11" s="16"/>
      <c r="WKW11" s="17"/>
      <c r="WKY11" s="15"/>
      <c r="WKZ11" s="14"/>
      <c r="WLA11" s="14"/>
      <c r="WLD11" s="16"/>
      <c r="WLE11" s="17"/>
      <c r="WLG11" s="15"/>
      <c r="WLH11" s="14"/>
      <c r="WLI11" s="14"/>
      <c r="WLL11" s="16"/>
      <c r="WLM11" s="17"/>
      <c r="WLO11" s="15"/>
      <c r="WLP11" s="14"/>
      <c r="WLQ11" s="14"/>
      <c r="WLT11" s="16"/>
      <c r="WLU11" s="17"/>
      <c r="WLW11" s="15"/>
      <c r="WLX11" s="14"/>
      <c r="WLY11" s="14"/>
      <c r="WMB11" s="16"/>
      <c r="WMC11" s="17"/>
      <c r="WME11" s="15"/>
      <c r="WMF11" s="14"/>
      <c r="WMG11" s="14"/>
      <c r="WMJ11" s="16"/>
      <c r="WMK11" s="17"/>
      <c r="WMM11" s="15"/>
      <c r="WMN11" s="14"/>
      <c r="WMO11" s="14"/>
      <c r="WMR11" s="16"/>
      <c r="WMS11" s="17"/>
      <c r="WMU11" s="15"/>
      <c r="WMV11" s="14"/>
      <c r="WMW11" s="14"/>
      <c r="WMZ11" s="16"/>
      <c r="WNA11" s="17"/>
      <c r="WNC11" s="15"/>
      <c r="WND11" s="14"/>
      <c r="WNE11" s="14"/>
      <c r="WNH11" s="16"/>
      <c r="WNI11" s="17"/>
      <c r="WNK11" s="15"/>
      <c r="WNL11" s="14"/>
      <c r="WNM11" s="14"/>
      <c r="WNP11" s="16"/>
      <c r="WNQ11" s="17"/>
      <c r="WNS11" s="15"/>
      <c r="WNT11" s="14"/>
      <c r="WNU11" s="14"/>
      <c r="WNX11" s="16"/>
      <c r="WNY11" s="17"/>
      <c r="WOA11" s="15"/>
      <c r="WOB11" s="14"/>
      <c r="WOC11" s="14"/>
      <c r="WOF11" s="16"/>
      <c r="WOG11" s="17"/>
      <c r="WOI11" s="15"/>
      <c r="WOJ11" s="14"/>
      <c r="WOK11" s="14"/>
      <c r="WON11" s="16"/>
      <c r="WOO11" s="17"/>
      <c r="WOQ11" s="15"/>
      <c r="WOR11" s="14"/>
      <c r="WOS11" s="14"/>
      <c r="WOV11" s="16"/>
      <c r="WOW11" s="17"/>
      <c r="WOY11" s="15"/>
      <c r="WOZ11" s="14"/>
      <c r="WPA11" s="14"/>
      <c r="WPD11" s="16"/>
      <c r="WPE11" s="17"/>
      <c r="WPG11" s="15"/>
      <c r="WPH11" s="14"/>
      <c r="WPI11" s="14"/>
      <c r="WPL11" s="16"/>
      <c r="WPM11" s="17"/>
      <c r="WPO11" s="15"/>
      <c r="WPP11" s="14"/>
      <c r="WPQ11" s="14"/>
      <c r="WPT11" s="16"/>
      <c r="WPU11" s="17"/>
      <c r="WPW11" s="15"/>
      <c r="WPX11" s="14"/>
      <c r="WPY11" s="14"/>
      <c r="WQB11" s="16"/>
      <c r="WQC11" s="17"/>
      <c r="WQE11" s="15"/>
      <c r="WQF11" s="14"/>
      <c r="WQG11" s="14"/>
      <c r="WQJ11" s="16"/>
      <c r="WQK11" s="17"/>
      <c r="WQM11" s="15"/>
      <c r="WQN11" s="14"/>
      <c r="WQO11" s="14"/>
      <c r="WQR11" s="16"/>
      <c r="WQS11" s="17"/>
      <c r="WQU11" s="15"/>
      <c r="WQV11" s="14"/>
      <c r="WQW11" s="14"/>
      <c r="WQZ11" s="16"/>
      <c r="WRA11" s="17"/>
      <c r="WRC11" s="15"/>
      <c r="WRD11" s="14"/>
      <c r="WRE11" s="14"/>
      <c r="WRH11" s="16"/>
      <c r="WRI11" s="17"/>
      <c r="WRK11" s="15"/>
      <c r="WRL11" s="14"/>
      <c r="WRM11" s="14"/>
      <c r="WRP11" s="16"/>
      <c r="WRQ11" s="17"/>
      <c r="WRS11" s="15"/>
      <c r="WRT11" s="14"/>
      <c r="WRU11" s="14"/>
      <c r="WRX11" s="16"/>
      <c r="WRY11" s="17"/>
      <c r="WSA11" s="15"/>
      <c r="WSB11" s="14"/>
      <c r="WSC11" s="14"/>
      <c r="WSF11" s="16"/>
      <c r="WSG11" s="17"/>
      <c r="WSI11" s="15"/>
      <c r="WSJ11" s="14"/>
      <c r="WSK11" s="14"/>
      <c r="WSN11" s="16"/>
      <c r="WSO11" s="17"/>
      <c r="WSQ11" s="15"/>
      <c r="WSR11" s="14"/>
      <c r="WSS11" s="14"/>
      <c r="WSV11" s="16"/>
      <c r="WSW11" s="17"/>
      <c r="WSY11" s="15"/>
      <c r="WSZ11" s="14"/>
      <c r="WTA11" s="14"/>
      <c r="WTD11" s="16"/>
      <c r="WTE11" s="17"/>
      <c r="WTG11" s="15"/>
      <c r="WTH11" s="14"/>
      <c r="WTI11" s="14"/>
      <c r="WTL11" s="16"/>
      <c r="WTM11" s="17"/>
      <c r="WTO11" s="15"/>
      <c r="WTP11" s="14"/>
      <c r="WTQ11" s="14"/>
      <c r="WTT11" s="16"/>
      <c r="WTU11" s="17"/>
      <c r="WTW11" s="15"/>
      <c r="WTX11" s="14"/>
      <c r="WTY11" s="14"/>
      <c r="WUB11" s="16"/>
      <c r="WUC11" s="17"/>
      <c r="WUE11" s="15"/>
      <c r="WUF11" s="14"/>
      <c r="WUG11" s="14"/>
      <c r="WUJ11" s="16"/>
      <c r="WUK11" s="17"/>
      <c r="WUM11" s="15"/>
      <c r="WUN11" s="14"/>
      <c r="WUO11" s="14"/>
      <c r="WUR11" s="16"/>
      <c r="WUS11" s="17"/>
      <c r="WUU11" s="15"/>
      <c r="WUV11" s="14"/>
      <c r="WUW11" s="14"/>
      <c r="WUZ11" s="16"/>
      <c r="WVA11" s="17"/>
      <c r="WVC11" s="15"/>
      <c r="WVD11" s="14"/>
      <c r="WVE11" s="14"/>
      <c r="WVH11" s="16"/>
      <c r="WVI11" s="17"/>
      <c r="WVK11" s="15"/>
      <c r="WVL11" s="14"/>
      <c r="WVM11" s="14"/>
      <c r="WVP11" s="16"/>
      <c r="WVQ11" s="17"/>
      <c r="WVS11" s="15"/>
      <c r="WVT11" s="14"/>
      <c r="WVU11" s="14"/>
      <c r="WVX11" s="16"/>
      <c r="WVY11" s="17"/>
      <c r="WWA11" s="15"/>
      <c r="WWB11" s="14"/>
      <c r="WWC11" s="14"/>
      <c r="WWF11" s="16"/>
      <c r="WWG11" s="17"/>
      <c r="WWI11" s="15"/>
      <c r="WWJ11" s="14"/>
      <c r="WWK11" s="14"/>
      <c r="WWN11" s="16"/>
      <c r="WWO11" s="17"/>
      <c r="WWQ11" s="15"/>
      <c r="WWR11" s="14"/>
      <c r="WWS11" s="14"/>
      <c r="WWV11" s="16"/>
      <c r="WWW11" s="17"/>
      <c r="WWY11" s="15"/>
      <c r="WWZ11" s="14"/>
      <c r="WXA11" s="14"/>
      <c r="WXD11" s="16"/>
      <c r="WXE11" s="17"/>
      <c r="WXG11" s="15"/>
      <c r="WXH11" s="14"/>
      <c r="WXI11" s="14"/>
      <c r="WXL11" s="16"/>
      <c r="WXM11" s="17"/>
      <c r="WXO11" s="15"/>
      <c r="WXP11" s="14"/>
      <c r="WXQ11" s="14"/>
      <c r="WXT11" s="16"/>
      <c r="WXU11" s="17"/>
      <c r="WXW11" s="15"/>
      <c r="WXX11" s="14"/>
      <c r="WXY11" s="14"/>
      <c r="WYB11" s="16"/>
      <c r="WYC11" s="17"/>
      <c r="WYE11" s="15"/>
      <c r="WYF11" s="14"/>
      <c r="WYG11" s="14"/>
      <c r="WYJ11" s="16"/>
      <c r="WYK11" s="17"/>
      <c r="WYM11" s="15"/>
      <c r="WYN11" s="14"/>
      <c r="WYO11" s="14"/>
      <c r="WYR11" s="16"/>
      <c r="WYS11" s="17"/>
      <c r="WYU11" s="15"/>
      <c r="WYV11" s="14"/>
      <c r="WYW11" s="14"/>
      <c r="WYZ11" s="16"/>
      <c r="WZA11" s="17"/>
      <c r="WZC11" s="15"/>
      <c r="WZD11" s="14"/>
      <c r="WZE11" s="14"/>
      <c r="WZH11" s="16"/>
      <c r="WZI11" s="17"/>
      <c r="WZK11" s="15"/>
      <c r="WZL11" s="14"/>
      <c r="WZM11" s="14"/>
      <c r="WZP11" s="16"/>
      <c r="WZQ11" s="17"/>
      <c r="WZS11" s="15"/>
      <c r="WZT11" s="14"/>
      <c r="WZU11" s="14"/>
      <c r="WZX11" s="16"/>
      <c r="WZY11" s="17"/>
      <c r="XAA11" s="15"/>
      <c r="XAB11" s="14"/>
      <c r="XAC11" s="14"/>
      <c r="XAF11" s="16"/>
      <c r="XAG11" s="17"/>
      <c r="XAI11" s="15"/>
      <c r="XAJ11" s="14"/>
      <c r="XAK11" s="14"/>
      <c r="XAN11" s="16"/>
      <c r="XAO11" s="17"/>
      <c r="XAQ11" s="15"/>
      <c r="XAR11" s="14"/>
      <c r="XAS11" s="14"/>
      <c r="XAV11" s="16"/>
      <c r="XAW11" s="17"/>
      <c r="XAY11" s="15"/>
      <c r="XAZ11" s="14"/>
      <c r="XBA11" s="14"/>
      <c r="XBD11" s="16"/>
      <c r="XBE11" s="17"/>
      <c r="XBG11" s="15"/>
      <c r="XBH11" s="14"/>
      <c r="XBI11" s="14"/>
      <c r="XBL11" s="16"/>
      <c r="XBM11" s="17"/>
      <c r="XBO11" s="15"/>
      <c r="XBP11" s="14"/>
      <c r="XBQ11" s="14"/>
      <c r="XBT11" s="16"/>
      <c r="XBU11" s="17"/>
      <c r="XBW11" s="15"/>
      <c r="XBX11" s="14"/>
      <c r="XBY11" s="14"/>
      <c r="XCB11" s="16"/>
      <c r="XCC11" s="17"/>
      <c r="XCE11" s="15"/>
      <c r="XCF11" s="14"/>
      <c r="XCG11" s="14"/>
      <c r="XCJ11" s="16"/>
      <c r="XCK11" s="17"/>
      <c r="XCM11" s="15"/>
      <c r="XCN11" s="14"/>
      <c r="XCO11" s="14"/>
      <c r="XCR11" s="16"/>
      <c r="XCS11" s="17"/>
      <c r="XCU11" s="15"/>
      <c r="XCV11" s="14"/>
      <c r="XCW11" s="14"/>
      <c r="XCZ11" s="16"/>
      <c r="XDA11" s="17"/>
      <c r="XDC11" s="15"/>
      <c r="XDD11" s="14"/>
      <c r="XDE11" s="14"/>
      <c r="XDH11" s="16"/>
      <c r="XDI11" s="17"/>
      <c r="XDK11" s="15"/>
      <c r="XDL11" s="14"/>
      <c r="XDM11" s="14"/>
      <c r="XDP11" s="16"/>
      <c r="XDQ11" s="17"/>
      <c r="XDS11" s="15"/>
      <c r="XDT11" s="14"/>
      <c r="XDU11" s="14"/>
      <c r="XDX11" s="16"/>
      <c r="XDY11" s="17"/>
      <c r="XEA11" s="15"/>
      <c r="XEB11" s="14"/>
      <c r="XEC11" s="14"/>
      <c r="XEF11" s="16"/>
      <c r="XEG11" s="17"/>
      <c r="XEI11" s="15"/>
      <c r="XEJ11" s="14"/>
      <c r="XEK11" s="14"/>
      <c r="XEN11" s="16"/>
      <c r="XEO11" s="17"/>
      <c r="XEQ11" s="15"/>
      <c r="XER11" s="14"/>
      <c r="XES11" s="14"/>
      <c r="XEV11" s="16"/>
      <c r="XEW11" s="17"/>
      <c r="XEY11" s="15"/>
      <c r="XEZ11" s="14"/>
      <c r="XFA11" s="14"/>
    </row>
    <row r="12" spans="1:16381" ht="60" x14ac:dyDescent="0.25">
      <c r="A12" s="17" t="s">
        <v>374</v>
      </c>
      <c r="B12" s="35" t="s">
        <v>369</v>
      </c>
      <c r="C12" s="17"/>
      <c r="D12" s="14">
        <v>82322122</v>
      </c>
      <c r="E12" s="14"/>
      <c r="F12" s="17" t="s">
        <v>439</v>
      </c>
      <c r="G12" s="17" t="s">
        <v>375</v>
      </c>
      <c r="H12" s="17" t="s">
        <v>239</v>
      </c>
      <c r="I12" s="16" t="s">
        <v>373</v>
      </c>
      <c r="K12" s="15"/>
      <c r="L12" s="14"/>
      <c r="M12" s="14"/>
      <c r="P12" s="16"/>
      <c r="Q12" s="17"/>
      <c r="S12" s="15"/>
      <c r="T12" s="14"/>
      <c r="U12" s="14"/>
      <c r="X12" s="16"/>
      <c r="Y12" s="17"/>
      <c r="AA12" s="15"/>
      <c r="AB12" s="14"/>
      <c r="AC12" s="14"/>
      <c r="AF12" s="16"/>
      <c r="AG12" s="17"/>
      <c r="AI12" s="15"/>
      <c r="AJ12" s="14"/>
      <c r="AK12" s="14"/>
      <c r="AN12" s="16"/>
      <c r="AO12" s="17"/>
      <c r="AQ12" s="15"/>
      <c r="AR12" s="14"/>
      <c r="AS12" s="14"/>
      <c r="AV12" s="16"/>
      <c r="AW12" s="17"/>
      <c r="AY12" s="15"/>
      <c r="AZ12" s="14"/>
      <c r="BA12" s="14"/>
      <c r="BD12" s="16"/>
      <c r="BE12" s="17"/>
      <c r="BG12" s="15"/>
      <c r="BH12" s="14"/>
      <c r="BI12" s="14"/>
      <c r="BL12" s="16"/>
      <c r="BM12" s="17"/>
      <c r="BO12" s="15"/>
      <c r="BP12" s="14"/>
      <c r="BQ12" s="14"/>
      <c r="BT12" s="16"/>
      <c r="BU12" s="17"/>
      <c r="BW12" s="15"/>
      <c r="BX12" s="14"/>
      <c r="BY12" s="14"/>
      <c r="CB12" s="16"/>
      <c r="CC12" s="17"/>
      <c r="CE12" s="15"/>
      <c r="CF12" s="14"/>
      <c r="CG12" s="14"/>
      <c r="CJ12" s="16"/>
      <c r="CK12" s="17"/>
      <c r="CM12" s="15"/>
      <c r="CN12" s="14"/>
      <c r="CO12" s="14"/>
      <c r="CR12" s="16"/>
      <c r="CS12" s="17"/>
      <c r="CU12" s="15"/>
      <c r="CV12" s="14"/>
      <c r="CW12" s="14"/>
      <c r="CZ12" s="16"/>
      <c r="DA12" s="17"/>
      <c r="DC12" s="15"/>
      <c r="DD12" s="14"/>
      <c r="DE12" s="14"/>
      <c r="DH12" s="16"/>
      <c r="DI12" s="17"/>
      <c r="DK12" s="15"/>
      <c r="DL12" s="14"/>
      <c r="DM12" s="14"/>
      <c r="DP12" s="16"/>
      <c r="DQ12" s="17"/>
      <c r="DS12" s="15"/>
      <c r="DT12" s="14"/>
      <c r="DU12" s="14"/>
      <c r="DX12" s="16"/>
      <c r="DY12" s="17"/>
      <c r="EA12" s="15"/>
      <c r="EB12" s="14"/>
      <c r="EC12" s="14"/>
      <c r="EF12" s="16"/>
      <c r="EG12" s="17"/>
      <c r="EI12" s="15"/>
      <c r="EJ12" s="14"/>
      <c r="EK12" s="14"/>
      <c r="EN12" s="16"/>
      <c r="EO12" s="17"/>
      <c r="EQ12" s="15"/>
      <c r="ER12" s="14"/>
      <c r="ES12" s="14"/>
      <c r="EV12" s="16"/>
      <c r="EW12" s="17"/>
      <c r="EY12" s="15"/>
      <c r="EZ12" s="14"/>
      <c r="FA12" s="14"/>
      <c r="FD12" s="16"/>
      <c r="FE12" s="17"/>
      <c r="FG12" s="15"/>
      <c r="FH12" s="14"/>
      <c r="FI12" s="14"/>
      <c r="FL12" s="16"/>
      <c r="FM12" s="17"/>
      <c r="FO12" s="15"/>
      <c r="FP12" s="14"/>
      <c r="FQ12" s="14"/>
      <c r="FT12" s="16"/>
      <c r="FU12" s="17"/>
      <c r="FW12" s="15"/>
      <c r="FX12" s="14"/>
      <c r="FY12" s="14"/>
      <c r="GB12" s="16"/>
      <c r="GC12" s="17"/>
      <c r="GE12" s="15"/>
      <c r="GF12" s="14"/>
      <c r="GG12" s="14"/>
      <c r="GJ12" s="16"/>
      <c r="GK12" s="17"/>
      <c r="GM12" s="15"/>
      <c r="GN12" s="14"/>
      <c r="GO12" s="14"/>
      <c r="GR12" s="16"/>
      <c r="GS12" s="17"/>
      <c r="GU12" s="15"/>
      <c r="GV12" s="14"/>
      <c r="GW12" s="14"/>
      <c r="GZ12" s="16"/>
      <c r="HA12" s="17"/>
      <c r="HC12" s="15"/>
      <c r="HD12" s="14"/>
      <c r="HE12" s="14"/>
      <c r="HH12" s="16"/>
      <c r="HI12" s="17"/>
      <c r="HK12" s="15"/>
      <c r="HL12" s="14"/>
      <c r="HM12" s="14"/>
      <c r="HP12" s="16"/>
      <c r="HQ12" s="17"/>
      <c r="HS12" s="15"/>
      <c r="HT12" s="14"/>
      <c r="HU12" s="14"/>
      <c r="HX12" s="16"/>
      <c r="HY12" s="17"/>
      <c r="IA12" s="15"/>
      <c r="IB12" s="14"/>
      <c r="IC12" s="14"/>
      <c r="IF12" s="16"/>
      <c r="IG12" s="17"/>
      <c r="II12" s="15"/>
      <c r="IJ12" s="14"/>
      <c r="IK12" s="14"/>
      <c r="IN12" s="16"/>
      <c r="IO12" s="17"/>
      <c r="IQ12" s="15"/>
      <c r="IR12" s="14"/>
      <c r="IS12" s="14"/>
      <c r="IV12" s="16"/>
      <c r="IW12" s="17"/>
      <c r="IY12" s="15"/>
      <c r="IZ12" s="14"/>
      <c r="JA12" s="14"/>
      <c r="JD12" s="16"/>
      <c r="JE12" s="17"/>
      <c r="JG12" s="15"/>
      <c r="JH12" s="14"/>
      <c r="JI12" s="14"/>
      <c r="JL12" s="16"/>
      <c r="JM12" s="17"/>
      <c r="JO12" s="15"/>
      <c r="JP12" s="14"/>
      <c r="JQ12" s="14"/>
      <c r="JT12" s="16"/>
      <c r="JU12" s="17"/>
      <c r="JW12" s="15"/>
      <c r="JX12" s="14"/>
      <c r="JY12" s="14"/>
      <c r="KB12" s="16"/>
      <c r="KC12" s="17"/>
      <c r="KE12" s="15"/>
      <c r="KF12" s="14"/>
      <c r="KG12" s="14"/>
      <c r="KJ12" s="16"/>
      <c r="KK12" s="17"/>
      <c r="KM12" s="15"/>
      <c r="KN12" s="14"/>
      <c r="KO12" s="14"/>
      <c r="KR12" s="16"/>
      <c r="KS12" s="17"/>
      <c r="KU12" s="15"/>
      <c r="KV12" s="14"/>
      <c r="KW12" s="14"/>
      <c r="KZ12" s="16"/>
      <c r="LA12" s="17"/>
      <c r="LC12" s="15"/>
      <c r="LD12" s="14"/>
      <c r="LE12" s="14"/>
      <c r="LH12" s="16"/>
      <c r="LI12" s="17"/>
      <c r="LK12" s="15"/>
      <c r="LL12" s="14"/>
      <c r="LM12" s="14"/>
      <c r="LP12" s="16"/>
      <c r="LQ12" s="17"/>
      <c r="LS12" s="15"/>
      <c r="LT12" s="14"/>
      <c r="LU12" s="14"/>
      <c r="LX12" s="16"/>
      <c r="LY12" s="17"/>
      <c r="MA12" s="15"/>
      <c r="MB12" s="14"/>
      <c r="MC12" s="14"/>
      <c r="MF12" s="16"/>
      <c r="MG12" s="17"/>
      <c r="MI12" s="15"/>
      <c r="MJ12" s="14"/>
      <c r="MK12" s="14"/>
      <c r="MN12" s="16"/>
      <c r="MO12" s="17"/>
      <c r="MQ12" s="15"/>
      <c r="MR12" s="14"/>
      <c r="MS12" s="14"/>
      <c r="MV12" s="16"/>
      <c r="MW12" s="17"/>
      <c r="MY12" s="15"/>
      <c r="MZ12" s="14"/>
      <c r="NA12" s="14"/>
      <c r="ND12" s="16"/>
      <c r="NE12" s="17"/>
      <c r="NG12" s="15"/>
      <c r="NH12" s="14"/>
      <c r="NI12" s="14"/>
      <c r="NL12" s="16"/>
      <c r="NM12" s="17"/>
      <c r="NO12" s="15"/>
      <c r="NP12" s="14"/>
      <c r="NQ12" s="14"/>
      <c r="NT12" s="16"/>
      <c r="NU12" s="17"/>
      <c r="NW12" s="15"/>
      <c r="NX12" s="14"/>
      <c r="NY12" s="14"/>
      <c r="OB12" s="16"/>
      <c r="OC12" s="17"/>
      <c r="OE12" s="15"/>
      <c r="OF12" s="14"/>
      <c r="OG12" s="14"/>
      <c r="OJ12" s="16"/>
      <c r="OK12" s="17"/>
      <c r="OM12" s="15"/>
      <c r="ON12" s="14"/>
      <c r="OO12" s="14"/>
      <c r="OR12" s="16"/>
      <c r="OS12" s="17"/>
      <c r="OU12" s="15"/>
      <c r="OV12" s="14"/>
      <c r="OW12" s="14"/>
      <c r="OZ12" s="16"/>
      <c r="PA12" s="17"/>
      <c r="PC12" s="15"/>
      <c r="PD12" s="14"/>
      <c r="PE12" s="14"/>
      <c r="PH12" s="16"/>
      <c r="PI12" s="17"/>
      <c r="PK12" s="15"/>
      <c r="PL12" s="14"/>
      <c r="PM12" s="14"/>
      <c r="PP12" s="16"/>
      <c r="PQ12" s="17"/>
      <c r="PS12" s="15"/>
      <c r="PT12" s="14"/>
      <c r="PU12" s="14"/>
      <c r="PX12" s="16"/>
      <c r="PY12" s="17"/>
      <c r="QA12" s="15"/>
      <c r="QB12" s="14"/>
      <c r="QC12" s="14"/>
      <c r="QF12" s="16"/>
      <c r="QG12" s="17"/>
      <c r="QI12" s="15"/>
      <c r="QJ12" s="14"/>
      <c r="QK12" s="14"/>
      <c r="QN12" s="16"/>
      <c r="QO12" s="17"/>
      <c r="QQ12" s="15"/>
      <c r="QR12" s="14"/>
      <c r="QS12" s="14"/>
      <c r="QV12" s="16"/>
      <c r="QW12" s="17"/>
      <c r="QY12" s="15"/>
      <c r="QZ12" s="14"/>
      <c r="RA12" s="14"/>
      <c r="RD12" s="16"/>
      <c r="RE12" s="17"/>
      <c r="RG12" s="15"/>
      <c r="RH12" s="14"/>
      <c r="RI12" s="14"/>
      <c r="RL12" s="16"/>
      <c r="RM12" s="17"/>
      <c r="RO12" s="15"/>
      <c r="RP12" s="14"/>
      <c r="RQ12" s="14"/>
      <c r="RT12" s="16"/>
      <c r="RU12" s="17"/>
      <c r="RW12" s="15"/>
      <c r="RX12" s="14"/>
      <c r="RY12" s="14"/>
      <c r="SB12" s="16"/>
      <c r="SC12" s="17"/>
      <c r="SE12" s="15"/>
      <c r="SF12" s="14"/>
      <c r="SG12" s="14"/>
      <c r="SJ12" s="16"/>
      <c r="SK12" s="17"/>
      <c r="SM12" s="15"/>
      <c r="SN12" s="14"/>
      <c r="SO12" s="14"/>
      <c r="SR12" s="16"/>
      <c r="SS12" s="17"/>
      <c r="SU12" s="15"/>
      <c r="SV12" s="14"/>
      <c r="SW12" s="14"/>
      <c r="SZ12" s="16"/>
      <c r="TA12" s="17"/>
      <c r="TC12" s="15"/>
      <c r="TD12" s="14"/>
      <c r="TE12" s="14"/>
      <c r="TH12" s="16"/>
      <c r="TI12" s="17"/>
      <c r="TK12" s="15"/>
      <c r="TL12" s="14"/>
      <c r="TM12" s="14"/>
      <c r="TP12" s="16"/>
      <c r="TQ12" s="17"/>
      <c r="TS12" s="15"/>
      <c r="TT12" s="14"/>
      <c r="TU12" s="14"/>
      <c r="TX12" s="16"/>
      <c r="TY12" s="17"/>
      <c r="UA12" s="15"/>
      <c r="UB12" s="14"/>
      <c r="UC12" s="14"/>
      <c r="UF12" s="16"/>
      <c r="UG12" s="17"/>
      <c r="UI12" s="15"/>
      <c r="UJ12" s="14"/>
      <c r="UK12" s="14"/>
      <c r="UN12" s="16"/>
      <c r="UO12" s="17"/>
      <c r="UQ12" s="15"/>
      <c r="UR12" s="14"/>
      <c r="US12" s="14"/>
      <c r="UV12" s="16"/>
      <c r="UW12" s="17"/>
      <c r="UY12" s="15"/>
      <c r="UZ12" s="14"/>
      <c r="VA12" s="14"/>
      <c r="VD12" s="16"/>
      <c r="VE12" s="17"/>
      <c r="VG12" s="15"/>
      <c r="VH12" s="14"/>
      <c r="VI12" s="14"/>
      <c r="VL12" s="16"/>
      <c r="VM12" s="17"/>
      <c r="VO12" s="15"/>
      <c r="VP12" s="14"/>
      <c r="VQ12" s="14"/>
      <c r="VT12" s="16"/>
      <c r="VU12" s="17"/>
      <c r="VW12" s="15"/>
      <c r="VX12" s="14"/>
      <c r="VY12" s="14"/>
      <c r="WB12" s="16"/>
      <c r="WC12" s="17"/>
      <c r="WE12" s="15"/>
      <c r="WF12" s="14"/>
      <c r="WG12" s="14"/>
      <c r="WJ12" s="16"/>
      <c r="WK12" s="17"/>
      <c r="WM12" s="15"/>
      <c r="WN12" s="14"/>
      <c r="WO12" s="14"/>
      <c r="WR12" s="16"/>
      <c r="WS12" s="17"/>
      <c r="WU12" s="15"/>
      <c r="WV12" s="14"/>
      <c r="WW12" s="14"/>
      <c r="WZ12" s="16"/>
      <c r="XA12" s="17"/>
      <c r="XC12" s="15"/>
      <c r="XD12" s="14"/>
      <c r="XE12" s="14"/>
      <c r="XH12" s="16"/>
      <c r="XI12" s="17"/>
      <c r="XK12" s="15"/>
      <c r="XL12" s="14"/>
      <c r="XM12" s="14"/>
      <c r="XP12" s="16"/>
      <c r="XQ12" s="17"/>
      <c r="XS12" s="15"/>
      <c r="XT12" s="14"/>
      <c r="XU12" s="14"/>
      <c r="XX12" s="16"/>
      <c r="XY12" s="17"/>
      <c r="YA12" s="15"/>
      <c r="YB12" s="14"/>
      <c r="YC12" s="14"/>
      <c r="YF12" s="16"/>
      <c r="YG12" s="17"/>
      <c r="YI12" s="15"/>
      <c r="YJ12" s="14"/>
      <c r="YK12" s="14"/>
      <c r="YN12" s="16"/>
      <c r="YO12" s="17"/>
      <c r="YQ12" s="15"/>
      <c r="YR12" s="14"/>
      <c r="YS12" s="14"/>
      <c r="YV12" s="16"/>
      <c r="YW12" s="17"/>
      <c r="YY12" s="15"/>
      <c r="YZ12" s="14"/>
      <c r="ZA12" s="14"/>
      <c r="ZD12" s="16"/>
      <c r="ZE12" s="17"/>
      <c r="ZG12" s="15"/>
      <c r="ZH12" s="14"/>
      <c r="ZI12" s="14"/>
      <c r="ZL12" s="16"/>
      <c r="ZM12" s="17"/>
      <c r="ZO12" s="15"/>
      <c r="ZP12" s="14"/>
      <c r="ZQ12" s="14"/>
      <c r="ZT12" s="16"/>
      <c r="ZU12" s="17"/>
      <c r="ZW12" s="15"/>
      <c r="ZX12" s="14"/>
      <c r="ZY12" s="14"/>
      <c r="AAB12" s="16"/>
      <c r="AAC12" s="17"/>
      <c r="AAE12" s="15"/>
      <c r="AAF12" s="14"/>
      <c r="AAG12" s="14"/>
      <c r="AAJ12" s="16"/>
      <c r="AAK12" s="17"/>
      <c r="AAM12" s="15"/>
      <c r="AAN12" s="14"/>
      <c r="AAO12" s="14"/>
      <c r="AAR12" s="16"/>
      <c r="AAS12" s="17"/>
      <c r="AAU12" s="15"/>
      <c r="AAV12" s="14"/>
      <c r="AAW12" s="14"/>
      <c r="AAZ12" s="16"/>
      <c r="ABA12" s="17"/>
      <c r="ABC12" s="15"/>
      <c r="ABD12" s="14"/>
      <c r="ABE12" s="14"/>
      <c r="ABH12" s="16"/>
      <c r="ABI12" s="17"/>
      <c r="ABK12" s="15"/>
      <c r="ABL12" s="14"/>
      <c r="ABM12" s="14"/>
      <c r="ABP12" s="16"/>
      <c r="ABQ12" s="17"/>
      <c r="ABS12" s="15"/>
      <c r="ABT12" s="14"/>
      <c r="ABU12" s="14"/>
      <c r="ABX12" s="16"/>
      <c r="ABY12" s="17"/>
      <c r="ACA12" s="15"/>
      <c r="ACB12" s="14"/>
      <c r="ACC12" s="14"/>
      <c r="ACF12" s="16"/>
      <c r="ACG12" s="17"/>
      <c r="ACI12" s="15"/>
      <c r="ACJ12" s="14"/>
      <c r="ACK12" s="14"/>
      <c r="ACN12" s="16"/>
      <c r="ACO12" s="17"/>
      <c r="ACQ12" s="15"/>
      <c r="ACR12" s="14"/>
      <c r="ACS12" s="14"/>
      <c r="ACV12" s="16"/>
      <c r="ACW12" s="17"/>
      <c r="ACY12" s="15"/>
      <c r="ACZ12" s="14"/>
      <c r="ADA12" s="14"/>
      <c r="ADD12" s="16"/>
      <c r="ADE12" s="17"/>
      <c r="ADG12" s="15"/>
      <c r="ADH12" s="14"/>
      <c r="ADI12" s="14"/>
      <c r="ADL12" s="16"/>
      <c r="ADM12" s="17"/>
      <c r="ADO12" s="15"/>
      <c r="ADP12" s="14"/>
      <c r="ADQ12" s="14"/>
      <c r="ADT12" s="16"/>
      <c r="ADU12" s="17"/>
      <c r="ADW12" s="15"/>
      <c r="ADX12" s="14"/>
      <c r="ADY12" s="14"/>
      <c r="AEB12" s="16"/>
      <c r="AEC12" s="17"/>
      <c r="AEE12" s="15"/>
      <c r="AEF12" s="14"/>
      <c r="AEG12" s="14"/>
      <c r="AEJ12" s="16"/>
      <c r="AEK12" s="17"/>
      <c r="AEM12" s="15"/>
      <c r="AEN12" s="14"/>
      <c r="AEO12" s="14"/>
      <c r="AER12" s="16"/>
      <c r="AES12" s="17"/>
      <c r="AEU12" s="15"/>
      <c r="AEV12" s="14"/>
      <c r="AEW12" s="14"/>
      <c r="AEZ12" s="16"/>
      <c r="AFA12" s="17"/>
      <c r="AFC12" s="15"/>
      <c r="AFD12" s="14"/>
      <c r="AFE12" s="14"/>
      <c r="AFH12" s="16"/>
      <c r="AFI12" s="17"/>
      <c r="AFK12" s="15"/>
      <c r="AFL12" s="14"/>
      <c r="AFM12" s="14"/>
      <c r="AFP12" s="16"/>
      <c r="AFQ12" s="17"/>
      <c r="AFS12" s="15"/>
      <c r="AFT12" s="14"/>
      <c r="AFU12" s="14"/>
      <c r="AFX12" s="16"/>
      <c r="AFY12" s="17"/>
      <c r="AGA12" s="15"/>
      <c r="AGB12" s="14"/>
      <c r="AGC12" s="14"/>
      <c r="AGF12" s="16"/>
      <c r="AGG12" s="17"/>
      <c r="AGI12" s="15"/>
      <c r="AGJ12" s="14"/>
      <c r="AGK12" s="14"/>
      <c r="AGN12" s="16"/>
      <c r="AGO12" s="17"/>
      <c r="AGQ12" s="15"/>
      <c r="AGR12" s="14"/>
      <c r="AGS12" s="14"/>
      <c r="AGV12" s="16"/>
      <c r="AGW12" s="17"/>
      <c r="AGY12" s="15"/>
      <c r="AGZ12" s="14"/>
      <c r="AHA12" s="14"/>
      <c r="AHD12" s="16"/>
      <c r="AHE12" s="17"/>
      <c r="AHG12" s="15"/>
      <c r="AHH12" s="14"/>
      <c r="AHI12" s="14"/>
      <c r="AHL12" s="16"/>
      <c r="AHM12" s="17"/>
      <c r="AHO12" s="15"/>
      <c r="AHP12" s="14"/>
      <c r="AHQ12" s="14"/>
      <c r="AHT12" s="16"/>
      <c r="AHU12" s="17"/>
      <c r="AHW12" s="15"/>
      <c r="AHX12" s="14"/>
      <c r="AHY12" s="14"/>
      <c r="AIB12" s="16"/>
      <c r="AIC12" s="17"/>
      <c r="AIE12" s="15"/>
      <c r="AIF12" s="14"/>
      <c r="AIG12" s="14"/>
      <c r="AIJ12" s="16"/>
      <c r="AIK12" s="17"/>
      <c r="AIM12" s="15"/>
      <c r="AIN12" s="14"/>
      <c r="AIO12" s="14"/>
      <c r="AIR12" s="16"/>
      <c r="AIS12" s="17"/>
      <c r="AIU12" s="15"/>
      <c r="AIV12" s="14"/>
      <c r="AIW12" s="14"/>
      <c r="AIZ12" s="16"/>
      <c r="AJA12" s="17"/>
      <c r="AJC12" s="15"/>
      <c r="AJD12" s="14"/>
      <c r="AJE12" s="14"/>
      <c r="AJH12" s="16"/>
      <c r="AJI12" s="17"/>
      <c r="AJK12" s="15"/>
      <c r="AJL12" s="14"/>
      <c r="AJM12" s="14"/>
      <c r="AJP12" s="16"/>
      <c r="AJQ12" s="17"/>
      <c r="AJS12" s="15"/>
      <c r="AJT12" s="14"/>
      <c r="AJU12" s="14"/>
      <c r="AJX12" s="16"/>
      <c r="AJY12" s="17"/>
      <c r="AKA12" s="15"/>
      <c r="AKB12" s="14"/>
      <c r="AKC12" s="14"/>
      <c r="AKF12" s="16"/>
      <c r="AKG12" s="17"/>
      <c r="AKI12" s="15"/>
      <c r="AKJ12" s="14"/>
      <c r="AKK12" s="14"/>
      <c r="AKN12" s="16"/>
      <c r="AKO12" s="17"/>
      <c r="AKQ12" s="15"/>
      <c r="AKR12" s="14"/>
      <c r="AKS12" s="14"/>
      <c r="AKV12" s="16"/>
      <c r="AKW12" s="17"/>
      <c r="AKY12" s="15"/>
      <c r="AKZ12" s="14"/>
      <c r="ALA12" s="14"/>
      <c r="ALD12" s="16"/>
      <c r="ALE12" s="17"/>
      <c r="ALG12" s="15"/>
      <c r="ALH12" s="14"/>
      <c r="ALI12" s="14"/>
      <c r="ALL12" s="16"/>
      <c r="ALM12" s="17"/>
      <c r="ALO12" s="15"/>
      <c r="ALP12" s="14"/>
      <c r="ALQ12" s="14"/>
      <c r="ALT12" s="16"/>
      <c r="ALU12" s="17"/>
      <c r="ALW12" s="15"/>
      <c r="ALX12" s="14"/>
      <c r="ALY12" s="14"/>
      <c r="AMB12" s="16"/>
      <c r="AMC12" s="17"/>
      <c r="AME12" s="15"/>
      <c r="AMF12" s="14"/>
      <c r="AMG12" s="14"/>
      <c r="AMJ12" s="16"/>
      <c r="AMK12" s="17"/>
      <c r="AMM12" s="15"/>
      <c r="AMN12" s="14"/>
      <c r="AMO12" s="14"/>
      <c r="AMR12" s="16"/>
      <c r="AMS12" s="17"/>
      <c r="AMU12" s="15"/>
      <c r="AMV12" s="14"/>
      <c r="AMW12" s="14"/>
      <c r="AMZ12" s="16"/>
      <c r="ANA12" s="17"/>
      <c r="ANC12" s="15"/>
      <c r="AND12" s="14"/>
      <c r="ANE12" s="14"/>
      <c r="ANH12" s="16"/>
      <c r="ANI12" s="17"/>
      <c r="ANK12" s="15"/>
      <c r="ANL12" s="14"/>
      <c r="ANM12" s="14"/>
      <c r="ANP12" s="16"/>
      <c r="ANQ12" s="17"/>
      <c r="ANS12" s="15"/>
      <c r="ANT12" s="14"/>
      <c r="ANU12" s="14"/>
      <c r="ANX12" s="16"/>
      <c r="ANY12" s="17"/>
      <c r="AOA12" s="15"/>
      <c r="AOB12" s="14"/>
      <c r="AOC12" s="14"/>
      <c r="AOF12" s="16"/>
      <c r="AOG12" s="17"/>
      <c r="AOI12" s="15"/>
      <c r="AOJ12" s="14"/>
      <c r="AOK12" s="14"/>
      <c r="AON12" s="16"/>
      <c r="AOO12" s="17"/>
      <c r="AOQ12" s="15"/>
      <c r="AOR12" s="14"/>
      <c r="AOS12" s="14"/>
      <c r="AOV12" s="16"/>
      <c r="AOW12" s="17"/>
      <c r="AOY12" s="15"/>
      <c r="AOZ12" s="14"/>
      <c r="APA12" s="14"/>
      <c r="APD12" s="16"/>
      <c r="APE12" s="17"/>
      <c r="APG12" s="15"/>
      <c r="APH12" s="14"/>
      <c r="API12" s="14"/>
      <c r="APL12" s="16"/>
      <c r="APM12" s="17"/>
      <c r="APO12" s="15"/>
      <c r="APP12" s="14"/>
      <c r="APQ12" s="14"/>
      <c r="APT12" s="16"/>
      <c r="APU12" s="17"/>
      <c r="APW12" s="15"/>
      <c r="APX12" s="14"/>
      <c r="APY12" s="14"/>
      <c r="AQB12" s="16"/>
      <c r="AQC12" s="17"/>
      <c r="AQE12" s="15"/>
      <c r="AQF12" s="14"/>
      <c r="AQG12" s="14"/>
      <c r="AQJ12" s="16"/>
      <c r="AQK12" s="17"/>
      <c r="AQM12" s="15"/>
      <c r="AQN12" s="14"/>
      <c r="AQO12" s="14"/>
      <c r="AQR12" s="16"/>
      <c r="AQS12" s="17"/>
      <c r="AQU12" s="15"/>
      <c r="AQV12" s="14"/>
      <c r="AQW12" s="14"/>
      <c r="AQZ12" s="16"/>
      <c r="ARA12" s="17"/>
      <c r="ARC12" s="15"/>
      <c r="ARD12" s="14"/>
      <c r="ARE12" s="14"/>
      <c r="ARH12" s="16"/>
      <c r="ARI12" s="17"/>
      <c r="ARK12" s="15"/>
      <c r="ARL12" s="14"/>
      <c r="ARM12" s="14"/>
      <c r="ARP12" s="16"/>
      <c r="ARQ12" s="17"/>
      <c r="ARS12" s="15"/>
      <c r="ART12" s="14"/>
      <c r="ARU12" s="14"/>
      <c r="ARX12" s="16"/>
      <c r="ARY12" s="17"/>
      <c r="ASA12" s="15"/>
      <c r="ASB12" s="14"/>
      <c r="ASC12" s="14"/>
      <c r="ASF12" s="16"/>
      <c r="ASG12" s="17"/>
      <c r="ASI12" s="15"/>
      <c r="ASJ12" s="14"/>
      <c r="ASK12" s="14"/>
      <c r="ASN12" s="16"/>
      <c r="ASO12" s="17"/>
      <c r="ASQ12" s="15"/>
      <c r="ASR12" s="14"/>
      <c r="ASS12" s="14"/>
      <c r="ASV12" s="16"/>
      <c r="ASW12" s="17"/>
      <c r="ASY12" s="15"/>
      <c r="ASZ12" s="14"/>
      <c r="ATA12" s="14"/>
      <c r="ATD12" s="16"/>
      <c r="ATE12" s="17"/>
      <c r="ATG12" s="15"/>
      <c r="ATH12" s="14"/>
      <c r="ATI12" s="14"/>
      <c r="ATL12" s="16"/>
      <c r="ATM12" s="17"/>
      <c r="ATO12" s="15"/>
      <c r="ATP12" s="14"/>
      <c r="ATQ12" s="14"/>
      <c r="ATT12" s="16"/>
      <c r="ATU12" s="17"/>
      <c r="ATW12" s="15"/>
      <c r="ATX12" s="14"/>
      <c r="ATY12" s="14"/>
      <c r="AUB12" s="16"/>
      <c r="AUC12" s="17"/>
      <c r="AUE12" s="15"/>
      <c r="AUF12" s="14"/>
      <c r="AUG12" s="14"/>
      <c r="AUJ12" s="16"/>
      <c r="AUK12" s="17"/>
      <c r="AUM12" s="15"/>
      <c r="AUN12" s="14"/>
      <c r="AUO12" s="14"/>
      <c r="AUR12" s="16"/>
      <c r="AUS12" s="17"/>
      <c r="AUU12" s="15"/>
      <c r="AUV12" s="14"/>
      <c r="AUW12" s="14"/>
      <c r="AUZ12" s="16"/>
      <c r="AVA12" s="17"/>
      <c r="AVC12" s="15"/>
      <c r="AVD12" s="14"/>
      <c r="AVE12" s="14"/>
      <c r="AVH12" s="16"/>
      <c r="AVI12" s="17"/>
      <c r="AVK12" s="15"/>
      <c r="AVL12" s="14"/>
      <c r="AVM12" s="14"/>
      <c r="AVP12" s="16"/>
      <c r="AVQ12" s="17"/>
      <c r="AVS12" s="15"/>
      <c r="AVT12" s="14"/>
      <c r="AVU12" s="14"/>
      <c r="AVX12" s="16"/>
      <c r="AVY12" s="17"/>
      <c r="AWA12" s="15"/>
      <c r="AWB12" s="14"/>
      <c r="AWC12" s="14"/>
      <c r="AWF12" s="16"/>
      <c r="AWG12" s="17"/>
      <c r="AWI12" s="15"/>
      <c r="AWJ12" s="14"/>
      <c r="AWK12" s="14"/>
      <c r="AWN12" s="16"/>
      <c r="AWO12" s="17"/>
      <c r="AWQ12" s="15"/>
      <c r="AWR12" s="14"/>
      <c r="AWS12" s="14"/>
      <c r="AWV12" s="16"/>
      <c r="AWW12" s="17"/>
      <c r="AWY12" s="15"/>
      <c r="AWZ12" s="14"/>
      <c r="AXA12" s="14"/>
      <c r="AXD12" s="16"/>
      <c r="AXE12" s="17"/>
      <c r="AXG12" s="15"/>
      <c r="AXH12" s="14"/>
      <c r="AXI12" s="14"/>
      <c r="AXL12" s="16"/>
      <c r="AXM12" s="17"/>
      <c r="AXO12" s="15"/>
      <c r="AXP12" s="14"/>
      <c r="AXQ12" s="14"/>
      <c r="AXT12" s="16"/>
      <c r="AXU12" s="17"/>
      <c r="AXW12" s="15"/>
      <c r="AXX12" s="14"/>
      <c r="AXY12" s="14"/>
      <c r="AYB12" s="16"/>
      <c r="AYC12" s="17"/>
      <c r="AYE12" s="15"/>
      <c r="AYF12" s="14"/>
      <c r="AYG12" s="14"/>
      <c r="AYJ12" s="16"/>
      <c r="AYK12" s="17"/>
      <c r="AYM12" s="15"/>
      <c r="AYN12" s="14"/>
      <c r="AYO12" s="14"/>
      <c r="AYR12" s="16"/>
      <c r="AYS12" s="17"/>
      <c r="AYU12" s="15"/>
      <c r="AYV12" s="14"/>
      <c r="AYW12" s="14"/>
      <c r="AYZ12" s="16"/>
      <c r="AZA12" s="17"/>
      <c r="AZC12" s="15"/>
      <c r="AZD12" s="14"/>
      <c r="AZE12" s="14"/>
      <c r="AZH12" s="16"/>
      <c r="AZI12" s="17"/>
      <c r="AZK12" s="15"/>
      <c r="AZL12" s="14"/>
      <c r="AZM12" s="14"/>
      <c r="AZP12" s="16"/>
      <c r="AZQ12" s="17"/>
      <c r="AZS12" s="15"/>
      <c r="AZT12" s="14"/>
      <c r="AZU12" s="14"/>
      <c r="AZX12" s="16"/>
      <c r="AZY12" s="17"/>
      <c r="BAA12" s="15"/>
      <c r="BAB12" s="14"/>
      <c r="BAC12" s="14"/>
      <c r="BAF12" s="16"/>
      <c r="BAG12" s="17"/>
      <c r="BAI12" s="15"/>
      <c r="BAJ12" s="14"/>
      <c r="BAK12" s="14"/>
      <c r="BAN12" s="16"/>
      <c r="BAO12" s="17"/>
      <c r="BAQ12" s="15"/>
      <c r="BAR12" s="14"/>
      <c r="BAS12" s="14"/>
      <c r="BAV12" s="16"/>
      <c r="BAW12" s="17"/>
      <c r="BAY12" s="15"/>
      <c r="BAZ12" s="14"/>
      <c r="BBA12" s="14"/>
      <c r="BBD12" s="16"/>
      <c r="BBE12" s="17"/>
      <c r="BBG12" s="15"/>
      <c r="BBH12" s="14"/>
      <c r="BBI12" s="14"/>
      <c r="BBL12" s="16"/>
      <c r="BBM12" s="17"/>
      <c r="BBO12" s="15"/>
      <c r="BBP12" s="14"/>
      <c r="BBQ12" s="14"/>
      <c r="BBT12" s="16"/>
      <c r="BBU12" s="17"/>
      <c r="BBW12" s="15"/>
      <c r="BBX12" s="14"/>
      <c r="BBY12" s="14"/>
      <c r="BCB12" s="16"/>
      <c r="BCC12" s="17"/>
      <c r="BCE12" s="15"/>
      <c r="BCF12" s="14"/>
      <c r="BCG12" s="14"/>
      <c r="BCJ12" s="16"/>
      <c r="BCK12" s="17"/>
      <c r="BCM12" s="15"/>
      <c r="BCN12" s="14"/>
      <c r="BCO12" s="14"/>
      <c r="BCR12" s="16"/>
      <c r="BCS12" s="17"/>
      <c r="BCU12" s="15"/>
      <c r="BCV12" s="14"/>
      <c r="BCW12" s="14"/>
      <c r="BCZ12" s="16"/>
      <c r="BDA12" s="17"/>
      <c r="BDC12" s="15"/>
      <c r="BDD12" s="14"/>
      <c r="BDE12" s="14"/>
      <c r="BDH12" s="16"/>
      <c r="BDI12" s="17"/>
      <c r="BDK12" s="15"/>
      <c r="BDL12" s="14"/>
      <c r="BDM12" s="14"/>
      <c r="BDP12" s="16"/>
      <c r="BDQ12" s="17"/>
      <c r="BDS12" s="15"/>
      <c r="BDT12" s="14"/>
      <c r="BDU12" s="14"/>
      <c r="BDX12" s="16"/>
      <c r="BDY12" s="17"/>
      <c r="BEA12" s="15"/>
      <c r="BEB12" s="14"/>
      <c r="BEC12" s="14"/>
      <c r="BEF12" s="16"/>
      <c r="BEG12" s="17"/>
      <c r="BEI12" s="15"/>
      <c r="BEJ12" s="14"/>
      <c r="BEK12" s="14"/>
      <c r="BEN12" s="16"/>
      <c r="BEO12" s="17"/>
      <c r="BEQ12" s="15"/>
      <c r="BER12" s="14"/>
      <c r="BES12" s="14"/>
      <c r="BEV12" s="16"/>
      <c r="BEW12" s="17"/>
      <c r="BEY12" s="15"/>
      <c r="BEZ12" s="14"/>
      <c r="BFA12" s="14"/>
      <c r="BFD12" s="16"/>
      <c r="BFE12" s="17"/>
      <c r="BFG12" s="15"/>
      <c r="BFH12" s="14"/>
      <c r="BFI12" s="14"/>
      <c r="BFL12" s="16"/>
      <c r="BFM12" s="17"/>
      <c r="BFO12" s="15"/>
      <c r="BFP12" s="14"/>
      <c r="BFQ12" s="14"/>
      <c r="BFT12" s="16"/>
      <c r="BFU12" s="17"/>
      <c r="BFW12" s="15"/>
      <c r="BFX12" s="14"/>
      <c r="BFY12" s="14"/>
      <c r="BGB12" s="16"/>
      <c r="BGC12" s="17"/>
      <c r="BGE12" s="15"/>
      <c r="BGF12" s="14"/>
      <c r="BGG12" s="14"/>
      <c r="BGJ12" s="16"/>
      <c r="BGK12" s="17"/>
      <c r="BGM12" s="15"/>
      <c r="BGN12" s="14"/>
      <c r="BGO12" s="14"/>
      <c r="BGR12" s="16"/>
      <c r="BGS12" s="17"/>
      <c r="BGU12" s="15"/>
      <c r="BGV12" s="14"/>
      <c r="BGW12" s="14"/>
      <c r="BGZ12" s="16"/>
      <c r="BHA12" s="17"/>
      <c r="BHC12" s="15"/>
      <c r="BHD12" s="14"/>
      <c r="BHE12" s="14"/>
      <c r="BHH12" s="16"/>
      <c r="BHI12" s="17"/>
      <c r="BHK12" s="15"/>
      <c r="BHL12" s="14"/>
      <c r="BHM12" s="14"/>
      <c r="BHP12" s="16"/>
      <c r="BHQ12" s="17"/>
      <c r="BHS12" s="15"/>
      <c r="BHT12" s="14"/>
      <c r="BHU12" s="14"/>
      <c r="BHX12" s="16"/>
      <c r="BHY12" s="17"/>
      <c r="BIA12" s="15"/>
      <c r="BIB12" s="14"/>
      <c r="BIC12" s="14"/>
      <c r="BIF12" s="16"/>
      <c r="BIG12" s="17"/>
      <c r="BII12" s="15"/>
      <c r="BIJ12" s="14"/>
      <c r="BIK12" s="14"/>
      <c r="BIN12" s="16"/>
      <c r="BIO12" s="17"/>
      <c r="BIQ12" s="15"/>
      <c r="BIR12" s="14"/>
      <c r="BIS12" s="14"/>
      <c r="BIV12" s="16"/>
      <c r="BIW12" s="17"/>
      <c r="BIY12" s="15"/>
      <c r="BIZ12" s="14"/>
      <c r="BJA12" s="14"/>
      <c r="BJD12" s="16"/>
      <c r="BJE12" s="17"/>
      <c r="BJG12" s="15"/>
      <c r="BJH12" s="14"/>
      <c r="BJI12" s="14"/>
      <c r="BJL12" s="16"/>
      <c r="BJM12" s="17"/>
      <c r="BJO12" s="15"/>
      <c r="BJP12" s="14"/>
      <c r="BJQ12" s="14"/>
      <c r="BJT12" s="16"/>
      <c r="BJU12" s="17"/>
      <c r="BJW12" s="15"/>
      <c r="BJX12" s="14"/>
      <c r="BJY12" s="14"/>
      <c r="BKB12" s="16"/>
      <c r="BKC12" s="17"/>
      <c r="BKE12" s="15"/>
      <c r="BKF12" s="14"/>
      <c r="BKG12" s="14"/>
      <c r="BKJ12" s="16"/>
      <c r="BKK12" s="17"/>
      <c r="BKM12" s="15"/>
      <c r="BKN12" s="14"/>
      <c r="BKO12" s="14"/>
      <c r="BKR12" s="16"/>
      <c r="BKS12" s="17"/>
      <c r="BKU12" s="15"/>
      <c r="BKV12" s="14"/>
      <c r="BKW12" s="14"/>
      <c r="BKZ12" s="16"/>
      <c r="BLA12" s="17"/>
      <c r="BLC12" s="15"/>
      <c r="BLD12" s="14"/>
      <c r="BLE12" s="14"/>
      <c r="BLH12" s="16"/>
      <c r="BLI12" s="17"/>
      <c r="BLK12" s="15"/>
      <c r="BLL12" s="14"/>
      <c r="BLM12" s="14"/>
      <c r="BLP12" s="16"/>
      <c r="BLQ12" s="17"/>
      <c r="BLS12" s="15"/>
      <c r="BLT12" s="14"/>
      <c r="BLU12" s="14"/>
      <c r="BLX12" s="16"/>
      <c r="BLY12" s="17"/>
      <c r="BMA12" s="15"/>
      <c r="BMB12" s="14"/>
      <c r="BMC12" s="14"/>
      <c r="BMF12" s="16"/>
      <c r="BMG12" s="17"/>
      <c r="BMI12" s="15"/>
      <c r="BMJ12" s="14"/>
      <c r="BMK12" s="14"/>
      <c r="BMN12" s="16"/>
      <c r="BMO12" s="17"/>
      <c r="BMQ12" s="15"/>
      <c r="BMR12" s="14"/>
      <c r="BMS12" s="14"/>
      <c r="BMV12" s="16"/>
      <c r="BMW12" s="17"/>
      <c r="BMY12" s="15"/>
      <c r="BMZ12" s="14"/>
      <c r="BNA12" s="14"/>
      <c r="BND12" s="16"/>
      <c r="BNE12" s="17"/>
      <c r="BNG12" s="15"/>
      <c r="BNH12" s="14"/>
      <c r="BNI12" s="14"/>
      <c r="BNL12" s="16"/>
      <c r="BNM12" s="17"/>
      <c r="BNO12" s="15"/>
      <c r="BNP12" s="14"/>
      <c r="BNQ12" s="14"/>
      <c r="BNT12" s="16"/>
      <c r="BNU12" s="17"/>
      <c r="BNW12" s="15"/>
      <c r="BNX12" s="14"/>
      <c r="BNY12" s="14"/>
      <c r="BOB12" s="16"/>
      <c r="BOC12" s="17"/>
      <c r="BOE12" s="15"/>
      <c r="BOF12" s="14"/>
      <c r="BOG12" s="14"/>
      <c r="BOJ12" s="16"/>
      <c r="BOK12" s="17"/>
      <c r="BOM12" s="15"/>
      <c r="BON12" s="14"/>
      <c r="BOO12" s="14"/>
      <c r="BOR12" s="16"/>
      <c r="BOS12" s="17"/>
      <c r="BOU12" s="15"/>
      <c r="BOV12" s="14"/>
      <c r="BOW12" s="14"/>
      <c r="BOZ12" s="16"/>
      <c r="BPA12" s="17"/>
      <c r="BPC12" s="15"/>
      <c r="BPD12" s="14"/>
      <c r="BPE12" s="14"/>
      <c r="BPH12" s="16"/>
      <c r="BPI12" s="17"/>
      <c r="BPK12" s="15"/>
      <c r="BPL12" s="14"/>
      <c r="BPM12" s="14"/>
      <c r="BPP12" s="16"/>
      <c r="BPQ12" s="17"/>
      <c r="BPS12" s="15"/>
      <c r="BPT12" s="14"/>
      <c r="BPU12" s="14"/>
      <c r="BPX12" s="16"/>
      <c r="BPY12" s="17"/>
      <c r="BQA12" s="15"/>
      <c r="BQB12" s="14"/>
      <c r="BQC12" s="14"/>
      <c r="BQF12" s="16"/>
      <c r="BQG12" s="17"/>
      <c r="BQI12" s="15"/>
      <c r="BQJ12" s="14"/>
      <c r="BQK12" s="14"/>
      <c r="BQN12" s="16"/>
      <c r="BQO12" s="17"/>
      <c r="BQQ12" s="15"/>
      <c r="BQR12" s="14"/>
      <c r="BQS12" s="14"/>
      <c r="BQV12" s="16"/>
      <c r="BQW12" s="17"/>
      <c r="BQY12" s="15"/>
      <c r="BQZ12" s="14"/>
      <c r="BRA12" s="14"/>
      <c r="BRD12" s="16"/>
      <c r="BRE12" s="17"/>
      <c r="BRG12" s="15"/>
      <c r="BRH12" s="14"/>
      <c r="BRI12" s="14"/>
      <c r="BRL12" s="16"/>
      <c r="BRM12" s="17"/>
      <c r="BRO12" s="15"/>
      <c r="BRP12" s="14"/>
      <c r="BRQ12" s="14"/>
      <c r="BRT12" s="16"/>
      <c r="BRU12" s="17"/>
      <c r="BRW12" s="15"/>
      <c r="BRX12" s="14"/>
      <c r="BRY12" s="14"/>
      <c r="BSB12" s="16"/>
      <c r="BSC12" s="17"/>
      <c r="BSE12" s="15"/>
      <c r="BSF12" s="14"/>
      <c r="BSG12" s="14"/>
      <c r="BSJ12" s="16"/>
      <c r="BSK12" s="17"/>
      <c r="BSM12" s="15"/>
      <c r="BSN12" s="14"/>
      <c r="BSO12" s="14"/>
      <c r="BSR12" s="16"/>
      <c r="BSS12" s="17"/>
      <c r="BSU12" s="15"/>
      <c r="BSV12" s="14"/>
      <c r="BSW12" s="14"/>
      <c r="BSZ12" s="16"/>
      <c r="BTA12" s="17"/>
      <c r="BTC12" s="15"/>
      <c r="BTD12" s="14"/>
      <c r="BTE12" s="14"/>
      <c r="BTH12" s="16"/>
      <c r="BTI12" s="17"/>
      <c r="BTK12" s="15"/>
      <c r="BTL12" s="14"/>
      <c r="BTM12" s="14"/>
      <c r="BTP12" s="16"/>
      <c r="BTQ12" s="17"/>
      <c r="BTS12" s="15"/>
      <c r="BTT12" s="14"/>
      <c r="BTU12" s="14"/>
      <c r="BTX12" s="16"/>
      <c r="BTY12" s="17"/>
      <c r="BUA12" s="15"/>
      <c r="BUB12" s="14"/>
      <c r="BUC12" s="14"/>
      <c r="BUF12" s="16"/>
      <c r="BUG12" s="17"/>
      <c r="BUI12" s="15"/>
      <c r="BUJ12" s="14"/>
      <c r="BUK12" s="14"/>
      <c r="BUN12" s="16"/>
      <c r="BUO12" s="17"/>
      <c r="BUQ12" s="15"/>
      <c r="BUR12" s="14"/>
      <c r="BUS12" s="14"/>
      <c r="BUV12" s="16"/>
      <c r="BUW12" s="17"/>
      <c r="BUY12" s="15"/>
      <c r="BUZ12" s="14"/>
      <c r="BVA12" s="14"/>
      <c r="BVD12" s="16"/>
      <c r="BVE12" s="17"/>
      <c r="BVG12" s="15"/>
      <c r="BVH12" s="14"/>
      <c r="BVI12" s="14"/>
      <c r="BVL12" s="16"/>
      <c r="BVM12" s="17"/>
      <c r="BVO12" s="15"/>
      <c r="BVP12" s="14"/>
      <c r="BVQ12" s="14"/>
      <c r="BVT12" s="16"/>
      <c r="BVU12" s="17"/>
      <c r="BVW12" s="15"/>
      <c r="BVX12" s="14"/>
      <c r="BVY12" s="14"/>
      <c r="BWB12" s="16"/>
      <c r="BWC12" s="17"/>
      <c r="BWE12" s="15"/>
      <c r="BWF12" s="14"/>
      <c r="BWG12" s="14"/>
      <c r="BWJ12" s="16"/>
      <c r="BWK12" s="17"/>
      <c r="BWM12" s="15"/>
      <c r="BWN12" s="14"/>
      <c r="BWO12" s="14"/>
      <c r="BWR12" s="16"/>
      <c r="BWS12" s="17"/>
      <c r="BWU12" s="15"/>
      <c r="BWV12" s="14"/>
      <c r="BWW12" s="14"/>
      <c r="BWZ12" s="16"/>
      <c r="BXA12" s="17"/>
      <c r="BXC12" s="15"/>
      <c r="BXD12" s="14"/>
      <c r="BXE12" s="14"/>
      <c r="BXH12" s="16"/>
      <c r="BXI12" s="17"/>
      <c r="BXK12" s="15"/>
      <c r="BXL12" s="14"/>
      <c r="BXM12" s="14"/>
      <c r="BXP12" s="16"/>
      <c r="BXQ12" s="17"/>
      <c r="BXS12" s="15"/>
      <c r="BXT12" s="14"/>
      <c r="BXU12" s="14"/>
      <c r="BXX12" s="16"/>
      <c r="BXY12" s="17"/>
      <c r="BYA12" s="15"/>
      <c r="BYB12" s="14"/>
      <c r="BYC12" s="14"/>
      <c r="BYF12" s="16"/>
      <c r="BYG12" s="17"/>
      <c r="BYI12" s="15"/>
      <c r="BYJ12" s="14"/>
      <c r="BYK12" s="14"/>
      <c r="BYN12" s="16"/>
      <c r="BYO12" s="17"/>
      <c r="BYQ12" s="15"/>
      <c r="BYR12" s="14"/>
      <c r="BYS12" s="14"/>
      <c r="BYV12" s="16"/>
      <c r="BYW12" s="17"/>
      <c r="BYY12" s="15"/>
      <c r="BYZ12" s="14"/>
      <c r="BZA12" s="14"/>
      <c r="BZD12" s="16"/>
      <c r="BZE12" s="17"/>
      <c r="BZG12" s="15"/>
      <c r="BZH12" s="14"/>
      <c r="BZI12" s="14"/>
      <c r="BZL12" s="16"/>
      <c r="BZM12" s="17"/>
      <c r="BZO12" s="15"/>
      <c r="BZP12" s="14"/>
      <c r="BZQ12" s="14"/>
      <c r="BZT12" s="16"/>
      <c r="BZU12" s="17"/>
      <c r="BZW12" s="15"/>
      <c r="BZX12" s="14"/>
      <c r="BZY12" s="14"/>
      <c r="CAB12" s="16"/>
      <c r="CAC12" s="17"/>
      <c r="CAE12" s="15"/>
      <c r="CAF12" s="14"/>
      <c r="CAG12" s="14"/>
      <c r="CAJ12" s="16"/>
      <c r="CAK12" s="17"/>
      <c r="CAM12" s="15"/>
      <c r="CAN12" s="14"/>
      <c r="CAO12" s="14"/>
      <c r="CAR12" s="16"/>
      <c r="CAS12" s="17"/>
      <c r="CAU12" s="15"/>
      <c r="CAV12" s="14"/>
      <c r="CAW12" s="14"/>
      <c r="CAZ12" s="16"/>
      <c r="CBA12" s="17"/>
      <c r="CBC12" s="15"/>
      <c r="CBD12" s="14"/>
      <c r="CBE12" s="14"/>
      <c r="CBH12" s="16"/>
      <c r="CBI12" s="17"/>
      <c r="CBK12" s="15"/>
      <c r="CBL12" s="14"/>
      <c r="CBM12" s="14"/>
      <c r="CBP12" s="16"/>
      <c r="CBQ12" s="17"/>
      <c r="CBS12" s="15"/>
      <c r="CBT12" s="14"/>
      <c r="CBU12" s="14"/>
      <c r="CBX12" s="16"/>
      <c r="CBY12" s="17"/>
      <c r="CCA12" s="15"/>
      <c r="CCB12" s="14"/>
      <c r="CCC12" s="14"/>
      <c r="CCF12" s="16"/>
      <c r="CCG12" s="17"/>
      <c r="CCI12" s="15"/>
      <c r="CCJ12" s="14"/>
      <c r="CCK12" s="14"/>
      <c r="CCN12" s="16"/>
      <c r="CCO12" s="17"/>
      <c r="CCQ12" s="15"/>
      <c r="CCR12" s="14"/>
      <c r="CCS12" s="14"/>
      <c r="CCV12" s="16"/>
      <c r="CCW12" s="17"/>
      <c r="CCY12" s="15"/>
      <c r="CCZ12" s="14"/>
      <c r="CDA12" s="14"/>
      <c r="CDD12" s="16"/>
      <c r="CDE12" s="17"/>
      <c r="CDG12" s="15"/>
      <c r="CDH12" s="14"/>
      <c r="CDI12" s="14"/>
      <c r="CDL12" s="16"/>
      <c r="CDM12" s="17"/>
      <c r="CDO12" s="15"/>
      <c r="CDP12" s="14"/>
      <c r="CDQ12" s="14"/>
      <c r="CDT12" s="16"/>
      <c r="CDU12" s="17"/>
      <c r="CDW12" s="15"/>
      <c r="CDX12" s="14"/>
      <c r="CDY12" s="14"/>
      <c r="CEB12" s="16"/>
      <c r="CEC12" s="17"/>
      <c r="CEE12" s="15"/>
      <c r="CEF12" s="14"/>
      <c r="CEG12" s="14"/>
      <c r="CEJ12" s="16"/>
      <c r="CEK12" s="17"/>
      <c r="CEM12" s="15"/>
      <c r="CEN12" s="14"/>
      <c r="CEO12" s="14"/>
      <c r="CER12" s="16"/>
      <c r="CES12" s="17"/>
      <c r="CEU12" s="15"/>
      <c r="CEV12" s="14"/>
      <c r="CEW12" s="14"/>
      <c r="CEZ12" s="16"/>
      <c r="CFA12" s="17"/>
      <c r="CFC12" s="15"/>
      <c r="CFD12" s="14"/>
      <c r="CFE12" s="14"/>
      <c r="CFH12" s="16"/>
      <c r="CFI12" s="17"/>
      <c r="CFK12" s="15"/>
      <c r="CFL12" s="14"/>
      <c r="CFM12" s="14"/>
      <c r="CFP12" s="16"/>
      <c r="CFQ12" s="17"/>
      <c r="CFS12" s="15"/>
      <c r="CFT12" s="14"/>
      <c r="CFU12" s="14"/>
      <c r="CFX12" s="16"/>
      <c r="CFY12" s="17"/>
      <c r="CGA12" s="15"/>
      <c r="CGB12" s="14"/>
      <c r="CGC12" s="14"/>
      <c r="CGF12" s="16"/>
      <c r="CGG12" s="17"/>
      <c r="CGI12" s="15"/>
      <c r="CGJ12" s="14"/>
      <c r="CGK12" s="14"/>
      <c r="CGN12" s="16"/>
      <c r="CGO12" s="17"/>
      <c r="CGQ12" s="15"/>
      <c r="CGR12" s="14"/>
      <c r="CGS12" s="14"/>
      <c r="CGV12" s="16"/>
      <c r="CGW12" s="17"/>
      <c r="CGY12" s="15"/>
      <c r="CGZ12" s="14"/>
      <c r="CHA12" s="14"/>
      <c r="CHD12" s="16"/>
      <c r="CHE12" s="17"/>
      <c r="CHG12" s="15"/>
      <c r="CHH12" s="14"/>
      <c r="CHI12" s="14"/>
      <c r="CHL12" s="16"/>
      <c r="CHM12" s="17"/>
      <c r="CHO12" s="15"/>
      <c r="CHP12" s="14"/>
      <c r="CHQ12" s="14"/>
      <c r="CHT12" s="16"/>
      <c r="CHU12" s="17"/>
      <c r="CHW12" s="15"/>
      <c r="CHX12" s="14"/>
      <c r="CHY12" s="14"/>
      <c r="CIB12" s="16"/>
      <c r="CIC12" s="17"/>
      <c r="CIE12" s="15"/>
      <c r="CIF12" s="14"/>
      <c r="CIG12" s="14"/>
      <c r="CIJ12" s="16"/>
      <c r="CIK12" s="17"/>
      <c r="CIM12" s="15"/>
      <c r="CIN12" s="14"/>
      <c r="CIO12" s="14"/>
      <c r="CIR12" s="16"/>
      <c r="CIS12" s="17"/>
      <c r="CIU12" s="15"/>
      <c r="CIV12" s="14"/>
      <c r="CIW12" s="14"/>
      <c r="CIZ12" s="16"/>
      <c r="CJA12" s="17"/>
      <c r="CJC12" s="15"/>
      <c r="CJD12" s="14"/>
      <c r="CJE12" s="14"/>
      <c r="CJH12" s="16"/>
      <c r="CJI12" s="17"/>
      <c r="CJK12" s="15"/>
      <c r="CJL12" s="14"/>
      <c r="CJM12" s="14"/>
      <c r="CJP12" s="16"/>
      <c r="CJQ12" s="17"/>
      <c r="CJS12" s="15"/>
      <c r="CJT12" s="14"/>
      <c r="CJU12" s="14"/>
      <c r="CJX12" s="16"/>
      <c r="CJY12" s="17"/>
      <c r="CKA12" s="15"/>
      <c r="CKB12" s="14"/>
      <c r="CKC12" s="14"/>
      <c r="CKF12" s="16"/>
      <c r="CKG12" s="17"/>
      <c r="CKI12" s="15"/>
      <c r="CKJ12" s="14"/>
      <c r="CKK12" s="14"/>
      <c r="CKN12" s="16"/>
      <c r="CKO12" s="17"/>
      <c r="CKQ12" s="15"/>
      <c r="CKR12" s="14"/>
      <c r="CKS12" s="14"/>
      <c r="CKV12" s="16"/>
      <c r="CKW12" s="17"/>
      <c r="CKY12" s="15"/>
      <c r="CKZ12" s="14"/>
      <c r="CLA12" s="14"/>
      <c r="CLD12" s="16"/>
      <c r="CLE12" s="17"/>
      <c r="CLG12" s="15"/>
      <c r="CLH12" s="14"/>
      <c r="CLI12" s="14"/>
      <c r="CLL12" s="16"/>
      <c r="CLM12" s="17"/>
      <c r="CLO12" s="15"/>
      <c r="CLP12" s="14"/>
      <c r="CLQ12" s="14"/>
      <c r="CLT12" s="16"/>
      <c r="CLU12" s="17"/>
      <c r="CLW12" s="15"/>
      <c r="CLX12" s="14"/>
      <c r="CLY12" s="14"/>
      <c r="CMB12" s="16"/>
      <c r="CMC12" s="17"/>
      <c r="CME12" s="15"/>
      <c r="CMF12" s="14"/>
      <c r="CMG12" s="14"/>
      <c r="CMJ12" s="16"/>
      <c r="CMK12" s="17"/>
      <c r="CMM12" s="15"/>
      <c r="CMN12" s="14"/>
      <c r="CMO12" s="14"/>
      <c r="CMR12" s="16"/>
      <c r="CMS12" s="17"/>
      <c r="CMU12" s="15"/>
      <c r="CMV12" s="14"/>
      <c r="CMW12" s="14"/>
      <c r="CMZ12" s="16"/>
      <c r="CNA12" s="17"/>
      <c r="CNC12" s="15"/>
      <c r="CND12" s="14"/>
      <c r="CNE12" s="14"/>
      <c r="CNH12" s="16"/>
      <c r="CNI12" s="17"/>
      <c r="CNK12" s="15"/>
      <c r="CNL12" s="14"/>
      <c r="CNM12" s="14"/>
      <c r="CNP12" s="16"/>
      <c r="CNQ12" s="17"/>
      <c r="CNS12" s="15"/>
      <c r="CNT12" s="14"/>
      <c r="CNU12" s="14"/>
      <c r="CNX12" s="16"/>
      <c r="CNY12" s="17"/>
      <c r="COA12" s="15"/>
      <c r="COB12" s="14"/>
      <c r="COC12" s="14"/>
      <c r="COF12" s="16"/>
      <c r="COG12" s="17"/>
      <c r="COI12" s="15"/>
      <c r="COJ12" s="14"/>
      <c r="COK12" s="14"/>
      <c r="CON12" s="16"/>
      <c r="COO12" s="17"/>
      <c r="COQ12" s="15"/>
      <c r="COR12" s="14"/>
      <c r="COS12" s="14"/>
      <c r="COV12" s="16"/>
      <c r="COW12" s="17"/>
      <c r="COY12" s="15"/>
      <c r="COZ12" s="14"/>
      <c r="CPA12" s="14"/>
      <c r="CPD12" s="16"/>
      <c r="CPE12" s="17"/>
      <c r="CPG12" s="15"/>
      <c r="CPH12" s="14"/>
      <c r="CPI12" s="14"/>
      <c r="CPL12" s="16"/>
      <c r="CPM12" s="17"/>
      <c r="CPO12" s="15"/>
      <c r="CPP12" s="14"/>
      <c r="CPQ12" s="14"/>
      <c r="CPT12" s="16"/>
      <c r="CPU12" s="17"/>
      <c r="CPW12" s="15"/>
      <c r="CPX12" s="14"/>
      <c r="CPY12" s="14"/>
      <c r="CQB12" s="16"/>
      <c r="CQC12" s="17"/>
      <c r="CQE12" s="15"/>
      <c r="CQF12" s="14"/>
      <c r="CQG12" s="14"/>
      <c r="CQJ12" s="16"/>
      <c r="CQK12" s="17"/>
      <c r="CQM12" s="15"/>
      <c r="CQN12" s="14"/>
      <c r="CQO12" s="14"/>
      <c r="CQR12" s="16"/>
      <c r="CQS12" s="17"/>
      <c r="CQU12" s="15"/>
      <c r="CQV12" s="14"/>
      <c r="CQW12" s="14"/>
      <c r="CQZ12" s="16"/>
      <c r="CRA12" s="17"/>
      <c r="CRC12" s="15"/>
      <c r="CRD12" s="14"/>
      <c r="CRE12" s="14"/>
      <c r="CRH12" s="16"/>
      <c r="CRI12" s="17"/>
      <c r="CRK12" s="15"/>
      <c r="CRL12" s="14"/>
      <c r="CRM12" s="14"/>
      <c r="CRP12" s="16"/>
      <c r="CRQ12" s="17"/>
      <c r="CRS12" s="15"/>
      <c r="CRT12" s="14"/>
      <c r="CRU12" s="14"/>
      <c r="CRX12" s="16"/>
      <c r="CRY12" s="17"/>
      <c r="CSA12" s="15"/>
      <c r="CSB12" s="14"/>
      <c r="CSC12" s="14"/>
      <c r="CSF12" s="16"/>
      <c r="CSG12" s="17"/>
      <c r="CSI12" s="15"/>
      <c r="CSJ12" s="14"/>
      <c r="CSK12" s="14"/>
      <c r="CSN12" s="16"/>
      <c r="CSO12" s="17"/>
      <c r="CSQ12" s="15"/>
      <c r="CSR12" s="14"/>
      <c r="CSS12" s="14"/>
      <c r="CSV12" s="16"/>
      <c r="CSW12" s="17"/>
      <c r="CSY12" s="15"/>
      <c r="CSZ12" s="14"/>
      <c r="CTA12" s="14"/>
      <c r="CTD12" s="16"/>
      <c r="CTE12" s="17"/>
      <c r="CTG12" s="15"/>
      <c r="CTH12" s="14"/>
      <c r="CTI12" s="14"/>
      <c r="CTL12" s="16"/>
      <c r="CTM12" s="17"/>
      <c r="CTO12" s="15"/>
      <c r="CTP12" s="14"/>
      <c r="CTQ12" s="14"/>
      <c r="CTT12" s="16"/>
      <c r="CTU12" s="17"/>
      <c r="CTW12" s="15"/>
      <c r="CTX12" s="14"/>
      <c r="CTY12" s="14"/>
      <c r="CUB12" s="16"/>
      <c r="CUC12" s="17"/>
      <c r="CUE12" s="15"/>
      <c r="CUF12" s="14"/>
      <c r="CUG12" s="14"/>
      <c r="CUJ12" s="16"/>
      <c r="CUK12" s="17"/>
      <c r="CUM12" s="15"/>
      <c r="CUN12" s="14"/>
      <c r="CUO12" s="14"/>
      <c r="CUR12" s="16"/>
      <c r="CUS12" s="17"/>
      <c r="CUU12" s="15"/>
      <c r="CUV12" s="14"/>
      <c r="CUW12" s="14"/>
      <c r="CUZ12" s="16"/>
      <c r="CVA12" s="17"/>
      <c r="CVC12" s="15"/>
      <c r="CVD12" s="14"/>
      <c r="CVE12" s="14"/>
      <c r="CVH12" s="16"/>
      <c r="CVI12" s="17"/>
      <c r="CVK12" s="15"/>
      <c r="CVL12" s="14"/>
      <c r="CVM12" s="14"/>
      <c r="CVP12" s="16"/>
      <c r="CVQ12" s="17"/>
      <c r="CVS12" s="15"/>
      <c r="CVT12" s="14"/>
      <c r="CVU12" s="14"/>
      <c r="CVX12" s="16"/>
      <c r="CVY12" s="17"/>
      <c r="CWA12" s="15"/>
      <c r="CWB12" s="14"/>
      <c r="CWC12" s="14"/>
      <c r="CWF12" s="16"/>
      <c r="CWG12" s="17"/>
      <c r="CWI12" s="15"/>
      <c r="CWJ12" s="14"/>
      <c r="CWK12" s="14"/>
      <c r="CWN12" s="16"/>
      <c r="CWO12" s="17"/>
      <c r="CWQ12" s="15"/>
      <c r="CWR12" s="14"/>
      <c r="CWS12" s="14"/>
      <c r="CWV12" s="16"/>
      <c r="CWW12" s="17"/>
      <c r="CWY12" s="15"/>
      <c r="CWZ12" s="14"/>
      <c r="CXA12" s="14"/>
      <c r="CXD12" s="16"/>
      <c r="CXE12" s="17"/>
      <c r="CXG12" s="15"/>
      <c r="CXH12" s="14"/>
      <c r="CXI12" s="14"/>
      <c r="CXL12" s="16"/>
      <c r="CXM12" s="17"/>
      <c r="CXO12" s="15"/>
      <c r="CXP12" s="14"/>
      <c r="CXQ12" s="14"/>
      <c r="CXT12" s="16"/>
      <c r="CXU12" s="17"/>
      <c r="CXW12" s="15"/>
      <c r="CXX12" s="14"/>
      <c r="CXY12" s="14"/>
      <c r="CYB12" s="16"/>
      <c r="CYC12" s="17"/>
      <c r="CYE12" s="15"/>
      <c r="CYF12" s="14"/>
      <c r="CYG12" s="14"/>
      <c r="CYJ12" s="16"/>
      <c r="CYK12" s="17"/>
      <c r="CYM12" s="15"/>
      <c r="CYN12" s="14"/>
      <c r="CYO12" s="14"/>
      <c r="CYR12" s="16"/>
      <c r="CYS12" s="17"/>
      <c r="CYU12" s="15"/>
      <c r="CYV12" s="14"/>
      <c r="CYW12" s="14"/>
      <c r="CYZ12" s="16"/>
      <c r="CZA12" s="17"/>
      <c r="CZC12" s="15"/>
      <c r="CZD12" s="14"/>
      <c r="CZE12" s="14"/>
      <c r="CZH12" s="16"/>
      <c r="CZI12" s="17"/>
      <c r="CZK12" s="15"/>
      <c r="CZL12" s="14"/>
      <c r="CZM12" s="14"/>
      <c r="CZP12" s="16"/>
      <c r="CZQ12" s="17"/>
      <c r="CZS12" s="15"/>
      <c r="CZT12" s="14"/>
      <c r="CZU12" s="14"/>
      <c r="CZX12" s="16"/>
      <c r="CZY12" s="17"/>
      <c r="DAA12" s="15"/>
      <c r="DAB12" s="14"/>
      <c r="DAC12" s="14"/>
      <c r="DAF12" s="16"/>
      <c r="DAG12" s="17"/>
      <c r="DAI12" s="15"/>
      <c r="DAJ12" s="14"/>
      <c r="DAK12" s="14"/>
      <c r="DAN12" s="16"/>
      <c r="DAO12" s="17"/>
      <c r="DAQ12" s="15"/>
      <c r="DAR12" s="14"/>
      <c r="DAS12" s="14"/>
      <c r="DAV12" s="16"/>
      <c r="DAW12" s="17"/>
      <c r="DAY12" s="15"/>
      <c r="DAZ12" s="14"/>
      <c r="DBA12" s="14"/>
      <c r="DBD12" s="16"/>
      <c r="DBE12" s="17"/>
      <c r="DBG12" s="15"/>
      <c r="DBH12" s="14"/>
      <c r="DBI12" s="14"/>
      <c r="DBL12" s="16"/>
      <c r="DBM12" s="17"/>
      <c r="DBO12" s="15"/>
      <c r="DBP12" s="14"/>
      <c r="DBQ12" s="14"/>
      <c r="DBT12" s="16"/>
      <c r="DBU12" s="17"/>
      <c r="DBW12" s="15"/>
      <c r="DBX12" s="14"/>
      <c r="DBY12" s="14"/>
      <c r="DCB12" s="16"/>
      <c r="DCC12" s="17"/>
      <c r="DCE12" s="15"/>
      <c r="DCF12" s="14"/>
      <c r="DCG12" s="14"/>
      <c r="DCJ12" s="16"/>
      <c r="DCK12" s="17"/>
      <c r="DCM12" s="15"/>
      <c r="DCN12" s="14"/>
      <c r="DCO12" s="14"/>
      <c r="DCR12" s="16"/>
      <c r="DCS12" s="17"/>
      <c r="DCU12" s="15"/>
      <c r="DCV12" s="14"/>
      <c r="DCW12" s="14"/>
      <c r="DCZ12" s="16"/>
      <c r="DDA12" s="17"/>
      <c r="DDC12" s="15"/>
      <c r="DDD12" s="14"/>
      <c r="DDE12" s="14"/>
      <c r="DDH12" s="16"/>
      <c r="DDI12" s="17"/>
      <c r="DDK12" s="15"/>
      <c r="DDL12" s="14"/>
      <c r="DDM12" s="14"/>
      <c r="DDP12" s="16"/>
      <c r="DDQ12" s="17"/>
      <c r="DDS12" s="15"/>
      <c r="DDT12" s="14"/>
      <c r="DDU12" s="14"/>
      <c r="DDX12" s="16"/>
      <c r="DDY12" s="17"/>
      <c r="DEA12" s="15"/>
      <c r="DEB12" s="14"/>
      <c r="DEC12" s="14"/>
      <c r="DEF12" s="16"/>
      <c r="DEG12" s="17"/>
      <c r="DEI12" s="15"/>
      <c r="DEJ12" s="14"/>
      <c r="DEK12" s="14"/>
      <c r="DEN12" s="16"/>
      <c r="DEO12" s="17"/>
      <c r="DEQ12" s="15"/>
      <c r="DER12" s="14"/>
      <c r="DES12" s="14"/>
      <c r="DEV12" s="16"/>
      <c r="DEW12" s="17"/>
      <c r="DEY12" s="15"/>
      <c r="DEZ12" s="14"/>
      <c r="DFA12" s="14"/>
      <c r="DFD12" s="16"/>
      <c r="DFE12" s="17"/>
      <c r="DFG12" s="15"/>
      <c r="DFH12" s="14"/>
      <c r="DFI12" s="14"/>
      <c r="DFL12" s="16"/>
      <c r="DFM12" s="17"/>
      <c r="DFO12" s="15"/>
      <c r="DFP12" s="14"/>
      <c r="DFQ12" s="14"/>
      <c r="DFT12" s="16"/>
      <c r="DFU12" s="17"/>
      <c r="DFW12" s="15"/>
      <c r="DFX12" s="14"/>
      <c r="DFY12" s="14"/>
      <c r="DGB12" s="16"/>
      <c r="DGC12" s="17"/>
      <c r="DGE12" s="15"/>
      <c r="DGF12" s="14"/>
      <c r="DGG12" s="14"/>
      <c r="DGJ12" s="16"/>
      <c r="DGK12" s="17"/>
      <c r="DGM12" s="15"/>
      <c r="DGN12" s="14"/>
      <c r="DGO12" s="14"/>
      <c r="DGR12" s="16"/>
      <c r="DGS12" s="17"/>
      <c r="DGU12" s="15"/>
      <c r="DGV12" s="14"/>
      <c r="DGW12" s="14"/>
      <c r="DGZ12" s="16"/>
      <c r="DHA12" s="17"/>
      <c r="DHC12" s="15"/>
      <c r="DHD12" s="14"/>
      <c r="DHE12" s="14"/>
      <c r="DHH12" s="16"/>
      <c r="DHI12" s="17"/>
      <c r="DHK12" s="15"/>
      <c r="DHL12" s="14"/>
      <c r="DHM12" s="14"/>
      <c r="DHP12" s="16"/>
      <c r="DHQ12" s="17"/>
      <c r="DHS12" s="15"/>
      <c r="DHT12" s="14"/>
      <c r="DHU12" s="14"/>
      <c r="DHX12" s="16"/>
      <c r="DHY12" s="17"/>
      <c r="DIA12" s="15"/>
      <c r="DIB12" s="14"/>
      <c r="DIC12" s="14"/>
      <c r="DIF12" s="16"/>
      <c r="DIG12" s="17"/>
      <c r="DII12" s="15"/>
      <c r="DIJ12" s="14"/>
      <c r="DIK12" s="14"/>
      <c r="DIN12" s="16"/>
      <c r="DIO12" s="17"/>
      <c r="DIQ12" s="15"/>
      <c r="DIR12" s="14"/>
      <c r="DIS12" s="14"/>
      <c r="DIV12" s="16"/>
      <c r="DIW12" s="17"/>
      <c r="DIY12" s="15"/>
      <c r="DIZ12" s="14"/>
      <c r="DJA12" s="14"/>
      <c r="DJD12" s="16"/>
      <c r="DJE12" s="17"/>
      <c r="DJG12" s="15"/>
      <c r="DJH12" s="14"/>
      <c r="DJI12" s="14"/>
      <c r="DJL12" s="16"/>
      <c r="DJM12" s="17"/>
      <c r="DJO12" s="15"/>
      <c r="DJP12" s="14"/>
      <c r="DJQ12" s="14"/>
      <c r="DJT12" s="16"/>
      <c r="DJU12" s="17"/>
      <c r="DJW12" s="15"/>
      <c r="DJX12" s="14"/>
      <c r="DJY12" s="14"/>
      <c r="DKB12" s="16"/>
      <c r="DKC12" s="17"/>
      <c r="DKE12" s="15"/>
      <c r="DKF12" s="14"/>
      <c r="DKG12" s="14"/>
      <c r="DKJ12" s="16"/>
      <c r="DKK12" s="17"/>
      <c r="DKM12" s="15"/>
      <c r="DKN12" s="14"/>
      <c r="DKO12" s="14"/>
      <c r="DKR12" s="16"/>
      <c r="DKS12" s="17"/>
      <c r="DKU12" s="15"/>
      <c r="DKV12" s="14"/>
      <c r="DKW12" s="14"/>
      <c r="DKZ12" s="16"/>
      <c r="DLA12" s="17"/>
      <c r="DLC12" s="15"/>
      <c r="DLD12" s="14"/>
      <c r="DLE12" s="14"/>
      <c r="DLH12" s="16"/>
      <c r="DLI12" s="17"/>
      <c r="DLK12" s="15"/>
      <c r="DLL12" s="14"/>
      <c r="DLM12" s="14"/>
      <c r="DLP12" s="16"/>
      <c r="DLQ12" s="17"/>
      <c r="DLS12" s="15"/>
      <c r="DLT12" s="14"/>
      <c r="DLU12" s="14"/>
      <c r="DLX12" s="16"/>
      <c r="DLY12" s="17"/>
      <c r="DMA12" s="15"/>
      <c r="DMB12" s="14"/>
      <c r="DMC12" s="14"/>
      <c r="DMF12" s="16"/>
      <c r="DMG12" s="17"/>
      <c r="DMI12" s="15"/>
      <c r="DMJ12" s="14"/>
      <c r="DMK12" s="14"/>
      <c r="DMN12" s="16"/>
      <c r="DMO12" s="17"/>
      <c r="DMQ12" s="15"/>
      <c r="DMR12" s="14"/>
      <c r="DMS12" s="14"/>
      <c r="DMV12" s="16"/>
      <c r="DMW12" s="17"/>
      <c r="DMY12" s="15"/>
      <c r="DMZ12" s="14"/>
      <c r="DNA12" s="14"/>
      <c r="DND12" s="16"/>
      <c r="DNE12" s="17"/>
      <c r="DNG12" s="15"/>
      <c r="DNH12" s="14"/>
      <c r="DNI12" s="14"/>
      <c r="DNL12" s="16"/>
      <c r="DNM12" s="17"/>
      <c r="DNO12" s="15"/>
      <c r="DNP12" s="14"/>
      <c r="DNQ12" s="14"/>
      <c r="DNT12" s="16"/>
      <c r="DNU12" s="17"/>
      <c r="DNW12" s="15"/>
      <c r="DNX12" s="14"/>
      <c r="DNY12" s="14"/>
      <c r="DOB12" s="16"/>
      <c r="DOC12" s="17"/>
      <c r="DOE12" s="15"/>
      <c r="DOF12" s="14"/>
      <c r="DOG12" s="14"/>
      <c r="DOJ12" s="16"/>
      <c r="DOK12" s="17"/>
      <c r="DOM12" s="15"/>
      <c r="DON12" s="14"/>
      <c r="DOO12" s="14"/>
      <c r="DOR12" s="16"/>
      <c r="DOS12" s="17"/>
      <c r="DOU12" s="15"/>
      <c r="DOV12" s="14"/>
      <c r="DOW12" s="14"/>
      <c r="DOZ12" s="16"/>
      <c r="DPA12" s="17"/>
      <c r="DPC12" s="15"/>
      <c r="DPD12" s="14"/>
      <c r="DPE12" s="14"/>
      <c r="DPH12" s="16"/>
      <c r="DPI12" s="17"/>
      <c r="DPK12" s="15"/>
      <c r="DPL12" s="14"/>
      <c r="DPM12" s="14"/>
      <c r="DPP12" s="16"/>
      <c r="DPQ12" s="17"/>
      <c r="DPS12" s="15"/>
      <c r="DPT12" s="14"/>
      <c r="DPU12" s="14"/>
      <c r="DPX12" s="16"/>
      <c r="DPY12" s="17"/>
      <c r="DQA12" s="15"/>
      <c r="DQB12" s="14"/>
      <c r="DQC12" s="14"/>
      <c r="DQF12" s="16"/>
      <c r="DQG12" s="17"/>
      <c r="DQI12" s="15"/>
      <c r="DQJ12" s="14"/>
      <c r="DQK12" s="14"/>
      <c r="DQN12" s="16"/>
      <c r="DQO12" s="17"/>
      <c r="DQQ12" s="15"/>
      <c r="DQR12" s="14"/>
      <c r="DQS12" s="14"/>
      <c r="DQV12" s="16"/>
      <c r="DQW12" s="17"/>
      <c r="DQY12" s="15"/>
      <c r="DQZ12" s="14"/>
      <c r="DRA12" s="14"/>
      <c r="DRD12" s="16"/>
      <c r="DRE12" s="17"/>
      <c r="DRG12" s="15"/>
      <c r="DRH12" s="14"/>
      <c r="DRI12" s="14"/>
      <c r="DRL12" s="16"/>
      <c r="DRM12" s="17"/>
      <c r="DRO12" s="15"/>
      <c r="DRP12" s="14"/>
      <c r="DRQ12" s="14"/>
      <c r="DRT12" s="16"/>
      <c r="DRU12" s="17"/>
      <c r="DRW12" s="15"/>
      <c r="DRX12" s="14"/>
      <c r="DRY12" s="14"/>
      <c r="DSB12" s="16"/>
      <c r="DSC12" s="17"/>
      <c r="DSE12" s="15"/>
      <c r="DSF12" s="14"/>
      <c r="DSG12" s="14"/>
      <c r="DSJ12" s="16"/>
      <c r="DSK12" s="17"/>
      <c r="DSM12" s="15"/>
      <c r="DSN12" s="14"/>
      <c r="DSO12" s="14"/>
      <c r="DSR12" s="16"/>
      <c r="DSS12" s="17"/>
      <c r="DSU12" s="15"/>
      <c r="DSV12" s="14"/>
      <c r="DSW12" s="14"/>
      <c r="DSZ12" s="16"/>
      <c r="DTA12" s="17"/>
      <c r="DTC12" s="15"/>
      <c r="DTD12" s="14"/>
      <c r="DTE12" s="14"/>
      <c r="DTH12" s="16"/>
      <c r="DTI12" s="17"/>
      <c r="DTK12" s="15"/>
      <c r="DTL12" s="14"/>
      <c r="DTM12" s="14"/>
      <c r="DTP12" s="16"/>
      <c r="DTQ12" s="17"/>
      <c r="DTS12" s="15"/>
      <c r="DTT12" s="14"/>
      <c r="DTU12" s="14"/>
      <c r="DTX12" s="16"/>
      <c r="DTY12" s="17"/>
      <c r="DUA12" s="15"/>
      <c r="DUB12" s="14"/>
      <c r="DUC12" s="14"/>
      <c r="DUF12" s="16"/>
      <c r="DUG12" s="17"/>
      <c r="DUI12" s="15"/>
      <c r="DUJ12" s="14"/>
      <c r="DUK12" s="14"/>
      <c r="DUN12" s="16"/>
      <c r="DUO12" s="17"/>
      <c r="DUQ12" s="15"/>
      <c r="DUR12" s="14"/>
      <c r="DUS12" s="14"/>
      <c r="DUV12" s="16"/>
      <c r="DUW12" s="17"/>
      <c r="DUY12" s="15"/>
      <c r="DUZ12" s="14"/>
      <c r="DVA12" s="14"/>
      <c r="DVD12" s="16"/>
      <c r="DVE12" s="17"/>
      <c r="DVG12" s="15"/>
      <c r="DVH12" s="14"/>
      <c r="DVI12" s="14"/>
      <c r="DVL12" s="16"/>
      <c r="DVM12" s="17"/>
      <c r="DVO12" s="15"/>
      <c r="DVP12" s="14"/>
      <c r="DVQ12" s="14"/>
      <c r="DVT12" s="16"/>
      <c r="DVU12" s="17"/>
      <c r="DVW12" s="15"/>
      <c r="DVX12" s="14"/>
      <c r="DVY12" s="14"/>
      <c r="DWB12" s="16"/>
      <c r="DWC12" s="17"/>
      <c r="DWE12" s="15"/>
      <c r="DWF12" s="14"/>
      <c r="DWG12" s="14"/>
      <c r="DWJ12" s="16"/>
      <c r="DWK12" s="17"/>
      <c r="DWM12" s="15"/>
      <c r="DWN12" s="14"/>
      <c r="DWO12" s="14"/>
      <c r="DWR12" s="16"/>
      <c r="DWS12" s="17"/>
      <c r="DWU12" s="15"/>
      <c r="DWV12" s="14"/>
      <c r="DWW12" s="14"/>
      <c r="DWZ12" s="16"/>
      <c r="DXA12" s="17"/>
      <c r="DXC12" s="15"/>
      <c r="DXD12" s="14"/>
      <c r="DXE12" s="14"/>
      <c r="DXH12" s="16"/>
      <c r="DXI12" s="17"/>
      <c r="DXK12" s="15"/>
      <c r="DXL12" s="14"/>
      <c r="DXM12" s="14"/>
      <c r="DXP12" s="16"/>
      <c r="DXQ12" s="17"/>
      <c r="DXS12" s="15"/>
      <c r="DXT12" s="14"/>
      <c r="DXU12" s="14"/>
      <c r="DXX12" s="16"/>
      <c r="DXY12" s="17"/>
      <c r="DYA12" s="15"/>
      <c r="DYB12" s="14"/>
      <c r="DYC12" s="14"/>
      <c r="DYF12" s="16"/>
      <c r="DYG12" s="17"/>
      <c r="DYI12" s="15"/>
      <c r="DYJ12" s="14"/>
      <c r="DYK12" s="14"/>
      <c r="DYN12" s="16"/>
      <c r="DYO12" s="17"/>
      <c r="DYQ12" s="15"/>
      <c r="DYR12" s="14"/>
      <c r="DYS12" s="14"/>
      <c r="DYV12" s="16"/>
      <c r="DYW12" s="17"/>
      <c r="DYY12" s="15"/>
      <c r="DYZ12" s="14"/>
      <c r="DZA12" s="14"/>
      <c r="DZD12" s="16"/>
      <c r="DZE12" s="17"/>
      <c r="DZG12" s="15"/>
      <c r="DZH12" s="14"/>
      <c r="DZI12" s="14"/>
      <c r="DZL12" s="16"/>
      <c r="DZM12" s="17"/>
      <c r="DZO12" s="15"/>
      <c r="DZP12" s="14"/>
      <c r="DZQ12" s="14"/>
      <c r="DZT12" s="16"/>
      <c r="DZU12" s="17"/>
      <c r="DZW12" s="15"/>
      <c r="DZX12" s="14"/>
      <c r="DZY12" s="14"/>
      <c r="EAB12" s="16"/>
      <c r="EAC12" s="17"/>
      <c r="EAE12" s="15"/>
      <c r="EAF12" s="14"/>
      <c r="EAG12" s="14"/>
      <c r="EAJ12" s="16"/>
      <c r="EAK12" s="17"/>
      <c r="EAM12" s="15"/>
      <c r="EAN12" s="14"/>
      <c r="EAO12" s="14"/>
      <c r="EAR12" s="16"/>
      <c r="EAS12" s="17"/>
      <c r="EAU12" s="15"/>
      <c r="EAV12" s="14"/>
      <c r="EAW12" s="14"/>
      <c r="EAZ12" s="16"/>
      <c r="EBA12" s="17"/>
      <c r="EBC12" s="15"/>
      <c r="EBD12" s="14"/>
      <c r="EBE12" s="14"/>
      <c r="EBH12" s="16"/>
      <c r="EBI12" s="17"/>
      <c r="EBK12" s="15"/>
      <c r="EBL12" s="14"/>
      <c r="EBM12" s="14"/>
      <c r="EBP12" s="16"/>
      <c r="EBQ12" s="17"/>
      <c r="EBS12" s="15"/>
      <c r="EBT12" s="14"/>
      <c r="EBU12" s="14"/>
      <c r="EBX12" s="16"/>
      <c r="EBY12" s="17"/>
      <c r="ECA12" s="15"/>
      <c r="ECB12" s="14"/>
      <c r="ECC12" s="14"/>
      <c r="ECF12" s="16"/>
      <c r="ECG12" s="17"/>
      <c r="ECI12" s="15"/>
      <c r="ECJ12" s="14"/>
      <c r="ECK12" s="14"/>
      <c r="ECN12" s="16"/>
      <c r="ECO12" s="17"/>
      <c r="ECQ12" s="15"/>
      <c r="ECR12" s="14"/>
      <c r="ECS12" s="14"/>
      <c r="ECV12" s="16"/>
      <c r="ECW12" s="17"/>
      <c r="ECY12" s="15"/>
      <c r="ECZ12" s="14"/>
      <c r="EDA12" s="14"/>
      <c r="EDD12" s="16"/>
      <c r="EDE12" s="17"/>
      <c r="EDG12" s="15"/>
      <c r="EDH12" s="14"/>
      <c r="EDI12" s="14"/>
      <c r="EDL12" s="16"/>
      <c r="EDM12" s="17"/>
      <c r="EDO12" s="15"/>
      <c r="EDP12" s="14"/>
      <c r="EDQ12" s="14"/>
      <c r="EDT12" s="16"/>
      <c r="EDU12" s="17"/>
      <c r="EDW12" s="15"/>
      <c r="EDX12" s="14"/>
      <c r="EDY12" s="14"/>
      <c r="EEB12" s="16"/>
      <c r="EEC12" s="17"/>
      <c r="EEE12" s="15"/>
      <c r="EEF12" s="14"/>
      <c r="EEG12" s="14"/>
      <c r="EEJ12" s="16"/>
      <c r="EEK12" s="17"/>
      <c r="EEM12" s="15"/>
      <c r="EEN12" s="14"/>
      <c r="EEO12" s="14"/>
      <c r="EER12" s="16"/>
      <c r="EES12" s="17"/>
      <c r="EEU12" s="15"/>
      <c r="EEV12" s="14"/>
      <c r="EEW12" s="14"/>
      <c r="EEZ12" s="16"/>
      <c r="EFA12" s="17"/>
      <c r="EFC12" s="15"/>
      <c r="EFD12" s="14"/>
      <c r="EFE12" s="14"/>
      <c r="EFH12" s="16"/>
      <c r="EFI12" s="17"/>
      <c r="EFK12" s="15"/>
      <c r="EFL12" s="14"/>
      <c r="EFM12" s="14"/>
      <c r="EFP12" s="16"/>
      <c r="EFQ12" s="17"/>
      <c r="EFS12" s="15"/>
      <c r="EFT12" s="14"/>
      <c r="EFU12" s="14"/>
      <c r="EFX12" s="16"/>
      <c r="EFY12" s="17"/>
      <c r="EGA12" s="15"/>
      <c r="EGB12" s="14"/>
      <c r="EGC12" s="14"/>
      <c r="EGF12" s="16"/>
      <c r="EGG12" s="17"/>
      <c r="EGI12" s="15"/>
      <c r="EGJ12" s="14"/>
      <c r="EGK12" s="14"/>
      <c r="EGN12" s="16"/>
      <c r="EGO12" s="17"/>
      <c r="EGQ12" s="15"/>
      <c r="EGR12" s="14"/>
      <c r="EGS12" s="14"/>
      <c r="EGV12" s="16"/>
      <c r="EGW12" s="17"/>
      <c r="EGY12" s="15"/>
      <c r="EGZ12" s="14"/>
      <c r="EHA12" s="14"/>
      <c r="EHD12" s="16"/>
      <c r="EHE12" s="17"/>
      <c r="EHG12" s="15"/>
      <c r="EHH12" s="14"/>
      <c r="EHI12" s="14"/>
      <c r="EHL12" s="16"/>
      <c r="EHM12" s="17"/>
      <c r="EHO12" s="15"/>
      <c r="EHP12" s="14"/>
      <c r="EHQ12" s="14"/>
      <c r="EHT12" s="16"/>
      <c r="EHU12" s="17"/>
      <c r="EHW12" s="15"/>
      <c r="EHX12" s="14"/>
      <c r="EHY12" s="14"/>
      <c r="EIB12" s="16"/>
      <c r="EIC12" s="17"/>
      <c r="EIE12" s="15"/>
      <c r="EIF12" s="14"/>
      <c r="EIG12" s="14"/>
      <c r="EIJ12" s="16"/>
      <c r="EIK12" s="17"/>
      <c r="EIM12" s="15"/>
      <c r="EIN12" s="14"/>
      <c r="EIO12" s="14"/>
      <c r="EIR12" s="16"/>
      <c r="EIS12" s="17"/>
      <c r="EIU12" s="15"/>
      <c r="EIV12" s="14"/>
      <c r="EIW12" s="14"/>
      <c r="EIZ12" s="16"/>
      <c r="EJA12" s="17"/>
      <c r="EJC12" s="15"/>
      <c r="EJD12" s="14"/>
      <c r="EJE12" s="14"/>
      <c r="EJH12" s="16"/>
      <c r="EJI12" s="17"/>
      <c r="EJK12" s="15"/>
      <c r="EJL12" s="14"/>
      <c r="EJM12" s="14"/>
      <c r="EJP12" s="16"/>
      <c r="EJQ12" s="17"/>
      <c r="EJS12" s="15"/>
      <c r="EJT12" s="14"/>
      <c r="EJU12" s="14"/>
      <c r="EJX12" s="16"/>
      <c r="EJY12" s="17"/>
      <c r="EKA12" s="15"/>
      <c r="EKB12" s="14"/>
      <c r="EKC12" s="14"/>
      <c r="EKF12" s="16"/>
      <c r="EKG12" s="17"/>
      <c r="EKI12" s="15"/>
      <c r="EKJ12" s="14"/>
      <c r="EKK12" s="14"/>
      <c r="EKN12" s="16"/>
      <c r="EKO12" s="17"/>
      <c r="EKQ12" s="15"/>
      <c r="EKR12" s="14"/>
      <c r="EKS12" s="14"/>
      <c r="EKV12" s="16"/>
      <c r="EKW12" s="17"/>
      <c r="EKY12" s="15"/>
      <c r="EKZ12" s="14"/>
      <c r="ELA12" s="14"/>
      <c r="ELD12" s="16"/>
      <c r="ELE12" s="17"/>
      <c r="ELG12" s="15"/>
      <c r="ELH12" s="14"/>
      <c r="ELI12" s="14"/>
      <c r="ELL12" s="16"/>
      <c r="ELM12" s="17"/>
      <c r="ELO12" s="15"/>
      <c r="ELP12" s="14"/>
      <c r="ELQ12" s="14"/>
      <c r="ELT12" s="16"/>
      <c r="ELU12" s="17"/>
      <c r="ELW12" s="15"/>
      <c r="ELX12" s="14"/>
      <c r="ELY12" s="14"/>
      <c r="EMB12" s="16"/>
      <c r="EMC12" s="17"/>
      <c r="EME12" s="15"/>
      <c r="EMF12" s="14"/>
      <c r="EMG12" s="14"/>
      <c r="EMJ12" s="16"/>
      <c r="EMK12" s="17"/>
      <c r="EMM12" s="15"/>
      <c r="EMN12" s="14"/>
      <c r="EMO12" s="14"/>
      <c r="EMR12" s="16"/>
      <c r="EMS12" s="17"/>
      <c r="EMU12" s="15"/>
      <c r="EMV12" s="14"/>
      <c r="EMW12" s="14"/>
      <c r="EMZ12" s="16"/>
      <c r="ENA12" s="17"/>
      <c r="ENC12" s="15"/>
      <c r="END12" s="14"/>
      <c r="ENE12" s="14"/>
      <c r="ENH12" s="16"/>
      <c r="ENI12" s="17"/>
      <c r="ENK12" s="15"/>
      <c r="ENL12" s="14"/>
      <c r="ENM12" s="14"/>
      <c r="ENP12" s="16"/>
      <c r="ENQ12" s="17"/>
      <c r="ENS12" s="15"/>
      <c r="ENT12" s="14"/>
      <c r="ENU12" s="14"/>
      <c r="ENX12" s="16"/>
      <c r="ENY12" s="17"/>
      <c r="EOA12" s="15"/>
      <c r="EOB12" s="14"/>
      <c r="EOC12" s="14"/>
      <c r="EOF12" s="16"/>
      <c r="EOG12" s="17"/>
      <c r="EOI12" s="15"/>
      <c r="EOJ12" s="14"/>
      <c r="EOK12" s="14"/>
      <c r="EON12" s="16"/>
      <c r="EOO12" s="17"/>
      <c r="EOQ12" s="15"/>
      <c r="EOR12" s="14"/>
      <c r="EOS12" s="14"/>
      <c r="EOV12" s="16"/>
      <c r="EOW12" s="17"/>
      <c r="EOY12" s="15"/>
      <c r="EOZ12" s="14"/>
      <c r="EPA12" s="14"/>
      <c r="EPD12" s="16"/>
      <c r="EPE12" s="17"/>
      <c r="EPG12" s="15"/>
      <c r="EPH12" s="14"/>
      <c r="EPI12" s="14"/>
      <c r="EPL12" s="16"/>
      <c r="EPM12" s="17"/>
      <c r="EPO12" s="15"/>
      <c r="EPP12" s="14"/>
      <c r="EPQ12" s="14"/>
      <c r="EPT12" s="16"/>
      <c r="EPU12" s="17"/>
      <c r="EPW12" s="15"/>
      <c r="EPX12" s="14"/>
      <c r="EPY12" s="14"/>
      <c r="EQB12" s="16"/>
      <c r="EQC12" s="17"/>
      <c r="EQE12" s="15"/>
      <c r="EQF12" s="14"/>
      <c r="EQG12" s="14"/>
      <c r="EQJ12" s="16"/>
      <c r="EQK12" s="17"/>
      <c r="EQM12" s="15"/>
      <c r="EQN12" s="14"/>
      <c r="EQO12" s="14"/>
      <c r="EQR12" s="16"/>
      <c r="EQS12" s="17"/>
      <c r="EQU12" s="15"/>
      <c r="EQV12" s="14"/>
      <c r="EQW12" s="14"/>
      <c r="EQZ12" s="16"/>
      <c r="ERA12" s="17"/>
      <c r="ERC12" s="15"/>
      <c r="ERD12" s="14"/>
      <c r="ERE12" s="14"/>
      <c r="ERH12" s="16"/>
      <c r="ERI12" s="17"/>
      <c r="ERK12" s="15"/>
      <c r="ERL12" s="14"/>
      <c r="ERM12" s="14"/>
      <c r="ERP12" s="16"/>
      <c r="ERQ12" s="17"/>
      <c r="ERS12" s="15"/>
      <c r="ERT12" s="14"/>
      <c r="ERU12" s="14"/>
      <c r="ERX12" s="16"/>
      <c r="ERY12" s="17"/>
      <c r="ESA12" s="15"/>
      <c r="ESB12" s="14"/>
      <c r="ESC12" s="14"/>
      <c r="ESF12" s="16"/>
      <c r="ESG12" s="17"/>
      <c r="ESI12" s="15"/>
      <c r="ESJ12" s="14"/>
      <c r="ESK12" s="14"/>
      <c r="ESN12" s="16"/>
      <c r="ESO12" s="17"/>
      <c r="ESQ12" s="15"/>
      <c r="ESR12" s="14"/>
      <c r="ESS12" s="14"/>
      <c r="ESV12" s="16"/>
      <c r="ESW12" s="17"/>
      <c r="ESY12" s="15"/>
      <c r="ESZ12" s="14"/>
      <c r="ETA12" s="14"/>
      <c r="ETD12" s="16"/>
      <c r="ETE12" s="17"/>
      <c r="ETG12" s="15"/>
      <c r="ETH12" s="14"/>
      <c r="ETI12" s="14"/>
      <c r="ETL12" s="16"/>
      <c r="ETM12" s="17"/>
      <c r="ETO12" s="15"/>
      <c r="ETP12" s="14"/>
      <c r="ETQ12" s="14"/>
      <c r="ETT12" s="16"/>
      <c r="ETU12" s="17"/>
      <c r="ETW12" s="15"/>
      <c r="ETX12" s="14"/>
      <c r="ETY12" s="14"/>
      <c r="EUB12" s="16"/>
      <c r="EUC12" s="17"/>
      <c r="EUE12" s="15"/>
      <c r="EUF12" s="14"/>
      <c r="EUG12" s="14"/>
      <c r="EUJ12" s="16"/>
      <c r="EUK12" s="17"/>
      <c r="EUM12" s="15"/>
      <c r="EUN12" s="14"/>
      <c r="EUO12" s="14"/>
      <c r="EUR12" s="16"/>
      <c r="EUS12" s="17"/>
      <c r="EUU12" s="15"/>
      <c r="EUV12" s="14"/>
      <c r="EUW12" s="14"/>
      <c r="EUZ12" s="16"/>
      <c r="EVA12" s="17"/>
      <c r="EVC12" s="15"/>
      <c r="EVD12" s="14"/>
      <c r="EVE12" s="14"/>
      <c r="EVH12" s="16"/>
      <c r="EVI12" s="17"/>
      <c r="EVK12" s="15"/>
      <c r="EVL12" s="14"/>
      <c r="EVM12" s="14"/>
      <c r="EVP12" s="16"/>
      <c r="EVQ12" s="17"/>
      <c r="EVS12" s="15"/>
      <c r="EVT12" s="14"/>
      <c r="EVU12" s="14"/>
      <c r="EVX12" s="16"/>
      <c r="EVY12" s="17"/>
      <c r="EWA12" s="15"/>
      <c r="EWB12" s="14"/>
      <c r="EWC12" s="14"/>
      <c r="EWF12" s="16"/>
      <c r="EWG12" s="17"/>
      <c r="EWI12" s="15"/>
      <c r="EWJ12" s="14"/>
      <c r="EWK12" s="14"/>
      <c r="EWN12" s="16"/>
      <c r="EWO12" s="17"/>
      <c r="EWQ12" s="15"/>
      <c r="EWR12" s="14"/>
      <c r="EWS12" s="14"/>
      <c r="EWV12" s="16"/>
      <c r="EWW12" s="17"/>
      <c r="EWY12" s="15"/>
      <c r="EWZ12" s="14"/>
      <c r="EXA12" s="14"/>
      <c r="EXD12" s="16"/>
      <c r="EXE12" s="17"/>
      <c r="EXG12" s="15"/>
      <c r="EXH12" s="14"/>
      <c r="EXI12" s="14"/>
      <c r="EXL12" s="16"/>
      <c r="EXM12" s="17"/>
      <c r="EXO12" s="15"/>
      <c r="EXP12" s="14"/>
      <c r="EXQ12" s="14"/>
      <c r="EXT12" s="16"/>
      <c r="EXU12" s="17"/>
      <c r="EXW12" s="15"/>
      <c r="EXX12" s="14"/>
      <c r="EXY12" s="14"/>
      <c r="EYB12" s="16"/>
      <c r="EYC12" s="17"/>
      <c r="EYE12" s="15"/>
      <c r="EYF12" s="14"/>
      <c r="EYG12" s="14"/>
      <c r="EYJ12" s="16"/>
      <c r="EYK12" s="17"/>
      <c r="EYM12" s="15"/>
      <c r="EYN12" s="14"/>
      <c r="EYO12" s="14"/>
      <c r="EYR12" s="16"/>
      <c r="EYS12" s="17"/>
      <c r="EYU12" s="15"/>
      <c r="EYV12" s="14"/>
      <c r="EYW12" s="14"/>
      <c r="EYZ12" s="16"/>
      <c r="EZA12" s="17"/>
      <c r="EZC12" s="15"/>
      <c r="EZD12" s="14"/>
      <c r="EZE12" s="14"/>
      <c r="EZH12" s="16"/>
      <c r="EZI12" s="17"/>
      <c r="EZK12" s="15"/>
      <c r="EZL12" s="14"/>
      <c r="EZM12" s="14"/>
      <c r="EZP12" s="16"/>
      <c r="EZQ12" s="17"/>
      <c r="EZS12" s="15"/>
      <c r="EZT12" s="14"/>
      <c r="EZU12" s="14"/>
      <c r="EZX12" s="16"/>
      <c r="EZY12" s="17"/>
      <c r="FAA12" s="15"/>
      <c r="FAB12" s="14"/>
      <c r="FAC12" s="14"/>
      <c r="FAF12" s="16"/>
      <c r="FAG12" s="17"/>
      <c r="FAI12" s="15"/>
      <c r="FAJ12" s="14"/>
      <c r="FAK12" s="14"/>
      <c r="FAN12" s="16"/>
      <c r="FAO12" s="17"/>
      <c r="FAQ12" s="15"/>
      <c r="FAR12" s="14"/>
      <c r="FAS12" s="14"/>
      <c r="FAV12" s="16"/>
      <c r="FAW12" s="17"/>
      <c r="FAY12" s="15"/>
      <c r="FAZ12" s="14"/>
      <c r="FBA12" s="14"/>
      <c r="FBD12" s="16"/>
      <c r="FBE12" s="17"/>
      <c r="FBG12" s="15"/>
      <c r="FBH12" s="14"/>
      <c r="FBI12" s="14"/>
      <c r="FBL12" s="16"/>
      <c r="FBM12" s="17"/>
      <c r="FBO12" s="15"/>
      <c r="FBP12" s="14"/>
      <c r="FBQ12" s="14"/>
      <c r="FBT12" s="16"/>
      <c r="FBU12" s="17"/>
      <c r="FBW12" s="15"/>
      <c r="FBX12" s="14"/>
      <c r="FBY12" s="14"/>
      <c r="FCB12" s="16"/>
      <c r="FCC12" s="17"/>
      <c r="FCE12" s="15"/>
      <c r="FCF12" s="14"/>
      <c r="FCG12" s="14"/>
      <c r="FCJ12" s="16"/>
      <c r="FCK12" s="17"/>
      <c r="FCM12" s="15"/>
      <c r="FCN12" s="14"/>
      <c r="FCO12" s="14"/>
      <c r="FCR12" s="16"/>
      <c r="FCS12" s="17"/>
      <c r="FCU12" s="15"/>
      <c r="FCV12" s="14"/>
      <c r="FCW12" s="14"/>
      <c r="FCZ12" s="16"/>
      <c r="FDA12" s="17"/>
      <c r="FDC12" s="15"/>
      <c r="FDD12" s="14"/>
      <c r="FDE12" s="14"/>
      <c r="FDH12" s="16"/>
      <c r="FDI12" s="17"/>
      <c r="FDK12" s="15"/>
      <c r="FDL12" s="14"/>
      <c r="FDM12" s="14"/>
      <c r="FDP12" s="16"/>
      <c r="FDQ12" s="17"/>
      <c r="FDS12" s="15"/>
      <c r="FDT12" s="14"/>
      <c r="FDU12" s="14"/>
      <c r="FDX12" s="16"/>
      <c r="FDY12" s="17"/>
      <c r="FEA12" s="15"/>
      <c r="FEB12" s="14"/>
      <c r="FEC12" s="14"/>
      <c r="FEF12" s="16"/>
      <c r="FEG12" s="17"/>
      <c r="FEI12" s="15"/>
      <c r="FEJ12" s="14"/>
      <c r="FEK12" s="14"/>
      <c r="FEN12" s="16"/>
      <c r="FEO12" s="17"/>
      <c r="FEQ12" s="15"/>
      <c r="FER12" s="14"/>
      <c r="FES12" s="14"/>
      <c r="FEV12" s="16"/>
      <c r="FEW12" s="17"/>
      <c r="FEY12" s="15"/>
      <c r="FEZ12" s="14"/>
      <c r="FFA12" s="14"/>
      <c r="FFD12" s="16"/>
      <c r="FFE12" s="17"/>
      <c r="FFG12" s="15"/>
      <c r="FFH12" s="14"/>
      <c r="FFI12" s="14"/>
      <c r="FFL12" s="16"/>
      <c r="FFM12" s="17"/>
      <c r="FFO12" s="15"/>
      <c r="FFP12" s="14"/>
      <c r="FFQ12" s="14"/>
      <c r="FFT12" s="16"/>
      <c r="FFU12" s="17"/>
      <c r="FFW12" s="15"/>
      <c r="FFX12" s="14"/>
      <c r="FFY12" s="14"/>
      <c r="FGB12" s="16"/>
      <c r="FGC12" s="17"/>
      <c r="FGE12" s="15"/>
      <c r="FGF12" s="14"/>
      <c r="FGG12" s="14"/>
      <c r="FGJ12" s="16"/>
      <c r="FGK12" s="17"/>
      <c r="FGM12" s="15"/>
      <c r="FGN12" s="14"/>
      <c r="FGO12" s="14"/>
      <c r="FGR12" s="16"/>
      <c r="FGS12" s="17"/>
      <c r="FGU12" s="15"/>
      <c r="FGV12" s="14"/>
      <c r="FGW12" s="14"/>
      <c r="FGZ12" s="16"/>
      <c r="FHA12" s="17"/>
      <c r="FHC12" s="15"/>
      <c r="FHD12" s="14"/>
      <c r="FHE12" s="14"/>
      <c r="FHH12" s="16"/>
      <c r="FHI12" s="17"/>
      <c r="FHK12" s="15"/>
      <c r="FHL12" s="14"/>
      <c r="FHM12" s="14"/>
      <c r="FHP12" s="16"/>
      <c r="FHQ12" s="17"/>
      <c r="FHS12" s="15"/>
      <c r="FHT12" s="14"/>
      <c r="FHU12" s="14"/>
      <c r="FHX12" s="16"/>
      <c r="FHY12" s="17"/>
      <c r="FIA12" s="15"/>
      <c r="FIB12" s="14"/>
      <c r="FIC12" s="14"/>
      <c r="FIF12" s="16"/>
      <c r="FIG12" s="17"/>
      <c r="FII12" s="15"/>
      <c r="FIJ12" s="14"/>
      <c r="FIK12" s="14"/>
      <c r="FIN12" s="16"/>
      <c r="FIO12" s="17"/>
      <c r="FIQ12" s="15"/>
      <c r="FIR12" s="14"/>
      <c r="FIS12" s="14"/>
      <c r="FIV12" s="16"/>
      <c r="FIW12" s="17"/>
      <c r="FIY12" s="15"/>
      <c r="FIZ12" s="14"/>
      <c r="FJA12" s="14"/>
      <c r="FJD12" s="16"/>
      <c r="FJE12" s="17"/>
      <c r="FJG12" s="15"/>
      <c r="FJH12" s="14"/>
      <c r="FJI12" s="14"/>
      <c r="FJL12" s="16"/>
      <c r="FJM12" s="17"/>
      <c r="FJO12" s="15"/>
      <c r="FJP12" s="14"/>
      <c r="FJQ12" s="14"/>
      <c r="FJT12" s="16"/>
      <c r="FJU12" s="17"/>
      <c r="FJW12" s="15"/>
      <c r="FJX12" s="14"/>
      <c r="FJY12" s="14"/>
      <c r="FKB12" s="16"/>
      <c r="FKC12" s="17"/>
      <c r="FKE12" s="15"/>
      <c r="FKF12" s="14"/>
      <c r="FKG12" s="14"/>
      <c r="FKJ12" s="16"/>
      <c r="FKK12" s="17"/>
      <c r="FKM12" s="15"/>
      <c r="FKN12" s="14"/>
      <c r="FKO12" s="14"/>
      <c r="FKR12" s="16"/>
      <c r="FKS12" s="17"/>
      <c r="FKU12" s="15"/>
      <c r="FKV12" s="14"/>
      <c r="FKW12" s="14"/>
      <c r="FKZ12" s="16"/>
      <c r="FLA12" s="17"/>
      <c r="FLC12" s="15"/>
      <c r="FLD12" s="14"/>
      <c r="FLE12" s="14"/>
      <c r="FLH12" s="16"/>
      <c r="FLI12" s="17"/>
      <c r="FLK12" s="15"/>
      <c r="FLL12" s="14"/>
      <c r="FLM12" s="14"/>
      <c r="FLP12" s="16"/>
      <c r="FLQ12" s="17"/>
      <c r="FLS12" s="15"/>
      <c r="FLT12" s="14"/>
      <c r="FLU12" s="14"/>
      <c r="FLX12" s="16"/>
      <c r="FLY12" s="17"/>
      <c r="FMA12" s="15"/>
      <c r="FMB12" s="14"/>
      <c r="FMC12" s="14"/>
      <c r="FMF12" s="16"/>
      <c r="FMG12" s="17"/>
      <c r="FMI12" s="15"/>
      <c r="FMJ12" s="14"/>
      <c r="FMK12" s="14"/>
      <c r="FMN12" s="16"/>
      <c r="FMO12" s="17"/>
      <c r="FMQ12" s="15"/>
      <c r="FMR12" s="14"/>
      <c r="FMS12" s="14"/>
      <c r="FMV12" s="16"/>
      <c r="FMW12" s="17"/>
      <c r="FMY12" s="15"/>
      <c r="FMZ12" s="14"/>
      <c r="FNA12" s="14"/>
      <c r="FND12" s="16"/>
      <c r="FNE12" s="17"/>
      <c r="FNG12" s="15"/>
      <c r="FNH12" s="14"/>
      <c r="FNI12" s="14"/>
      <c r="FNL12" s="16"/>
      <c r="FNM12" s="17"/>
      <c r="FNO12" s="15"/>
      <c r="FNP12" s="14"/>
      <c r="FNQ12" s="14"/>
      <c r="FNT12" s="16"/>
      <c r="FNU12" s="17"/>
      <c r="FNW12" s="15"/>
      <c r="FNX12" s="14"/>
      <c r="FNY12" s="14"/>
      <c r="FOB12" s="16"/>
      <c r="FOC12" s="17"/>
      <c r="FOE12" s="15"/>
      <c r="FOF12" s="14"/>
      <c r="FOG12" s="14"/>
      <c r="FOJ12" s="16"/>
      <c r="FOK12" s="17"/>
      <c r="FOM12" s="15"/>
      <c r="FON12" s="14"/>
      <c r="FOO12" s="14"/>
      <c r="FOR12" s="16"/>
      <c r="FOS12" s="17"/>
      <c r="FOU12" s="15"/>
      <c r="FOV12" s="14"/>
      <c r="FOW12" s="14"/>
      <c r="FOZ12" s="16"/>
      <c r="FPA12" s="17"/>
      <c r="FPC12" s="15"/>
      <c r="FPD12" s="14"/>
      <c r="FPE12" s="14"/>
      <c r="FPH12" s="16"/>
      <c r="FPI12" s="17"/>
      <c r="FPK12" s="15"/>
      <c r="FPL12" s="14"/>
      <c r="FPM12" s="14"/>
      <c r="FPP12" s="16"/>
      <c r="FPQ12" s="17"/>
      <c r="FPS12" s="15"/>
      <c r="FPT12" s="14"/>
      <c r="FPU12" s="14"/>
      <c r="FPX12" s="16"/>
      <c r="FPY12" s="17"/>
      <c r="FQA12" s="15"/>
      <c r="FQB12" s="14"/>
      <c r="FQC12" s="14"/>
      <c r="FQF12" s="16"/>
      <c r="FQG12" s="17"/>
      <c r="FQI12" s="15"/>
      <c r="FQJ12" s="14"/>
      <c r="FQK12" s="14"/>
      <c r="FQN12" s="16"/>
      <c r="FQO12" s="17"/>
      <c r="FQQ12" s="15"/>
      <c r="FQR12" s="14"/>
      <c r="FQS12" s="14"/>
      <c r="FQV12" s="16"/>
      <c r="FQW12" s="17"/>
      <c r="FQY12" s="15"/>
      <c r="FQZ12" s="14"/>
      <c r="FRA12" s="14"/>
      <c r="FRD12" s="16"/>
      <c r="FRE12" s="17"/>
      <c r="FRG12" s="15"/>
      <c r="FRH12" s="14"/>
      <c r="FRI12" s="14"/>
      <c r="FRL12" s="16"/>
      <c r="FRM12" s="17"/>
      <c r="FRO12" s="15"/>
      <c r="FRP12" s="14"/>
      <c r="FRQ12" s="14"/>
      <c r="FRT12" s="16"/>
      <c r="FRU12" s="17"/>
      <c r="FRW12" s="15"/>
      <c r="FRX12" s="14"/>
      <c r="FRY12" s="14"/>
      <c r="FSB12" s="16"/>
      <c r="FSC12" s="17"/>
      <c r="FSE12" s="15"/>
      <c r="FSF12" s="14"/>
      <c r="FSG12" s="14"/>
      <c r="FSJ12" s="16"/>
      <c r="FSK12" s="17"/>
      <c r="FSM12" s="15"/>
      <c r="FSN12" s="14"/>
      <c r="FSO12" s="14"/>
      <c r="FSR12" s="16"/>
      <c r="FSS12" s="17"/>
      <c r="FSU12" s="15"/>
      <c r="FSV12" s="14"/>
      <c r="FSW12" s="14"/>
      <c r="FSZ12" s="16"/>
      <c r="FTA12" s="17"/>
      <c r="FTC12" s="15"/>
      <c r="FTD12" s="14"/>
      <c r="FTE12" s="14"/>
      <c r="FTH12" s="16"/>
      <c r="FTI12" s="17"/>
      <c r="FTK12" s="15"/>
      <c r="FTL12" s="14"/>
      <c r="FTM12" s="14"/>
      <c r="FTP12" s="16"/>
      <c r="FTQ12" s="17"/>
      <c r="FTS12" s="15"/>
      <c r="FTT12" s="14"/>
      <c r="FTU12" s="14"/>
      <c r="FTX12" s="16"/>
      <c r="FTY12" s="17"/>
      <c r="FUA12" s="15"/>
      <c r="FUB12" s="14"/>
      <c r="FUC12" s="14"/>
      <c r="FUF12" s="16"/>
      <c r="FUG12" s="17"/>
      <c r="FUI12" s="15"/>
      <c r="FUJ12" s="14"/>
      <c r="FUK12" s="14"/>
      <c r="FUN12" s="16"/>
      <c r="FUO12" s="17"/>
      <c r="FUQ12" s="15"/>
      <c r="FUR12" s="14"/>
      <c r="FUS12" s="14"/>
      <c r="FUV12" s="16"/>
      <c r="FUW12" s="17"/>
      <c r="FUY12" s="15"/>
      <c r="FUZ12" s="14"/>
      <c r="FVA12" s="14"/>
      <c r="FVD12" s="16"/>
      <c r="FVE12" s="17"/>
      <c r="FVG12" s="15"/>
      <c r="FVH12" s="14"/>
      <c r="FVI12" s="14"/>
      <c r="FVL12" s="16"/>
      <c r="FVM12" s="17"/>
      <c r="FVO12" s="15"/>
      <c r="FVP12" s="14"/>
      <c r="FVQ12" s="14"/>
      <c r="FVT12" s="16"/>
      <c r="FVU12" s="17"/>
      <c r="FVW12" s="15"/>
      <c r="FVX12" s="14"/>
      <c r="FVY12" s="14"/>
      <c r="FWB12" s="16"/>
      <c r="FWC12" s="17"/>
      <c r="FWE12" s="15"/>
      <c r="FWF12" s="14"/>
      <c r="FWG12" s="14"/>
      <c r="FWJ12" s="16"/>
      <c r="FWK12" s="17"/>
      <c r="FWM12" s="15"/>
      <c r="FWN12" s="14"/>
      <c r="FWO12" s="14"/>
      <c r="FWR12" s="16"/>
      <c r="FWS12" s="17"/>
      <c r="FWU12" s="15"/>
      <c r="FWV12" s="14"/>
      <c r="FWW12" s="14"/>
      <c r="FWZ12" s="16"/>
      <c r="FXA12" s="17"/>
      <c r="FXC12" s="15"/>
      <c r="FXD12" s="14"/>
      <c r="FXE12" s="14"/>
      <c r="FXH12" s="16"/>
      <c r="FXI12" s="17"/>
      <c r="FXK12" s="15"/>
      <c r="FXL12" s="14"/>
      <c r="FXM12" s="14"/>
      <c r="FXP12" s="16"/>
      <c r="FXQ12" s="17"/>
      <c r="FXS12" s="15"/>
      <c r="FXT12" s="14"/>
      <c r="FXU12" s="14"/>
      <c r="FXX12" s="16"/>
      <c r="FXY12" s="17"/>
      <c r="FYA12" s="15"/>
      <c r="FYB12" s="14"/>
      <c r="FYC12" s="14"/>
      <c r="FYF12" s="16"/>
      <c r="FYG12" s="17"/>
      <c r="FYI12" s="15"/>
      <c r="FYJ12" s="14"/>
      <c r="FYK12" s="14"/>
      <c r="FYN12" s="16"/>
      <c r="FYO12" s="17"/>
      <c r="FYQ12" s="15"/>
      <c r="FYR12" s="14"/>
      <c r="FYS12" s="14"/>
      <c r="FYV12" s="16"/>
      <c r="FYW12" s="17"/>
      <c r="FYY12" s="15"/>
      <c r="FYZ12" s="14"/>
      <c r="FZA12" s="14"/>
      <c r="FZD12" s="16"/>
      <c r="FZE12" s="17"/>
      <c r="FZG12" s="15"/>
      <c r="FZH12" s="14"/>
      <c r="FZI12" s="14"/>
      <c r="FZL12" s="16"/>
      <c r="FZM12" s="17"/>
      <c r="FZO12" s="15"/>
      <c r="FZP12" s="14"/>
      <c r="FZQ12" s="14"/>
      <c r="FZT12" s="16"/>
      <c r="FZU12" s="17"/>
      <c r="FZW12" s="15"/>
      <c r="FZX12" s="14"/>
      <c r="FZY12" s="14"/>
      <c r="GAB12" s="16"/>
      <c r="GAC12" s="17"/>
      <c r="GAE12" s="15"/>
      <c r="GAF12" s="14"/>
      <c r="GAG12" s="14"/>
      <c r="GAJ12" s="16"/>
      <c r="GAK12" s="17"/>
      <c r="GAM12" s="15"/>
      <c r="GAN12" s="14"/>
      <c r="GAO12" s="14"/>
      <c r="GAR12" s="16"/>
      <c r="GAS12" s="17"/>
      <c r="GAU12" s="15"/>
      <c r="GAV12" s="14"/>
      <c r="GAW12" s="14"/>
      <c r="GAZ12" s="16"/>
      <c r="GBA12" s="17"/>
      <c r="GBC12" s="15"/>
      <c r="GBD12" s="14"/>
      <c r="GBE12" s="14"/>
      <c r="GBH12" s="16"/>
      <c r="GBI12" s="17"/>
      <c r="GBK12" s="15"/>
      <c r="GBL12" s="14"/>
      <c r="GBM12" s="14"/>
      <c r="GBP12" s="16"/>
      <c r="GBQ12" s="17"/>
      <c r="GBS12" s="15"/>
      <c r="GBT12" s="14"/>
      <c r="GBU12" s="14"/>
      <c r="GBX12" s="16"/>
      <c r="GBY12" s="17"/>
      <c r="GCA12" s="15"/>
      <c r="GCB12" s="14"/>
      <c r="GCC12" s="14"/>
      <c r="GCF12" s="16"/>
      <c r="GCG12" s="17"/>
      <c r="GCI12" s="15"/>
      <c r="GCJ12" s="14"/>
      <c r="GCK12" s="14"/>
      <c r="GCN12" s="16"/>
      <c r="GCO12" s="17"/>
      <c r="GCQ12" s="15"/>
      <c r="GCR12" s="14"/>
      <c r="GCS12" s="14"/>
      <c r="GCV12" s="16"/>
      <c r="GCW12" s="17"/>
      <c r="GCY12" s="15"/>
      <c r="GCZ12" s="14"/>
      <c r="GDA12" s="14"/>
      <c r="GDD12" s="16"/>
      <c r="GDE12" s="17"/>
      <c r="GDG12" s="15"/>
      <c r="GDH12" s="14"/>
      <c r="GDI12" s="14"/>
      <c r="GDL12" s="16"/>
      <c r="GDM12" s="17"/>
      <c r="GDO12" s="15"/>
      <c r="GDP12" s="14"/>
      <c r="GDQ12" s="14"/>
      <c r="GDT12" s="16"/>
      <c r="GDU12" s="17"/>
      <c r="GDW12" s="15"/>
      <c r="GDX12" s="14"/>
      <c r="GDY12" s="14"/>
      <c r="GEB12" s="16"/>
      <c r="GEC12" s="17"/>
      <c r="GEE12" s="15"/>
      <c r="GEF12" s="14"/>
      <c r="GEG12" s="14"/>
      <c r="GEJ12" s="16"/>
      <c r="GEK12" s="17"/>
      <c r="GEM12" s="15"/>
      <c r="GEN12" s="14"/>
      <c r="GEO12" s="14"/>
      <c r="GER12" s="16"/>
      <c r="GES12" s="17"/>
      <c r="GEU12" s="15"/>
      <c r="GEV12" s="14"/>
      <c r="GEW12" s="14"/>
      <c r="GEZ12" s="16"/>
      <c r="GFA12" s="17"/>
      <c r="GFC12" s="15"/>
      <c r="GFD12" s="14"/>
      <c r="GFE12" s="14"/>
      <c r="GFH12" s="16"/>
      <c r="GFI12" s="17"/>
      <c r="GFK12" s="15"/>
      <c r="GFL12" s="14"/>
      <c r="GFM12" s="14"/>
      <c r="GFP12" s="16"/>
      <c r="GFQ12" s="17"/>
      <c r="GFS12" s="15"/>
      <c r="GFT12" s="14"/>
      <c r="GFU12" s="14"/>
      <c r="GFX12" s="16"/>
      <c r="GFY12" s="17"/>
      <c r="GGA12" s="15"/>
      <c r="GGB12" s="14"/>
      <c r="GGC12" s="14"/>
      <c r="GGF12" s="16"/>
      <c r="GGG12" s="17"/>
      <c r="GGI12" s="15"/>
      <c r="GGJ12" s="14"/>
      <c r="GGK12" s="14"/>
      <c r="GGN12" s="16"/>
      <c r="GGO12" s="17"/>
      <c r="GGQ12" s="15"/>
      <c r="GGR12" s="14"/>
      <c r="GGS12" s="14"/>
      <c r="GGV12" s="16"/>
      <c r="GGW12" s="17"/>
      <c r="GGY12" s="15"/>
      <c r="GGZ12" s="14"/>
      <c r="GHA12" s="14"/>
      <c r="GHD12" s="16"/>
      <c r="GHE12" s="17"/>
      <c r="GHG12" s="15"/>
      <c r="GHH12" s="14"/>
      <c r="GHI12" s="14"/>
      <c r="GHL12" s="16"/>
      <c r="GHM12" s="17"/>
      <c r="GHO12" s="15"/>
      <c r="GHP12" s="14"/>
      <c r="GHQ12" s="14"/>
      <c r="GHT12" s="16"/>
      <c r="GHU12" s="17"/>
      <c r="GHW12" s="15"/>
      <c r="GHX12" s="14"/>
      <c r="GHY12" s="14"/>
      <c r="GIB12" s="16"/>
      <c r="GIC12" s="17"/>
      <c r="GIE12" s="15"/>
      <c r="GIF12" s="14"/>
      <c r="GIG12" s="14"/>
      <c r="GIJ12" s="16"/>
      <c r="GIK12" s="17"/>
      <c r="GIM12" s="15"/>
      <c r="GIN12" s="14"/>
      <c r="GIO12" s="14"/>
      <c r="GIR12" s="16"/>
      <c r="GIS12" s="17"/>
      <c r="GIU12" s="15"/>
      <c r="GIV12" s="14"/>
      <c r="GIW12" s="14"/>
      <c r="GIZ12" s="16"/>
      <c r="GJA12" s="17"/>
      <c r="GJC12" s="15"/>
      <c r="GJD12" s="14"/>
      <c r="GJE12" s="14"/>
      <c r="GJH12" s="16"/>
      <c r="GJI12" s="17"/>
      <c r="GJK12" s="15"/>
      <c r="GJL12" s="14"/>
      <c r="GJM12" s="14"/>
      <c r="GJP12" s="16"/>
      <c r="GJQ12" s="17"/>
      <c r="GJS12" s="15"/>
      <c r="GJT12" s="14"/>
      <c r="GJU12" s="14"/>
      <c r="GJX12" s="16"/>
      <c r="GJY12" s="17"/>
      <c r="GKA12" s="15"/>
      <c r="GKB12" s="14"/>
      <c r="GKC12" s="14"/>
      <c r="GKF12" s="16"/>
      <c r="GKG12" s="17"/>
      <c r="GKI12" s="15"/>
      <c r="GKJ12" s="14"/>
      <c r="GKK12" s="14"/>
      <c r="GKN12" s="16"/>
      <c r="GKO12" s="17"/>
      <c r="GKQ12" s="15"/>
      <c r="GKR12" s="14"/>
      <c r="GKS12" s="14"/>
      <c r="GKV12" s="16"/>
      <c r="GKW12" s="17"/>
      <c r="GKY12" s="15"/>
      <c r="GKZ12" s="14"/>
      <c r="GLA12" s="14"/>
      <c r="GLD12" s="16"/>
      <c r="GLE12" s="17"/>
      <c r="GLG12" s="15"/>
      <c r="GLH12" s="14"/>
      <c r="GLI12" s="14"/>
      <c r="GLL12" s="16"/>
      <c r="GLM12" s="17"/>
      <c r="GLO12" s="15"/>
      <c r="GLP12" s="14"/>
      <c r="GLQ12" s="14"/>
      <c r="GLT12" s="16"/>
      <c r="GLU12" s="17"/>
      <c r="GLW12" s="15"/>
      <c r="GLX12" s="14"/>
      <c r="GLY12" s="14"/>
      <c r="GMB12" s="16"/>
      <c r="GMC12" s="17"/>
      <c r="GME12" s="15"/>
      <c r="GMF12" s="14"/>
      <c r="GMG12" s="14"/>
      <c r="GMJ12" s="16"/>
      <c r="GMK12" s="17"/>
      <c r="GMM12" s="15"/>
      <c r="GMN12" s="14"/>
      <c r="GMO12" s="14"/>
      <c r="GMR12" s="16"/>
      <c r="GMS12" s="17"/>
      <c r="GMU12" s="15"/>
      <c r="GMV12" s="14"/>
      <c r="GMW12" s="14"/>
      <c r="GMZ12" s="16"/>
      <c r="GNA12" s="17"/>
      <c r="GNC12" s="15"/>
      <c r="GND12" s="14"/>
      <c r="GNE12" s="14"/>
      <c r="GNH12" s="16"/>
      <c r="GNI12" s="17"/>
      <c r="GNK12" s="15"/>
      <c r="GNL12" s="14"/>
      <c r="GNM12" s="14"/>
      <c r="GNP12" s="16"/>
      <c r="GNQ12" s="17"/>
      <c r="GNS12" s="15"/>
      <c r="GNT12" s="14"/>
      <c r="GNU12" s="14"/>
      <c r="GNX12" s="16"/>
      <c r="GNY12" s="17"/>
      <c r="GOA12" s="15"/>
      <c r="GOB12" s="14"/>
      <c r="GOC12" s="14"/>
      <c r="GOF12" s="16"/>
      <c r="GOG12" s="17"/>
      <c r="GOI12" s="15"/>
      <c r="GOJ12" s="14"/>
      <c r="GOK12" s="14"/>
      <c r="GON12" s="16"/>
      <c r="GOO12" s="17"/>
      <c r="GOQ12" s="15"/>
      <c r="GOR12" s="14"/>
      <c r="GOS12" s="14"/>
      <c r="GOV12" s="16"/>
      <c r="GOW12" s="17"/>
      <c r="GOY12" s="15"/>
      <c r="GOZ12" s="14"/>
      <c r="GPA12" s="14"/>
      <c r="GPD12" s="16"/>
      <c r="GPE12" s="17"/>
      <c r="GPG12" s="15"/>
      <c r="GPH12" s="14"/>
      <c r="GPI12" s="14"/>
      <c r="GPL12" s="16"/>
      <c r="GPM12" s="17"/>
      <c r="GPO12" s="15"/>
      <c r="GPP12" s="14"/>
      <c r="GPQ12" s="14"/>
      <c r="GPT12" s="16"/>
      <c r="GPU12" s="17"/>
      <c r="GPW12" s="15"/>
      <c r="GPX12" s="14"/>
      <c r="GPY12" s="14"/>
      <c r="GQB12" s="16"/>
      <c r="GQC12" s="17"/>
      <c r="GQE12" s="15"/>
      <c r="GQF12" s="14"/>
      <c r="GQG12" s="14"/>
      <c r="GQJ12" s="16"/>
      <c r="GQK12" s="17"/>
      <c r="GQM12" s="15"/>
      <c r="GQN12" s="14"/>
      <c r="GQO12" s="14"/>
      <c r="GQR12" s="16"/>
      <c r="GQS12" s="17"/>
      <c r="GQU12" s="15"/>
      <c r="GQV12" s="14"/>
      <c r="GQW12" s="14"/>
      <c r="GQZ12" s="16"/>
      <c r="GRA12" s="17"/>
      <c r="GRC12" s="15"/>
      <c r="GRD12" s="14"/>
      <c r="GRE12" s="14"/>
      <c r="GRH12" s="16"/>
      <c r="GRI12" s="17"/>
      <c r="GRK12" s="15"/>
      <c r="GRL12" s="14"/>
      <c r="GRM12" s="14"/>
      <c r="GRP12" s="16"/>
      <c r="GRQ12" s="17"/>
      <c r="GRS12" s="15"/>
      <c r="GRT12" s="14"/>
      <c r="GRU12" s="14"/>
      <c r="GRX12" s="16"/>
      <c r="GRY12" s="17"/>
      <c r="GSA12" s="15"/>
      <c r="GSB12" s="14"/>
      <c r="GSC12" s="14"/>
      <c r="GSF12" s="16"/>
      <c r="GSG12" s="17"/>
      <c r="GSI12" s="15"/>
      <c r="GSJ12" s="14"/>
      <c r="GSK12" s="14"/>
      <c r="GSN12" s="16"/>
      <c r="GSO12" s="17"/>
      <c r="GSQ12" s="15"/>
      <c r="GSR12" s="14"/>
      <c r="GSS12" s="14"/>
      <c r="GSV12" s="16"/>
      <c r="GSW12" s="17"/>
      <c r="GSY12" s="15"/>
      <c r="GSZ12" s="14"/>
      <c r="GTA12" s="14"/>
      <c r="GTD12" s="16"/>
      <c r="GTE12" s="17"/>
      <c r="GTG12" s="15"/>
      <c r="GTH12" s="14"/>
      <c r="GTI12" s="14"/>
      <c r="GTL12" s="16"/>
      <c r="GTM12" s="17"/>
      <c r="GTO12" s="15"/>
      <c r="GTP12" s="14"/>
      <c r="GTQ12" s="14"/>
      <c r="GTT12" s="16"/>
      <c r="GTU12" s="17"/>
      <c r="GTW12" s="15"/>
      <c r="GTX12" s="14"/>
      <c r="GTY12" s="14"/>
      <c r="GUB12" s="16"/>
      <c r="GUC12" s="17"/>
      <c r="GUE12" s="15"/>
      <c r="GUF12" s="14"/>
      <c r="GUG12" s="14"/>
      <c r="GUJ12" s="16"/>
      <c r="GUK12" s="17"/>
      <c r="GUM12" s="15"/>
      <c r="GUN12" s="14"/>
      <c r="GUO12" s="14"/>
      <c r="GUR12" s="16"/>
      <c r="GUS12" s="17"/>
      <c r="GUU12" s="15"/>
      <c r="GUV12" s="14"/>
      <c r="GUW12" s="14"/>
      <c r="GUZ12" s="16"/>
      <c r="GVA12" s="17"/>
      <c r="GVC12" s="15"/>
      <c r="GVD12" s="14"/>
      <c r="GVE12" s="14"/>
      <c r="GVH12" s="16"/>
      <c r="GVI12" s="17"/>
      <c r="GVK12" s="15"/>
      <c r="GVL12" s="14"/>
      <c r="GVM12" s="14"/>
      <c r="GVP12" s="16"/>
      <c r="GVQ12" s="17"/>
      <c r="GVS12" s="15"/>
      <c r="GVT12" s="14"/>
      <c r="GVU12" s="14"/>
      <c r="GVX12" s="16"/>
      <c r="GVY12" s="17"/>
      <c r="GWA12" s="15"/>
      <c r="GWB12" s="14"/>
      <c r="GWC12" s="14"/>
      <c r="GWF12" s="16"/>
      <c r="GWG12" s="17"/>
      <c r="GWI12" s="15"/>
      <c r="GWJ12" s="14"/>
      <c r="GWK12" s="14"/>
      <c r="GWN12" s="16"/>
      <c r="GWO12" s="17"/>
      <c r="GWQ12" s="15"/>
      <c r="GWR12" s="14"/>
      <c r="GWS12" s="14"/>
      <c r="GWV12" s="16"/>
      <c r="GWW12" s="17"/>
      <c r="GWY12" s="15"/>
      <c r="GWZ12" s="14"/>
      <c r="GXA12" s="14"/>
      <c r="GXD12" s="16"/>
      <c r="GXE12" s="17"/>
      <c r="GXG12" s="15"/>
      <c r="GXH12" s="14"/>
      <c r="GXI12" s="14"/>
      <c r="GXL12" s="16"/>
      <c r="GXM12" s="17"/>
      <c r="GXO12" s="15"/>
      <c r="GXP12" s="14"/>
      <c r="GXQ12" s="14"/>
      <c r="GXT12" s="16"/>
      <c r="GXU12" s="17"/>
      <c r="GXW12" s="15"/>
      <c r="GXX12" s="14"/>
      <c r="GXY12" s="14"/>
      <c r="GYB12" s="16"/>
      <c r="GYC12" s="17"/>
      <c r="GYE12" s="15"/>
      <c r="GYF12" s="14"/>
      <c r="GYG12" s="14"/>
      <c r="GYJ12" s="16"/>
      <c r="GYK12" s="17"/>
      <c r="GYM12" s="15"/>
      <c r="GYN12" s="14"/>
      <c r="GYO12" s="14"/>
      <c r="GYR12" s="16"/>
      <c r="GYS12" s="17"/>
      <c r="GYU12" s="15"/>
      <c r="GYV12" s="14"/>
      <c r="GYW12" s="14"/>
      <c r="GYZ12" s="16"/>
      <c r="GZA12" s="17"/>
      <c r="GZC12" s="15"/>
      <c r="GZD12" s="14"/>
      <c r="GZE12" s="14"/>
      <c r="GZH12" s="16"/>
      <c r="GZI12" s="17"/>
      <c r="GZK12" s="15"/>
      <c r="GZL12" s="14"/>
      <c r="GZM12" s="14"/>
      <c r="GZP12" s="16"/>
      <c r="GZQ12" s="17"/>
      <c r="GZS12" s="15"/>
      <c r="GZT12" s="14"/>
      <c r="GZU12" s="14"/>
      <c r="GZX12" s="16"/>
      <c r="GZY12" s="17"/>
      <c r="HAA12" s="15"/>
      <c r="HAB12" s="14"/>
      <c r="HAC12" s="14"/>
      <c r="HAF12" s="16"/>
      <c r="HAG12" s="17"/>
      <c r="HAI12" s="15"/>
      <c r="HAJ12" s="14"/>
      <c r="HAK12" s="14"/>
      <c r="HAN12" s="16"/>
      <c r="HAO12" s="17"/>
      <c r="HAQ12" s="15"/>
      <c r="HAR12" s="14"/>
      <c r="HAS12" s="14"/>
      <c r="HAV12" s="16"/>
      <c r="HAW12" s="17"/>
      <c r="HAY12" s="15"/>
      <c r="HAZ12" s="14"/>
      <c r="HBA12" s="14"/>
      <c r="HBD12" s="16"/>
      <c r="HBE12" s="17"/>
      <c r="HBG12" s="15"/>
      <c r="HBH12" s="14"/>
      <c r="HBI12" s="14"/>
      <c r="HBL12" s="16"/>
      <c r="HBM12" s="17"/>
      <c r="HBO12" s="15"/>
      <c r="HBP12" s="14"/>
      <c r="HBQ12" s="14"/>
      <c r="HBT12" s="16"/>
      <c r="HBU12" s="17"/>
      <c r="HBW12" s="15"/>
      <c r="HBX12" s="14"/>
      <c r="HBY12" s="14"/>
      <c r="HCB12" s="16"/>
      <c r="HCC12" s="17"/>
      <c r="HCE12" s="15"/>
      <c r="HCF12" s="14"/>
      <c r="HCG12" s="14"/>
      <c r="HCJ12" s="16"/>
      <c r="HCK12" s="17"/>
      <c r="HCM12" s="15"/>
      <c r="HCN12" s="14"/>
      <c r="HCO12" s="14"/>
      <c r="HCR12" s="16"/>
      <c r="HCS12" s="17"/>
      <c r="HCU12" s="15"/>
      <c r="HCV12" s="14"/>
      <c r="HCW12" s="14"/>
      <c r="HCZ12" s="16"/>
      <c r="HDA12" s="17"/>
      <c r="HDC12" s="15"/>
      <c r="HDD12" s="14"/>
      <c r="HDE12" s="14"/>
      <c r="HDH12" s="16"/>
      <c r="HDI12" s="17"/>
      <c r="HDK12" s="15"/>
      <c r="HDL12" s="14"/>
      <c r="HDM12" s="14"/>
      <c r="HDP12" s="16"/>
      <c r="HDQ12" s="17"/>
      <c r="HDS12" s="15"/>
      <c r="HDT12" s="14"/>
      <c r="HDU12" s="14"/>
      <c r="HDX12" s="16"/>
      <c r="HDY12" s="17"/>
      <c r="HEA12" s="15"/>
      <c r="HEB12" s="14"/>
      <c r="HEC12" s="14"/>
      <c r="HEF12" s="16"/>
      <c r="HEG12" s="17"/>
      <c r="HEI12" s="15"/>
      <c r="HEJ12" s="14"/>
      <c r="HEK12" s="14"/>
      <c r="HEN12" s="16"/>
      <c r="HEO12" s="17"/>
      <c r="HEQ12" s="15"/>
      <c r="HER12" s="14"/>
      <c r="HES12" s="14"/>
      <c r="HEV12" s="16"/>
      <c r="HEW12" s="17"/>
      <c r="HEY12" s="15"/>
      <c r="HEZ12" s="14"/>
      <c r="HFA12" s="14"/>
      <c r="HFD12" s="16"/>
      <c r="HFE12" s="17"/>
      <c r="HFG12" s="15"/>
      <c r="HFH12" s="14"/>
      <c r="HFI12" s="14"/>
      <c r="HFL12" s="16"/>
      <c r="HFM12" s="17"/>
      <c r="HFO12" s="15"/>
      <c r="HFP12" s="14"/>
      <c r="HFQ12" s="14"/>
      <c r="HFT12" s="16"/>
      <c r="HFU12" s="17"/>
      <c r="HFW12" s="15"/>
      <c r="HFX12" s="14"/>
      <c r="HFY12" s="14"/>
      <c r="HGB12" s="16"/>
      <c r="HGC12" s="17"/>
      <c r="HGE12" s="15"/>
      <c r="HGF12" s="14"/>
      <c r="HGG12" s="14"/>
      <c r="HGJ12" s="16"/>
      <c r="HGK12" s="17"/>
      <c r="HGM12" s="15"/>
      <c r="HGN12" s="14"/>
      <c r="HGO12" s="14"/>
      <c r="HGR12" s="16"/>
      <c r="HGS12" s="17"/>
      <c r="HGU12" s="15"/>
      <c r="HGV12" s="14"/>
      <c r="HGW12" s="14"/>
      <c r="HGZ12" s="16"/>
      <c r="HHA12" s="17"/>
      <c r="HHC12" s="15"/>
      <c r="HHD12" s="14"/>
      <c r="HHE12" s="14"/>
      <c r="HHH12" s="16"/>
      <c r="HHI12" s="17"/>
      <c r="HHK12" s="15"/>
      <c r="HHL12" s="14"/>
      <c r="HHM12" s="14"/>
      <c r="HHP12" s="16"/>
      <c r="HHQ12" s="17"/>
      <c r="HHS12" s="15"/>
      <c r="HHT12" s="14"/>
      <c r="HHU12" s="14"/>
      <c r="HHX12" s="16"/>
      <c r="HHY12" s="17"/>
      <c r="HIA12" s="15"/>
      <c r="HIB12" s="14"/>
      <c r="HIC12" s="14"/>
      <c r="HIF12" s="16"/>
      <c r="HIG12" s="17"/>
      <c r="HII12" s="15"/>
      <c r="HIJ12" s="14"/>
      <c r="HIK12" s="14"/>
      <c r="HIN12" s="16"/>
      <c r="HIO12" s="17"/>
      <c r="HIQ12" s="15"/>
      <c r="HIR12" s="14"/>
      <c r="HIS12" s="14"/>
      <c r="HIV12" s="16"/>
      <c r="HIW12" s="17"/>
      <c r="HIY12" s="15"/>
      <c r="HIZ12" s="14"/>
      <c r="HJA12" s="14"/>
      <c r="HJD12" s="16"/>
      <c r="HJE12" s="17"/>
      <c r="HJG12" s="15"/>
      <c r="HJH12" s="14"/>
      <c r="HJI12" s="14"/>
      <c r="HJL12" s="16"/>
      <c r="HJM12" s="17"/>
      <c r="HJO12" s="15"/>
      <c r="HJP12" s="14"/>
      <c r="HJQ12" s="14"/>
      <c r="HJT12" s="16"/>
      <c r="HJU12" s="17"/>
      <c r="HJW12" s="15"/>
      <c r="HJX12" s="14"/>
      <c r="HJY12" s="14"/>
      <c r="HKB12" s="16"/>
      <c r="HKC12" s="17"/>
      <c r="HKE12" s="15"/>
      <c r="HKF12" s="14"/>
      <c r="HKG12" s="14"/>
      <c r="HKJ12" s="16"/>
      <c r="HKK12" s="17"/>
      <c r="HKM12" s="15"/>
      <c r="HKN12" s="14"/>
      <c r="HKO12" s="14"/>
      <c r="HKR12" s="16"/>
      <c r="HKS12" s="17"/>
      <c r="HKU12" s="15"/>
      <c r="HKV12" s="14"/>
      <c r="HKW12" s="14"/>
      <c r="HKZ12" s="16"/>
      <c r="HLA12" s="17"/>
      <c r="HLC12" s="15"/>
      <c r="HLD12" s="14"/>
      <c r="HLE12" s="14"/>
      <c r="HLH12" s="16"/>
      <c r="HLI12" s="17"/>
      <c r="HLK12" s="15"/>
      <c r="HLL12" s="14"/>
      <c r="HLM12" s="14"/>
      <c r="HLP12" s="16"/>
      <c r="HLQ12" s="17"/>
      <c r="HLS12" s="15"/>
      <c r="HLT12" s="14"/>
      <c r="HLU12" s="14"/>
      <c r="HLX12" s="16"/>
      <c r="HLY12" s="17"/>
      <c r="HMA12" s="15"/>
      <c r="HMB12" s="14"/>
      <c r="HMC12" s="14"/>
      <c r="HMF12" s="16"/>
      <c r="HMG12" s="17"/>
      <c r="HMI12" s="15"/>
      <c r="HMJ12" s="14"/>
      <c r="HMK12" s="14"/>
      <c r="HMN12" s="16"/>
      <c r="HMO12" s="17"/>
      <c r="HMQ12" s="15"/>
      <c r="HMR12" s="14"/>
      <c r="HMS12" s="14"/>
      <c r="HMV12" s="16"/>
      <c r="HMW12" s="17"/>
      <c r="HMY12" s="15"/>
      <c r="HMZ12" s="14"/>
      <c r="HNA12" s="14"/>
      <c r="HND12" s="16"/>
      <c r="HNE12" s="17"/>
      <c r="HNG12" s="15"/>
      <c r="HNH12" s="14"/>
      <c r="HNI12" s="14"/>
      <c r="HNL12" s="16"/>
      <c r="HNM12" s="17"/>
      <c r="HNO12" s="15"/>
      <c r="HNP12" s="14"/>
      <c r="HNQ12" s="14"/>
      <c r="HNT12" s="16"/>
      <c r="HNU12" s="17"/>
      <c r="HNW12" s="15"/>
      <c r="HNX12" s="14"/>
      <c r="HNY12" s="14"/>
      <c r="HOB12" s="16"/>
      <c r="HOC12" s="17"/>
      <c r="HOE12" s="15"/>
      <c r="HOF12" s="14"/>
      <c r="HOG12" s="14"/>
      <c r="HOJ12" s="16"/>
      <c r="HOK12" s="17"/>
      <c r="HOM12" s="15"/>
      <c r="HON12" s="14"/>
      <c r="HOO12" s="14"/>
      <c r="HOR12" s="16"/>
      <c r="HOS12" s="17"/>
      <c r="HOU12" s="15"/>
      <c r="HOV12" s="14"/>
      <c r="HOW12" s="14"/>
      <c r="HOZ12" s="16"/>
      <c r="HPA12" s="17"/>
      <c r="HPC12" s="15"/>
      <c r="HPD12" s="14"/>
      <c r="HPE12" s="14"/>
      <c r="HPH12" s="16"/>
      <c r="HPI12" s="17"/>
      <c r="HPK12" s="15"/>
      <c r="HPL12" s="14"/>
      <c r="HPM12" s="14"/>
      <c r="HPP12" s="16"/>
      <c r="HPQ12" s="17"/>
      <c r="HPS12" s="15"/>
      <c r="HPT12" s="14"/>
      <c r="HPU12" s="14"/>
      <c r="HPX12" s="16"/>
      <c r="HPY12" s="17"/>
      <c r="HQA12" s="15"/>
      <c r="HQB12" s="14"/>
      <c r="HQC12" s="14"/>
      <c r="HQF12" s="16"/>
      <c r="HQG12" s="17"/>
      <c r="HQI12" s="15"/>
      <c r="HQJ12" s="14"/>
      <c r="HQK12" s="14"/>
      <c r="HQN12" s="16"/>
      <c r="HQO12" s="17"/>
      <c r="HQQ12" s="15"/>
      <c r="HQR12" s="14"/>
      <c r="HQS12" s="14"/>
      <c r="HQV12" s="16"/>
      <c r="HQW12" s="17"/>
      <c r="HQY12" s="15"/>
      <c r="HQZ12" s="14"/>
      <c r="HRA12" s="14"/>
      <c r="HRD12" s="16"/>
      <c r="HRE12" s="17"/>
      <c r="HRG12" s="15"/>
      <c r="HRH12" s="14"/>
      <c r="HRI12" s="14"/>
      <c r="HRL12" s="16"/>
      <c r="HRM12" s="17"/>
      <c r="HRO12" s="15"/>
      <c r="HRP12" s="14"/>
      <c r="HRQ12" s="14"/>
      <c r="HRT12" s="16"/>
      <c r="HRU12" s="17"/>
      <c r="HRW12" s="15"/>
      <c r="HRX12" s="14"/>
      <c r="HRY12" s="14"/>
      <c r="HSB12" s="16"/>
      <c r="HSC12" s="17"/>
      <c r="HSE12" s="15"/>
      <c r="HSF12" s="14"/>
      <c r="HSG12" s="14"/>
      <c r="HSJ12" s="16"/>
      <c r="HSK12" s="17"/>
      <c r="HSM12" s="15"/>
      <c r="HSN12" s="14"/>
      <c r="HSO12" s="14"/>
      <c r="HSR12" s="16"/>
      <c r="HSS12" s="17"/>
      <c r="HSU12" s="15"/>
      <c r="HSV12" s="14"/>
      <c r="HSW12" s="14"/>
      <c r="HSZ12" s="16"/>
      <c r="HTA12" s="17"/>
      <c r="HTC12" s="15"/>
      <c r="HTD12" s="14"/>
      <c r="HTE12" s="14"/>
      <c r="HTH12" s="16"/>
      <c r="HTI12" s="17"/>
      <c r="HTK12" s="15"/>
      <c r="HTL12" s="14"/>
      <c r="HTM12" s="14"/>
      <c r="HTP12" s="16"/>
      <c r="HTQ12" s="17"/>
      <c r="HTS12" s="15"/>
      <c r="HTT12" s="14"/>
      <c r="HTU12" s="14"/>
      <c r="HTX12" s="16"/>
      <c r="HTY12" s="17"/>
      <c r="HUA12" s="15"/>
      <c r="HUB12" s="14"/>
      <c r="HUC12" s="14"/>
      <c r="HUF12" s="16"/>
      <c r="HUG12" s="17"/>
      <c r="HUI12" s="15"/>
      <c r="HUJ12" s="14"/>
      <c r="HUK12" s="14"/>
      <c r="HUN12" s="16"/>
      <c r="HUO12" s="17"/>
      <c r="HUQ12" s="15"/>
      <c r="HUR12" s="14"/>
      <c r="HUS12" s="14"/>
      <c r="HUV12" s="16"/>
      <c r="HUW12" s="17"/>
      <c r="HUY12" s="15"/>
      <c r="HUZ12" s="14"/>
      <c r="HVA12" s="14"/>
      <c r="HVD12" s="16"/>
      <c r="HVE12" s="17"/>
      <c r="HVG12" s="15"/>
      <c r="HVH12" s="14"/>
      <c r="HVI12" s="14"/>
      <c r="HVL12" s="16"/>
      <c r="HVM12" s="17"/>
      <c r="HVO12" s="15"/>
      <c r="HVP12" s="14"/>
      <c r="HVQ12" s="14"/>
      <c r="HVT12" s="16"/>
      <c r="HVU12" s="17"/>
      <c r="HVW12" s="15"/>
      <c r="HVX12" s="14"/>
      <c r="HVY12" s="14"/>
      <c r="HWB12" s="16"/>
      <c r="HWC12" s="17"/>
      <c r="HWE12" s="15"/>
      <c r="HWF12" s="14"/>
      <c r="HWG12" s="14"/>
      <c r="HWJ12" s="16"/>
      <c r="HWK12" s="17"/>
      <c r="HWM12" s="15"/>
      <c r="HWN12" s="14"/>
      <c r="HWO12" s="14"/>
      <c r="HWR12" s="16"/>
      <c r="HWS12" s="17"/>
      <c r="HWU12" s="15"/>
      <c r="HWV12" s="14"/>
      <c r="HWW12" s="14"/>
      <c r="HWZ12" s="16"/>
      <c r="HXA12" s="17"/>
      <c r="HXC12" s="15"/>
      <c r="HXD12" s="14"/>
      <c r="HXE12" s="14"/>
      <c r="HXH12" s="16"/>
      <c r="HXI12" s="17"/>
      <c r="HXK12" s="15"/>
      <c r="HXL12" s="14"/>
      <c r="HXM12" s="14"/>
      <c r="HXP12" s="16"/>
      <c r="HXQ12" s="17"/>
      <c r="HXS12" s="15"/>
      <c r="HXT12" s="14"/>
      <c r="HXU12" s="14"/>
      <c r="HXX12" s="16"/>
      <c r="HXY12" s="17"/>
      <c r="HYA12" s="15"/>
      <c r="HYB12" s="14"/>
      <c r="HYC12" s="14"/>
      <c r="HYF12" s="16"/>
      <c r="HYG12" s="17"/>
      <c r="HYI12" s="15"/>
      <c r="HYJ12" s="14"/>
      <c r="HYK12" s="14"/>
      <c r="HYN12" s="16"/>
      <c r="HYO12" s="17"/>
      <c r="HYQ12" s="15"/>
      <c r="HYR12" s="14"/>
      <c r="HYS12" s="14"/>
      <c r="HYV12" s="16"/>
      <c r="HYW12" s="17"/>
      <c r="HYY12" s="15"/>
      <c r="HYZ12" s="14"/>
      <c r="HZA12" s="14"/>
      <c r="HZD12" s="16"/>
      <c r="HZE12" s="17"/>
      <c r="HZG12" s="15"/>
      <c r="HZH12" s="14"/>
      <c r="HZI12" s="14"/>
      <c r="HZL12" s="16"/>
      <c r="HZM12" s="17"/>
      <c r="HZO12" s="15"/>
      <c r="HZP12" s="14"/>
      <c r="HZQ12" s="14"/>
      <c r="HZT12" s="16"/>
      <c r="HZU12" s="17"/>
      <c r="HZW12" s="15"/>
      <c r="HZX12" s="14"/>
      <c r="HZY12" s="14"/>
      <c r="IAB12" s="16"/>
      <c r="IAC12" s="17"/>
      <c r="IAE12" s="15"/>
      <c r="IAF12" s="14"/>
      <c r="IAG12" s="14"/>
      <c r="IAJ12" s="16"/>
      <c r="IAK12" s="17"/>
      <c r="IAM12" s="15"/>
      <c r="IAN12" s="14"/>
      <c r="IAO12" s="14"/>
      <c r="IAR12" s="16"/>
      <c r="IAS12" s="17"/>
      <c r="IAU12" s="15"/>
      <c r="IAV12" s="14"/>
      <c r="IAW12" s="14"/>
      <c r="IAZ12" s="16"/>
      <c r="IBA12" s="17"/>
      <c r="IBC12" s="15"/>
      <c r="IBD12" s="14"/>
      <c r="IBE12" s="14"/>
      <c r="IBH12" s="16"/>
      <c r="IBI12" s="17"/>
      <c r="IBK12" s="15"/>
      <c r="IBL12" s="14"/>
      <c r="IBM12" s="14"/>
      <c r="IBP12" s="16"/>
      <c r="IBQ12" s="17"/>
      <c r="IBS12" s="15"/>
      <c r="IBT12" s="14"/>
      <c r="IBU12" s="14"/>
      <c r="IBX12" s="16"/>
      <c r="IBY12" s="17"/>
      <c r="ICA12" s="15"/>
      <c r="ICB12" s="14"/>
      <c r="ICC12" s="14"/>
      <c r="ICF12" s="16"/>
      <c r="ICG12" s="17"/>
      <c r="ICI12" s="15"/>
      <c r="ICJ12" s="14"/>
      <c r="ICK12" s="14"/>
      <c r="ICN12" s="16"/>
      <c r="ICO12" s="17"/>
      <c r="ICQ12" s="15"/>
      <c r="ICR12" s="14"/>
      <c r="ICS12" s="14"/>
      <c r="ICV12" s="16"/>
      <c r="ICW12" s="17"/>
      <c r="ICY12" s="15"/>
      <c r="ICZ12" s="14"/>
      <c r="IDA12" s="14"/>
      <c r="IDD12" s="16"/>
      <c r="IDE12" s="17"/>
      <c r="IDG12" s="15"/>
      <c r="IDH12" s="14"/>
      <c r="IDI12" s="14"/>
      <c r="IDL12" s="16"/>
      <c r="IDM12" s="17"/>
      <c r="IDO12" s="15"/>
      <c r="IDP12" s="14"/>
      <c r="IDQ12" s="14"/>
      <c r="IDT12" s="16"/>
      <c r="IDU12" s="17"/>
      <c r="IDW12" s="15"/>
      <c r="IDX12" s="14"/>
      <c r="IDY12" s="14"/>
      <c r="IEB12" s="16"/>
      <c r="IEC12" s="17"/>
      <c r="IEE12" s="15"/>
      <c r="IEF12" s="14"/>
      <c r="IEG12" s="14"/>
      <c r="IEJ12" s="16"/>
      <c r="IEK12" s="17"/>
      <c r="IEM12" s="15"/>
      <c r="IEN12" s="14"/>
      <c r="IEO12" s="14"/>
      <c r="IER12" s="16"/>
      <c r="IES12" s="17"/>
      <c r="IEU12" s="15"/>
      <c r="IEV12" s="14"/>
      <c r="IEW12" s="14"/>
      <c r="IEZ12" s="16"/>
      <c r="IFA12" s="17"/>
      <c r="IFC12" s="15"/>
      <c r="IFD12" s="14"/>
      <c r="IFE12" s="14"/>
      <c r="IFH12" s="16"/>
      <c r="IFI12" s="17"/>
      <c r="IFK12" s="15"/>
      <c r="IFL12" s="14"/>
      <c r="IFM12" s="14"/>
      <c r="IFP12" s="16"/>
      <c r="IFQ12" s="17"/>
      <c r="IFS12" s="15"/>
      <c r="IFT12" s="14"/>
      <c r="IFU12" s="14"/>
      <c r="IFX12" s="16"/>
      <c r="IFY12" s="17"/>
      <c r="IGA12" s="15"/>
      <c r="IGB12" s="14"/>
      <c r="IGC12" s="14"/>
      <c r="IGF12" s="16"/>
      <c r="IGG12" s="17"/>
      <c r="IGI12" s="15"/>
      <c r="IGJ12" s="14"/>
      <c r="IGK12" s="14"/>
      <c r="IGN12" s="16"/>
      <c r="IGO12" s="17"/>
      <c r="IGQ12" s="15"/>
      <c r="IGR12" s="14"/>
      <c r="IGS12" s="14"/>
      <c r="IGV12" s="16"/>
      <c r="IGW12" s="17"/>
      <c r="IGY12" s="15"/>
      <c r="IGZ12" s="14"/>
      <c r="IHA12" s="14"/>
      <c r="IHD12" s="16"/>
      <c r="IHE12" s="17"/>
      <c r="IHG12" s="15"/>
      <c r="IHH12" s="14"/>
      <c r="IHI12" s="14"/>
      <c r="IHL12" s="16"/>
      <c r="IHM12" s="17"/>
      <c r="IHO12" s="15"/>
      <c r="IHP12" s="14"/>
      <c r="IHQ12" s="14"/>
      <c r="IHT12" s="16"/>
      <c r="IHU12" s="17"/>
      <c r="IHW12" s="15"/>
      <c r="IHX12" s="14"/>
      <c r="IHY12" s="14"/>
      <c r="IIB12" s="16"/>
      <c r="IIC12" s="17"/>
      <c r="IIE12" s="15"/>
      <c r="IIF12" s="14"/>
      <c r="IIG12" s="14"/>
      <c r="IIJ12" s="16"/>
      <c r="IIK12" s="17"/>
      <c r="IIM12" s="15"/>
      <c r="IIN12" s="14"/>
      <c r="IIO12" s="14"/>
      <c r="IIR12" s="16"/>
      <c r="IIS12" s="17"/>
      <c r="IIU12" s="15"/>
      <c r="IIV12" s="14"/>
      <c r="IIW12" s="14"/>
      <c r="IIZ12" s="16"/>
      <c r="IJA12" s="17"/>
      <c r="IJC12" s="15"/>
      <c r="IJD12" s="14"/>
      <c r="IJE12" s="14"/>
      <c r="IJH12" s="16"/>
      <c r="IJI12" s="17"/>
      <c r="IJK12" s="15"/>
      <c r="IJL12" s="14"/>
      <c r="IJM12" s="14"/>
      <c r="IJP12" s="16"/>
      <c r="IJQ12" s="17"/>
      <c r="IJS12" s="15"/>
      <c r="IJT12" s="14"/>
      <c r="IJU12" s="14"/>
      <c r="IJX12" s="16"/>
      <c r="IJY12" s="17"/>
      <c r="IKA12" s="15"/>
      <c r="IKB12" s="14"/>
      <c r="IKC12" s="14"/>
      <c r="IKF12" s="16"/>
      <c r="IKG12" s="17"/>
      <c r="IKI12" s="15"/>
      <c r="IKJ12" s="14"/>
      <c r="IKK12" s="14"/>
      <c r="IKN12" s="16"/>
      <c r="IKO12" s="17"/>
      <c r="IKQ12" s="15"/>
      <c r="IKR12" s="14"/>
      <c r="IKS12" s="14"/>
      <c r="IKV12" s="16"/>
      <c r="IKW12" s="17"/>
      <c r="IKY12" s="15"/>
      <c r="IKZ12" s="14"/>
      <c r="ILA12" s="14"/>
      <c r="ILD12" s="16"/>
      <c r="ILE12" s="17"/>
      <c r="ILG12" s="15"/>
      <c r="ILH12" s="14"/>
      <c r="ILI12" s="14"/>
      <c r="ILL12" s="16"/>
      <c r="ILM12" s="17"/>
      <c r="ILO12" s="15"/>
      <c r="ILP12" s="14"/>
      <c r="ILQ12" s="14"/>
      <c r="ILT12" s="16"/>
      <c r="ILU12" s="17"/>
      <c r="ILW12" s="15"/>
      <c r="ILX12" s="14"/>
      <c r="ILY12" s="14"/>
      <c r="IMB12" s="16"/>
      <c r="IMC12" s="17"/>
      <c r="IME12" s="15"/>
      <c r="IMF12" s="14"/>
      <c r="IMG12" s="14"/>
      <c r="IMJ12" s="16"/>
      <c r="IMK12" s="17"/>
      <c r="IMM12" s="15"/>
      <c r="IMN12" s="14"/>
      <c r="IMO12" s="14"/>
      <c r="IMR12" s="16"/>
      <c r="IMS12" s="17"/>
      <c r="IMU12" s="15"/>
      <c r="IMV12" s="14"/>
      <c r="IMW12" s="14"/>
      <c r="IMZ12" s="16"/>
      <c r="INA12" s="17"/>
      <c r="INC12" s="15"/>
      <c r="IND12" s="14"/>
      <c r="INE12" s="14"/>
      <c r="INH12" s="16"/>
      <c r="INI12" s="17"/>
      <c r="INK12" s="15"/>
      <c r="INL12" s="14"/>
      <c r="INM12" s="14"/>
      <c r="INP12" s="16"/>
      <c r="INQ12" s="17"/>
      <c r="INS12" s="15"/>
      <c r="INT12" s="14"/>
      <c r="INU12" s="14"/>
      <c r="INX12" s="16"/>
      <c r="INY12" s="17"/>
      <c r="IOA12" s="15"/>
      <c r="IOB12" s="14"/>
      <c r="IOC12" s="14"/>
      <c r="IOF12" s="16"/>
      <c r="IOG12" s="17"/>
      <c r="IOI12" s="15"/>
      <c r="IOJ12" s="14"/>
      <c r="IOK12" s="14"/>
      <c r="ION12" s="16"/>
      <c r="IOO12" s="17"/>
      <c r="IOQ12" s="15"/>
      <c r="IOR12" s="14"/>
      <c r="IOS12" s="14"/>
      <c r="IOV12" s="16"/>
      <c r="IOW12" s="17"/>
      <c r="IOY12" s="15"/>
      <c r="IOZ12" s="14"/>
      <c r="IPA12" s="14"/>
      <c r="IPD12" s="16"/>
      <c r="IPE12" s="17"/>
      <c r="IPG12" s="15"/>
      <c r="IPH12" s="14"/>
      <c r="IPI12" s="14"/>
      <c r="IPL12" s="16"/>
      <c r="IPM12" s="17"/>
      <c r="IPO12" s="15"/>
      <c r="IPP12" s="14"/>
      <c r="IPQ12" s="14"/>
      <c r="IPT12" s="16"/>
      <c r="IPU12" s="17"/>
      <c r="IPW12" s="15"/>
      <c r="IPX12" s="14"/>
      <c r="IPY12" s="14"/>
      <c r="IQB12" s="16"/>
      <c r="IQC12" s="17"/>
      <c r="IQE12" s="15"/>
      <c r="IQF12" s="14"/>
      <c r="IQG12" s="14"/>
      <c r="IQJ12" s="16"/>
      <c r="IQK12" s="17"/>
      <c r="IQM12" s="15"/>
      <c r="IQN12" s="14"/>
      <c r="IQO12" s="14"/>
      <c r="IQR12" s="16"/>
      <c r="IQS12" s="17"/>
      <c r="IQU12" s="15"/>
      <c r="IQV12" s="14"/>
      <c r="IQW12" s="14"/>
      <c r="IQZ12" s="16"/>
      <c r="IRA12" s="17"/>
      <c r="IRC12" s="15"/>
      <c r="IRD12" s="14"/>
      <c r="IRE12" s="14"/>
      <c r="IRH12" s="16"/>
      <c r="IRI12" s="17"/>
      <c r="IRK12" s="15"/>
      <c r="IRL12" s="14"/>
      <c r="IRM12" s="14"/>
      <c r="IRP12" s="16"/>
      <c r="IRQ12" s="17"/>
      <c r="IRS12" s="15"/>
      <c r="IRT12" s="14"/>
      <c r="IRU12" s="14"/>
      <c r="IRX12" s="16"/>
      <c r="IRY12" s="17"/>
      <c r="ISA12" s="15"/>
      <c r="ISB12" s="14"/>
      <c r="ISC12" s="14"/>
      <c r="ISF12" s="16"/>
      <c r="ISG12" s="17"/>
      <c r="ISI12" s="15"/>
      <c r="ISJ12" s="14"/>
      <c r="ISK12" s="14"/>
      <c r="ISN12" s="16"/>
      <c r="ISO12" s="17"/>
      <c r="ISQ12" s="15"/>
      <c r="ISR12" s="14"/>
      <c r="ISS12" s="14"/>
      <c r="ISV12" s="16"/>
      <c r="ISW12" s="17"/>
      <c r="ISY12" s="15"/>
      <c r="ISZ12" s="14"/>
      <c r="ITA12" s="14"/>
      <c r="ITD12" s="16"/>
      <c r="ITE12" s="17"/>
      <c r="ITG12" s="15"/>
      <c r="ITH12" s="14"/>
      <c r="ITI12" s="14"/>
      <c r="ITL12" s="16"/>
      <c r="ITM12" s="17"/>
      <c r="ITO12" s="15"/>
      <c r="ITP12" s="14"/>
      <c r="ITQ12" s="14"/>
      <c r="ITT12" s="16"/>
      <c r="ITU12" s="17"/>
      <c r="ITW12" s="15"/>
      <c r="ITX12" s="14"/>
      <c r="ITY12" s="14"/>
      <c r="IUB12" s="16"/>
      <c r="IUC12" s="17"/>
      <c r="IUE12" s="15"/>
      <c r="IUF12" s="14"/>
      <c r="IUG12" s="14"/>
      <c r="IUJ12" s="16"/>
      <c r="IUK12" s="17"/>
      <c r="IUM12" s="15"/>
      <c r="IUN12" s="14"/>
      <c r="IUO12" s="14"/>
      <c r="IUR12" s="16"/>
      <c r="IUS12" s="17"/>
      <c r="IUU12" s="15"/>
      <c r="IUV12" s="14"/>
      <c r="IUW12" s="14"/>
      <c r="IUZ12" s="16"/>
      <c r="IVA12" s="17"/>
      <c r="IVC12" s="15"/>
      <c r="IVD12" s="14"/>
      <c r="IVE12" s="14"/>
      <c r="IVH12" s="16"/>
      <c r="IVI12" s="17"/>
      <c r="IVK12" s="15"/>
      <c r="IVL12" s="14"/>
      <c r="IVM12" s="14"/>
      <c r="IVP12" s="16"/>
      <c r="IVQ12" s="17"/>
      <c r="IVS12" s="15"/>
      <c r="IVT12" s="14"/>
      <c r="IVU12" s="14"/>
      <c r="IVX12" s="16"/>
      <c r="IVY12" s="17"/>
      <c r="IWA12" s="15"/>
      <c r="IWB12" s="14"/>
      <c r="IWC12" s="14"/>
      <c r="IWF12" s="16"/>
      <c r="IWG12" s="17"/>
      <c r="IWI12" s="15"/>
      <c r="IWJ12" s="14"/>
      <c r="IWK12" s="14"/>
      <c r="IWN12" s="16"/>
      <c r="IWO12" s="17"/>
      <c r="IWQ12" s="15"/>
      <c r="IWR12" s="14"/>
      <c r="IWS12" s="14"/>
      <c r="IWV12" s="16"/>
      <c r="IWW12" s="17"/>
      <c r="IWY12" s="15"/>
      <c r="IWZ12" s="14"/>
      <c r="IXA12" s="14"/>
      <c r="IXD12" s="16"/>
      <c r="IXE12" s="17"/>
      <c r="IXG12" s="15"/>
      <c r="IXH12" s="14"/>
      <c r="IXI12" s="14"/>
      <c r="IXL12" s="16"/>
      <c r="IXM12" s="17"/>
      <c r="IXO12" s="15"/>
      <c r="IXP12" s="14"/>
      <c r="IXQ12" s="14"/>
      <c r="IXT12" s="16"/>
      <c r="IXU12" s="17"/>
      <c r="IXW12" s="15"/>
      <c r="IXX12" s="14"/>
      <c r="IXY12" s="14"/>
      <c r="IYB12" s="16"/>
      <c r="IYC12" s="17"/>
      <c r="IYE12" s="15"/>
      <c r="IYF12" s="14"/>
      <c r="IYG12" s="14"/>
      <c r="IYJ12" s="16"/>
      <c r="IYK12" s="17"/>
      <c r="IYM12" s="15"/>
      <c r="IYN12" s="14"/>
      <c r="IYO12" s="14"/>
      <c r="IYR12" s="16"/>
      <c r="IYS12" s="17"/>
      <c r="IYU12" s="15"/>
      <c r="IYV12" s="14"/>
      <c r="IYW12" s="14"/>
      <c r="IYZ12" s="16"/>
      <c r="IZA12" s="17"/>
      <c r="IZC12" s="15"/>
      <c r="IZD12" s="14"/>
      <c r="IZE12" s="14"/>
      <c r="IZH12" s="16"/>
      <c r="IZI12" s="17"/>
      <c r="IZK12" s="15"/>
      <c r="IZL12" s="14"/>
      <c r="IZM12" s="14"/>
      <c r="IZP12" s="16"/>
      <c r="IZQ12" s="17"/>
      <c r="IZS12" s="15"/>
      <c r="IZT12" s="14"/>
      <c r="IZU12" s="14"/>
      <c r="IZX12" s="16"/>
      <c r="IZY12" s="17"/>
      <c r="JAA12" s="15"/>
      <c r="JAB12" s="14"/>
      <c r="JAC12" s="14"/>
      <c r="JAF12" s="16"/>
      <c r="JAG12" s="17"/>
      <c r="JAI12" s="15"/>
      <c r="JAJ12" s="14"/>
      <c r="JAK12" s="14"/>
      <c r="JAN12" s="16"/>
      <c r="JAO12" s="17"/>
      <c r="JAQ12" s="15"/>
      <c r="JAR12" s="14"/>
      <c r="JAS12" s="14"/>
      <c r="JAV12" s="16"/>
      <c r="JAW12" s="17"/>
      <c r="JAY12" s="15"/>
      <c r="JAZ12" s="14"/>
      <c r="JBA12" s="14"/>
      <c r="JBD12" s="16"/>
      <c r="JBE12" s="17"/>
      <c r="JBG12" s="15"/>
      <c r="JBH12" s="14"/>
      <c r="JBI12" s="14"/>
      <c r="JBL12" s="16"/>
      <c r="JBM12" s="17"/>
      <c r="JBO12" s="15"/>
      <c r="JBP12" s="14"/>
      <c r="JBQ12" s="14"/>
      <c r="JBT12" s="16"/>
      <c r="JBU12" s="17"/>
      <c r="JBW12" s="15"/>
      <c r="JBX12" s="14"/>
      <c r="JBY12" s="14"/>
      <c r="JCB12" s="16"/>
      <c r="JCC12" s="17"/>
      <c r="JCE12" s="15"/>
      <c r="JCF12" s="14"/>
      <c r="JCG12" s="14"/>
      <c r="JCJ12" s="16"/>
      <c r="JCK12" s="17"/>
      <c r="JCM12" s="15"/>
      <c r="JCN12" s="14"/>
      <c r="JCO12" s="14"/>
      <c r="JCR12" s="16"/>
      <c r="JCS12" s="17"/>
      <c r="JCU12" s="15"/>
      <c r="JCV12" s="14"/>
      <c r="JCW12" s="14"/>
      <c r="JCZ12" s="16"/>
      <c r="JDA12" s="17"/>
      <c r="JDC12" s="15"/>
      <c r="JDD12" s="14"/>
      <c r="JDE12" s="14"/>
      <c r="JDH12" s="16"/>
      <c r="JDI12" s="17"/>
      <c r="JDK12" s="15"/>
      <c r="JDL12" s="14"/>
      <c r="JDM12" s="14"/>
      <c r="JDP12" s="16"/>
      <c r="JDQ12" s="17"/>
      <c r="JDS12" s="15"/>
      <c r="JDT12" s="14"/>
      <c r="JDU12" s="14"/>
      <c r="JDX12" s="16"/>
      <c r="JDY12" s="17"/>
      <c r="JEA12" s="15"/>
      <c r="JEB12" s="14"/>
      <c r="JEC12" s="14"/>
      <c r="JEF12" s="16"/>
      <c r="JEG12" s="17"/>
      <c r="JEI12" s="15"/>
      <c r="JEJ12" s="14"/>
      <c r="JEK12" s="14"/>
      <c r="JEN12" s="16"/>
      <c r="JEO12" s="17"/>
      <c r="JEQ12" s="15"/>
      <c r="JER12" s="14"/>
      <c r="JES12" s="14"/>
      <c r="JEV12" s="16"/>
      <c r="JEW12" s="17"/>
      <c r="JEY12" s="15"/>
      <c r="JEZ12" s="14"/>
      <c r="JFA12" s="14"/>
      <c r="JFD12" s="16"/>
      <c r="JFE12" s="17"/>
      <c r="JFG12" s="15"/>
      <c r="JFH12" s="14"/>
      <c r="JFI12" s="14"/>
      <c r="JFL12" s="16"/>
      <c r="JFM12" s="17"/>
      <c r="JFO12" s="15"/>
      <c r="JFP12" s="14"/>
      <c r="JFQ12" s="14"/>
      <c r="JFT12" s="16"/>
      <c r="JFU12" s="17"/>
      <c r="JFW12" s="15"/>
      <c r="JFX12" s="14"/>
      <c r="JFY12" s="14"/>
      <c r="JGB12" s="16"/>
      <c r="JGC12" s="17"/>
      <c r="JGE12" s="15"/>
      <c r="JGF12" s="14"/>
      <c r="JGG12" s="14"/>
      <c r="JGJ12" s="16"/>
      <c r="JGK12" s="17"/>
      <c r="JGM12" s="15"/>
      <c r="JGN12" s="14"/>
      <c r="JGO12" s="14"/>
      <c r="JGR12" s="16"/>
      <c r="JGS12" s="17"/>
      <c r="JGU12" s="15"/>
      <c r="JGV12" s="14"/>
      <c r="JGW12" s="14"/>
      <c r="JGZ12" s="16"/>
      <c r="JHA12" s="17"/>
      <c r="JHC12" s="15"/>
      <c r="JHD12" s="14"/>
      <c r="JHE12" s="14"/>
      <c r="JHH12" s="16"/>
      <c r="JHI12" s="17"/>
      <c r="JHK12" s="15"/>
      <c r="JHL12" s="14"/>
      <c r="JHM12" s="14"/>
      <c r="JHP12" s="16"/>
      <c r="JHQ12" s="17"/>
      <c r="JHS12" s="15"/>
      <c r="JHT12" s="14"/>
      <c r="JHU12" s="14"/>
      <c r="JHX12" s="16"/>
      <c r="JHY12" s="17"/>
      <c r="JIA12" s="15"/>
      <c r="JIB12" s="14"/>
      <c r="JIC12" s="14"/>
      <c r="JIF12" s="16"/>
      <c r="JIG12" s="17"/>
      <c r="JII12" s="15"/>
      <c r="JIJ12" s="14"/>
      <c r="JIK12" s="14"/>
      <c r="JIN12" s="16"/>
      <c r="JIO12" s="17"/>
      <c r="JIQ12" s="15"/>
      <c r="JIR12" s="14"/>
      <c r="JIS12" s="14"/>
      <c r="JIV12" s="16"/>
      <c r="JIW12" s="17"/>
      <c r="JIY12" s="15"/>
      <c r="JIZ12" s="14"/>
      <c r="JJA12" s="14"/>
      <c r="JJD12" s="16"/>
      <c r="JJE12" s="17"/>
      <c r="JJG12" s="15"/>
      <c r="JJH12" s="14"/>
      <c r="JJI12" s="14"/>
      <c r="JJL12" s="16"/>
      <c r="JJM12" s="17"/>
      <c r="JJO12" s="15"/>
      <c r="JJP12" s="14"/>
      <c r="JJQ12" s="14"/>
      <c r="JJT12" s="16"/>
      <c r="JJU12" s="17"/>
      <c r="JJW12" s="15"/>
      <c r="JJX12" s="14"/>
      <c r="JJY12" s="14"/>
      <c r="JKB12" s="16"/>
      <c r="JKC12" s="17"/>
      <c r="JKE12" s="15"/>
      <c r="JKF12" s="14"/>
      <c r="JKG12" s="14"/>
      <c r="JKJ12" s="16"/>
      <c r="JKK12" s="17"/>
      <c r="JKM12" s="15"/>
      <c r="JKN12" s="14"/>
      <c r="JKO12" s="14"/>
      <c r="JKR12" s="16"/>
      <c r="JKS12" s="17"/>
      <c r="JKU12" s="15"/>
      <c r="JKV12" s="14"/>
      <c r="JKW12" s="14"/>
      <c r="JKZ12" s="16"/>
      <c r="JLA12" s="17"/>
      <c r="JLC12" s="15"/>
      <c r="JLD12" s="14"/>
      <c r="JLE12" s="14"/>
      <c r="JLH12" s="16"/>
      <c r="JLI12" s="17"/>
      <c r="JLK12" s="15"/>
      <c r="JLL12" s="14"/>
      <c r="JLM12" s="14"/>
      <c r="JLP12" s="16"/>
      <c r="JLQ12" s="17"/>
      <c r="JLS12" s="15"/>
      <c r="JLT12" s="14"/>
      <c r="JLU12" s="14"/>
      <c r="JLX12" s="16"/>
      <c r="JLY12" s="17"/>
      <c r="JMA12" s="15"/>
      <c r="JMB12" s="14"/>
      <c r="JMC12" s="14"/>
      <c r="JMF12" s="16"/>
      <c r="JMG12" s="17"/>
      <c r="JMI12" s="15"/>
      <c r="JMJ12" s="14"/>
      <c r="JMK12" s="14"/>
      <c r="JMN12" s="16"/>
      <c r="JMO12" s="17"/>
      <c r="JMQ12" s="15"/>
      <c r="JMR12" s="14"/>
      <c r="JMS12" s="14"/>
      <c r="JMV12" s="16"/>
      <c r="JMW12" s="17"/>
      <c r="JMY12" s="15"/>
      <c r="JMZ12" s="14"/>
      <c r="JNA12" s="14"/>
      <c r="JND12" s="16"/>
      <c r="JNE12" s="17"/>
      <c r="JNG12" s="15"/>
      <c r="JNH12" s="14"/>
      <c r="JNI12" s="14"/>
      <c r="JNL12" s="16"/>
      <c r="JNM12" s="17"/>
      <c r="JNO12" s="15"/>
      <c r="JNP12" s="14"/>
      <c r="JNQ12" s="14"/>
      <c r="JNT12" s="16"/>
      <c r="JNU12" s="17"/>
      <c r="JNW12" s="15"/>
      <c r="JNX12" s="14"/>
      <c r="JNY12" s="14"/>
      <c r="JOB12" s="16"/>
      <c r="JOC12" s="17"/>
      <c r="JOE12" s="15"/>
      <c r="JOF12" s="14"/>
      <c r="JOG12" s="14"/>
      <c r="JOJ12" s="16"/>
      <c r="JOK12" s="17"/>
      <c r="JOM12" s="15"/>
      <c r="JON12" s="14"/>
      <c r="JOO12" s="14"/>
      <c r="JOR12" s="16"/>
      <c r="JOS12" s="17"/>
      <c r="JOU12" s="15"/>
      <c r="JOV12" s="14"/>
      <c r="JOW12" s="14"/>
      <c r="JOZ12" s="16"/>
      <c r="JPA12" s="17"/>
      <c r="JPC12" s="15"/>
      <c r="JPD12" s="14"/>
      <c r="JPE12" s="14"/>
      <c r="JPH12" s="16"/>
      <c r="JPI12" s="17"/>
      <c r="JPK12" s="15"/>
      <c r="JPL12" s="14"/>
      <c r="JPM12" s="14"/>
      <c r="JPP12" s="16"/>
      <c r="JPQ12" s="17"/>
      <c r="JPS12" s="15"/>
      <c r="JPT12" s="14"/>
      <c r="JPU12" s="14"/>
      <c r="JPX12" s="16"/>
      <c r="JPY12" s="17"/>
      <c r="JQA12" s="15"/>
      <c r="JQB12" s="14"/>
      <c r="JQC12" s="14"/>
      <c r="JQF12" s="16"/>
      <c r="JQG12" s="17"/>
      <c r="JQI12" s="15"/>
      <c r="JQJ12" s="14"/>
      <c r="JQK12" s="14"/>
      <c r="JQN12" s="16"/>
      <c r="JQO12" s="17"/>
      <c r="JQQ12" s="15"/>
      <c r="JQR12" s="14"/>
      <c r="JQS12" s="14"/>
      <c r="JQV12" s="16"/>
      <c r="JQW12" s="17"/>
      <c r="JQY12" s="15"/>
      <c r="JQZ12" s="14"/>
      <c r="JRA12" s="14"/>
      <c r="JRD12" s="16"/>
      <c r="JRE12" s="17"/>
      <c r="JRG12" s="15"/>
      <c r="JRH12" s="14"/>
      <c r="JRI12" s="14"/>
      <c r="JRL12" s="16"/>
      <c r="JRM12" s="17"/>
      <c r="JRO12" s="15"/>
      <c r="JRP12" s="14"/>
      <c r="JRQ12" s="14"/>
      <c r="JRT12" s="16"/>
      <c r="JRU12" s="17"/>
      <c r="JRW12" s="15"/>
      <c r="JRX12" s="14"/>
      <c r="JRY12" s="14"/>
      <c r="JSB12" s="16"/>
      <c r="JSC12" s="17"/>
      <c r="JSE12" s="15"/>
      <c r="JSF12" s="14"/>
      <c r="JSG12" s="14"/>
      <c r="JSJ12" s="16"/>
      <c r="JSK12" s="17"/>
      <c r="JSM12" s="15"/>
      <c r="JSN12" s="14"/>
      <c r="JSO12" s="14"/>
      <c r="JSR12" s="16"/>
      <c r="JSS12" s="17"/>
      <c r="JSU12" s="15"/>
      <c r="JSV12" s="14"/>
      <c r="JSW12" s="14"/>
      <c r="JSZ12" s="16"/>
      <c r="JTA12" s="17"/>
      <c r="JTC12" s="15"/>
      <c r="JTD12" s="14"/>
      <c r="JTE12" s="14"/>
      <c r="JTH12" s="16"/>
      <c r="JTI12" s="17"/>
      <c r="JTK12" s="15"/>
      <c r="JTL12" s="14"/>
      <c r="JTM12" s="14"/>
      <c r="JTP12" s="16"/>
      <c r="JTQ12" s="17"/>
      <c r="JTS12" s="15"/>
      <c r="JTT12" s="14"/>
      <c r="JTU12" s="14"/>
      <c r="JTX12" s="16"/>
      <c r="JTY12" s="17"/>
      <c r="JUA12" s="15"/>
      <c r="JUB12" s="14"/>
      <c r="JUC12" s="14"/>
      <c r="JUF12" s="16"/>
      <c r="JUG12" s="17"/>
      <c r="JUI12" s="15"/>
      <c r="JUJ12" s="14"/>
      <c r="JUK12" s="14"/>
      <c r="JUN12" s="16"/>
      <c r="JUO12" s="17"/>
      <c r="JUQ12" s="15"/>
      <c r="JUR12" s="14"/>
      <c r="JUS12" s="14"/>
      <c r="JUV12" s="16"/>
      <c r="JUW12" s="17"/>
      <c r="JUY12" s="15"/>
      <c r="JUZ12" s="14"/>
      <c r="JVA12" s="14"/>
      <c r="JVD12" s="16"/>
      <c r="JVE12" s="17"/>
      <c r="JVG12" s="15"/>
      <c r="JVH12" s="14"/>
      <c r="JVI12" s="14"/>
      <c r="JVL12" s="16"/>
      <c r="JVM12" s="17"/>
      <c r="JVO12" s="15"/>
      <c r="JVP12" s="14"/>
      <c r="JVQ12" s="14"/>
      <c r="JVT12" s="16"/>
      <c r="JVU12" s="17"/>
      <c r="JVW12" s="15"/>
      <c r="JVX12" s="14"/>
      <c r="JVY12" s="14"/>
      <c r="JWB12" s="16"/>
      <c r="JWC12" s="17"/>
      <c r="JWE12" s="15"/>
      <c r="JWF12" s="14"/>
      <c r="JWG12" s="14"/>
      <c r="JWJ12" s="16"/>
      <c r="JWK12" s="17"/>
      <c r="JWM12" s="15"/>
      <c r="JWN12" s="14"/>
      <c r="JWO12" s="14"/>
      <c r="JWR12" s="16"/>
      <c r="JWS12" s="17"/>
      <c r="JWU12" s="15"/>
      <c r="JWV12" s="14"/>
      <c r="JWW12" s="14"/>
      <c r="JWZ12" s="16"/>
      <c r="JXA12" s="17"/>
      <c r="JXC12" s="15"/>
      <c r="JXD12" s="14"/>
      <c r="JXE12" s="14"/>
      <c r="JXH12" s="16"/>
      <c r="JXI12" s="17"/>
      <c r="JXK12" s="15"/>
      <c r="JXL12" s="14"/>
      <c r="JXM12" s="14"/>
      <c r="JXP12" s="16"/>
      <c r="JXQ12" s="17"/>
      <c r="JXS12" s="15"/>
      <c r="JXT12" s="14"/>
      <c r="JXU12" s="14"/>
      <c r="JXX12" s="16"/>
      <c r="JXY12" s="17"/>
      <c r="JYA12" s="15"/>
      <c r="JYB12" s="14"/>
      <c r="JYC12" s="14"/>
      <c r="JYF12" s="16"/>
      <c r="JYG12" s="17"/>
      <c r="JYI12" s="15"/>
      <c r="JYJ12" s="14"/>
      <c r="JYK12" s="14"/>
      <c r="JYN12" s="16"/>
      <c r="JYO12" s="17"/>
      <c r="JYQ12" s="15"/>
      <c r="JYR12" s="14"/>
      <c r="JYS12" s="14"/>
      <c r="JYV12" s="16"/>
      <c r="JYW12" s="17"/>
      <c r="JYY12" s="15"/>
      <c r="JYZ12" s="14"/>
      <c r="JZA12" s="14"/>
      <c r="JZD12" s="16"/>
      <c r="JZE12" s="17"/>
      <c r="JZG12" s="15"/>
      <c r="JZH12" s="14"/>
      <c r="JZI12" s="14"/>
      <c r="JZL12" s="16"/>
      <c r="JZM12" s="17"/>
      <c r="JZO12" s="15"/>
      <c r="JZP12" s="14"/>
      <c r="JZQ12" s="14"/>
      <c r="JZT12" s="16"/>
      <c r="JZU12" s="17"/>
      <c r="JZW12" s="15"/>
      <c r="JZX12" s="14"/>
      <c r="JZY12" s="14"/>
      <c r="KAB12" s="16"/>
      <c r="KAC12" s="17"/>
      <c r="KAE12" s="15"/>
      <c r="KAF12" s="14"/>
      <c r="KAG12" s="14"/>
      <c r="KAJ12" s="16"/>
      <c r="KAK12" s="17"/>
      <c r="KAM12" s="15"/>
      <c r="KAN12" s="14"/>
      <c r="KAO12" s="14"/>
      <c r="KAR12" s="16"/>
      <c r="KAS12" s="17"/>
      <c r="KAU12" s="15"/>
      <c r="KAV12" s="14"/>
      <c r="KAW12" s="14"/>
      <c r="KAZ12" s="16"/>
      <c r="KBA12" s="17"/>
      <c r="KBC12" s="15"/>
      <c r="KBD12" s="14"/>
      <c r="KBE12" s="14"/>
      <c r="KBH12" s="16"/>
      <c r="KBI12" s="17"/>
      <c r="KBK12" s="15"/>
      <c r="KBL12" s="14"/>
      <c r="KBM12" s="14"/>
      <c r="KBP12" s="16"/>
      <c r="KBQ12" s="17"/>
      <c r="KBS12" s="15"/>
      <c r="KBT12" s="14"/>
      <c r="KBU12" s="14"/>
      <c r="KBX12" s="16"/>
      <c r="KBY12" s="17"/>
      <c r="KCA12" s="15"/>
      <c r="KCB12" s="14"/>
      <c r="KCC12" s="14"/>
      <c r="KCF12" s="16"/>
      <c r="KCG12" s="17"/>
      <c r="KCI12" s="15"/>
      <c r="KCJ12" s="14"/>
      <c r="KCK12" s="14"/>
      <c r="KCN12" s="16"/>
      <c r="KCO12" s="17"/>
      <c r="KCQ12" s="15"/>
      <c r="KCR12" s="14"/>
      <c r="KCS12" s="14"/>
      <c r="KCV12" s="16"/>
      <c r="KCW12" s="17"/>
      <c r="KCY12" s="15"/>
      <c r="KCZ12" s="14"/>
      <c r="KDA12" s="14"/>
      <c r="KDD12" s="16"/>
      <c r="KDE12" s="17"/>
      <c r="KDG12" s="15"/>
      <c r="KDH12" s="14"/>
      <c r="KDI12" s="14"/>
      <c r="KDL12" s="16"/>
      <c r="KDM12" s="17"/>
      <c r="KDO12" s="15"/>
      <c r="KDP12" s="14"/>
      <c r="KDQ12" s="14"/>
      <c r="KDT12" s="16"/>
      <c r="KDU12" s="17"/>
      <c r="KDW12" s="15"/>
      <c r="KDX12" s="14"/>
      <c r="KDY12" s="14"/>
      <c r="KEB12" s="16"/>
      <c r="KEC12" s="17"/>
      <c r="KEE12" s="15"/>
      <c r="KEF12" s="14"/>
      <c r="KEG12" s="14"/>
      <c r="KEJ12" s="16"/>
      <c r="KEK12" s="17"/>
      <c r="KEM12" s="15"/>
      <c r="KEN12" s="14"/>
      <c r="KEO12" s="14"/>
      <c r="KER12" s="16"/>
      <c r="KES12" s="17"/>
      <c r="KEU12" s="15"/>
      <c r="KEV12" s="14"/>
      <c r="KEW12" s="14"/>
      <c r="KEZ12" s="16"/>
      <c r="KFA12" s="17"/>
      <c r="KFC12" s="15"/>
      <c r="KFD12" s="14"/>
      <c r="KFE12" s="14"/>
      <c r="KFH12" s="16"/>
      <c r="KFI12" s="17"/>
      <c r="KFK12" s="15"/>
      <c r="KFL12" s="14"/>
      <c r="KFM12" s="14"/>
      <c r="KFP12" s="16"/>
      <c r="KFQ12" s="17"/>
      <c r="KFS12" s="15"/>
      <c r="KFT12" s="14"/>
      <c r="KFU12" s="14"/>
      <c r="KFX12" s="16"/>
      <c r="KFY12" s="17"/>
      <c r="KGA12" s="15"/>
      <c r="KGB12" s="14"/>
      <c r="KGC12" s="14"/>
      <c r="KGF12" s="16"/>
      <c r="KGG12" s="17"/>
      <c r="KGI12" s="15"/>
      <c r="KGJ12" s="14"/>
      <c r="KGK12" s="14"/>
      <c r="KGN12" s="16"/>
      <c r="KGO12" s="17"/>
      <c r="KGQ12" s="15"/>
      <c r="KGR12" s="14"/>
      <c r="KGS12" s="14"/>
      <c r="KGV12" s="16"/>
      <c r="KGW12" s="17"/>
      <c r="KGY12" s="15"/>
      <c r="KGZ12" s="14"/>
      <c r="KHA12" s="14"/>
      <c r="KHD12" s="16"/>
      <c r="KHE12" s="17"/>
      <c r="KHG12" s="15"/>
      <c r="KHH12" s="14"/>
      <c r="KHI12" s="14"/>
      <c r="KHL12" s="16"/>
      <c r="KHM12" s="17"/>
      <c r="KHO12" s="15"/>
      <c r="KHP12" s="14"/>
      <c r="KHQ12" s="14"/>
      <c r="KHT12" s="16"/>
      <c r="KHU12" s="17"/>
      <c r="KHW12" s="15"/>
      <c r="KHX12" s="14"/>
      <c r="KHY12" s="14"/>
      <c r="KIB12" s="16"/>
      <c r="KIC12" s="17"/>
      <c r="KIE12" s="15"/>
      <c r="KIF12" s="14"/>
      <c r="KIG12" s="14"/>
      <c r="KIJ12" s="16"/>
      <c r="KIK12" s="17"/>
      <c r="KIM12" s="15"/>
      <c r="KIN12" s="14"/>
      <c r="KIO12" s="14"/>
      <c r="KIR12" s="16"/>
      <c r="KIS12" s="17"/>
      <c r="KIU12" s="15"/>
      <c r="KIV12" s="14"/>
      <c r="KIW12" s="14"/>
      <c r="KIZ12" s="16"/>
      <c r="KJA12" s="17"/>
      <c r="KJC12" s="15"/>
      <c r="KJD12" s="14"/>
      <c r="KJE12" s="14"/>
      <c r="KJH12" s="16"/>
      <c r="KJI12" s="17"/>
      <c r="KJK12" s="15"/>
      <c r="KJL12" s="14"/>
      <c r="KJM12" s="14"/>
      <c r="KJP12" s="16"/>
      <c r="KJQ12" s="17"/>
      <c r="KJS12" s="15"/>
      <c r="KJT12" s="14"/>
      <c r="KJU12" s="14"/>
      <c r="KJX12" s="16"/>
      <c r="KJY12" s="17"/>
      <c r="KKA12" s="15"/>
      <c r="KKB12" s="14"/>
      <c r="KKC12" s="14"/>
      <c r="KKF12" s="16"/>
      <c r="KKG12" s="17"/>
      <c r="KKI12" s="15"/>
      <c r="KKJ12" s="14"/>
      <c r="KKK12" s="14"/>
      <c r="KKN12" s="16"/>
      <c r="KKO12" s="17"/>
      <c r="KKQ12" s="15"/>
      <c r="KKR12" s="14"/>
      <c r="KKS12" s="14"/>
      <c r="KKV12" s="16"/>
      <c r="KKW12" s="17"/>
      <c r="KKY12" s="15"/>
      <c r="KKZ12" s="14"/>
      <c r="KLA12" s="14"/>
      <c r="KLD12" s="16"/>
      <c r="KLE12" s="17"/>
      <c r="KLG12" s="15"/>
      <c r="KLH12" s="14"/>
      <c r="KLI12" s="14"/>
      <c r="KLL12" s="16"/>
      <c r="KLM12" s="17"/>
      <c r="KLO12" s="15"/>
      <c r="KLP12" s="14"/>
      <c r="KLQ12" s="14"/>
      <c r="KLT12" s="16"/>
      <c r="KLU12" s="17"/>
      <c r="KLW12" s="15"/>
      <c r="KLX12" s="14"/>
      <c r="KLY12" s="14"/>
      <c r="KMB12" s="16"/>
      <c r="KMC12" s="17"/>
      <c r="KME12" s="15"/>
      <c r="KMF12" s="14"/>
      <c r="KMG12" s="14"/>
      <c r="KMJ12" s="16"/>
      <c r="KMK12" s="17"/>
      <c r="KMM12" s="15"/>
      <c r="KMN12" s="14"/>
      <c r="KMO12" s="14"/>
      <c r="KMR12" s="16"/>
      <c r="KMS12" s="17"/>
      <c r="KMU12" s="15"/>
      <c r="KMV12" s="14"/>
      <c r="KMW12" s="14"/>
      <c r="KMZ12" s="16"/>
      <c r="KNA12" s="17"/>
      <c r="KNC12" s="15"/>
      <c r="KND12" s="14"/>
      <c r="KNE12" s="14"/>
      <c r="KNH12" s="16"/>
      <c r="KNI12" s="17"/>
      <c r="KNK12" s="15"/>
      <c r="KNL12" s="14"/>
      <c r="KNM12" s="14"/>
      <c r="KNP12" s="16"/>
      <c r="KNQ12" s="17"/>
      <c r="KNS12" s="15"/>
      <c r="KNT12" s="14"/>
      <c r="KNU12" s="14"/>
      <c r="KNX12" s="16"/>
      <c r="KNY12" s="17"/>
      <c r="KOA12" s="15"/>
      <c r="KOB12" s="14"/>
      <c r="KOC12" s="14"/>
      <c r="KOF12" s="16"/>
      <c r="KOG12" s="17"/>
      <c r="KOI12" s="15"/>
      <c r="KOJ12" s="14"/>
      <c r="KOK12" s="14"/>
      <c r="KON12" s="16"/>
      <c r="KOO12" s="17"/>
      <c r="KOQ12" s="15"/>
      <c r="KOR12" s="14"/>
      <c r="KOS12" s="14"/>
      <c r="KOV12" s="16"/>
      <c r="KOW12" s="17"/>
      <c r="KOY12" s="15"/>
      <c r="KOZ12" s="14"/>
      <c r="KPA12" s="14"/>
      <c r="KPD12" s="16"/>
      <c r="KPE12" s="17"/>
      <c r="KPG12" s="15"/>
      <c r="KPH12" s="14"/>
      <c r="KPI12" s="14"/>
      <c r="KPL12" s="16"/>
      <c r="KPM12" s="17"/>
      <c r="KPO12" s="15"/>
      <c r="KPP12" s="14"/>
      <c r="KPQ12" s="14"/>
      <c r="KPT12" s="16"/>
      <c r="KPU12" s="17"/>
      <c r="KPW12" s="15"/>
      <c r="KPX12" s="14"/>
      <c r="KPY12" s="14"/>
      <c r="KQB12" s="16"/>
      <c r="KQC12" s="17"/>
      <c r="KQE12" s="15"/>
      <c r="KQF12" s="14"/>
      <c r="KQG12" s="14"/>
      <c r="KQJ12" s="16"/>
      <c r="KQK12" s="17"/>
      <c r="KQM12" s="15"/>
      <c r="KQN12" s="14"/>
      <c r="KQO12" s="14"/>
      <c r="KQR12" s="16"/>
      <c r="KQS12" s="17"/>
      <c r="KQU12" s="15"/>
      <c r="KQV12" s="14"/>
      <c r="KQW12" s="14"/>
      <c r="KQZ12" s="16"/>
      <c r="KRA12" s="17"/>
      <c r="KRC12" s="15"/>
      <c r="KRD12" s="14"/>
      <c r="KRE12" s="14"/>
      <c r="KRH12" s="16"/>
      <c r="KRI12" s="17"/>
      <c r="KRK12" s="15"/>
      <c r="KRL12" s="14"/>
      <c r="KRM12" s="14"/>
      <c r="KRP12" s="16"/>
      <c r="KRQ12" s="17"/>
      <c r="KRS12" s="15"/>
      <c r="KRT12" s="14"/>
      <c r="KRU12" s="14"/>
      <c r="KRX12" s="16"/>
      <c r="KRY12" s="17"/>
      <c r="KSA12" s="15"/>
      <c r="KSB12" s="14"/>
      <c r="KSC12" s="14"/>
      <c r="KSF12" s="16"/>
      <c r="KSG12" s="17"/>
      <c r="KSI12" s="15"/>
      <c r="KSJ12" s="14"/>
      <c r="KSK12" s="14"/>
      <c r="KSN12" s="16"/>
      <c r="KSO12" s="17"/>
      <c r="KSQ12" s="15"/>
      <c r="KSR12" s="14"/>
      <c r="KSS12" s="14"/>
      <c r="KSV12" s="16"/>
      <c r="KSW12" s="17"/>
      <c r="KSY12" s="15"/>
      <c r="KSZ12" s="14"/>
      <c r="KTA12" s="14"/>
      <c r="KTD12" s="16"/>
      <c r="KTE12" s="17"/>
      <c r="KTG12" s="15"/>
      <c r="KTH12" s="14"/>
      <c r="KTI12" s="14"/>
      <c r="KTL12" s="16"/>
      <c r="KTM12" s="17"/>
      <c r="KTO12" s="15"/>
      <c r="KTP12" s="14"/>
      <c r="KTQ12" s="14"/>
      <c r="KTT12" s="16"/>
      <c r="KTU12" s="17"/>
      <c r="KTW12" s="15"/>
      <c r="KTX12" s="14"/>
      <c r="KTY12" s="14"/>
      <c r="KUB12" s="16"/>
      <c r="KUC12" s="17"/>
      <c r="KUE12" s="15"/>
      <c r="KUF12" s="14"/>
      <c r="KUG12" s="14"/>
      <c r="KUJ12" s="16"/>
      <c r="KUK12" s="17"/>
      <c r="KUM12" s="15"/>
      <c r="KUN12" s="14"/>
      <c r="KUO12" s="14"/>
      <c r="KUR12" s="16"/>
      <c r="KUS12" s="17"/>
      <c r="KUU12" s="15"/>
      <c r="KUV12" s="14"/>
      <c r="KUW12" s="14"/>
      <c r="KUZ12" s="16"/>
      <c r="KVA12" s="17"/>
      <c r="KVC12" s="15"/>
      <c r="KVD12" s="14"/>
      <c r="KVE12" s="14"/>
      <c r="KVH12" s="16"/>
      <c r="KVI12" s="17"/>
      <c r="KVK12" s="15"/>
      <c r="KVL12" s="14"/>
      <c r="KVM12" s="14"/>
      <c r="KVP12" s="16"/>
      <c r="KVQ12" s="17"/>
      <c r="KVS12" s="15"/>
      <c r="KVT12" s="14"/>
      <c r="KVU12" s="14"/>
      <c r="KVX12" s="16"/>
      <c r="KVY12" s="17"/>
      <c r="KWA12" s="15"/>
      <c r="KWB12" s="14"/>
      <c r="KWC12" s="14"/>
      <c r="KWF12" s="16"/>
      <c r="KWG12" s="17"/>
      <c r="KWI12" s="15"/>
      <c r="KWJ12" s="14"/>
      <c r="KWK12" s="14"/>
      <c r="KWN12" s="16"/>
      <c r="KWO12" s="17"/>
      <c r="KWQ12" s="15"/>
      <c r="KWR12" s="14"/>
      <c r="KWS12" s="14"/>
      <c r="KWV12" s="16"/>
      <c r="KWW12" s="17"/>
      <c r="KWY12" s="15"/>
      <c r="KWZ12" s="14"/>
      <c r="KXA12" s="14"/>
      <c r="KXD12" s="16"/>
      <c r="KXE12" s="17"/>
      <c r="KXG12" s="15"/>
      <c r="KXH12" s="14"/>
      <c r="KXI12" s="14"/>
      <c r="KXL12" s="16"/>
      <c r="KXM12" s="17"/>
      <c r="KXO12" s="15"/>
      <c r="KXP12" s="14"/>
      <c r="KXQ12" s="14"/>
      <c r="KXT12" s="16"/>
      <c r="KXU12" s="17"/>
      <c r="KXW12" s="15"/>
      <c r="KXX12" s="14"/>
      <c r="KXY12" s="14"/>
      <c r="KYB12" s="16"/>
      <c r="KYC12" s="17"/>
      <c r="KYE12" s="15"/>
      <c r="KYF12" s="14"/>
      <c r="KYG12" s="14"/>
      <c r="KYJ12" s="16"/>
      <c r="KYK12" s="17"/>
      <c r="KYM12" s="15"/>
      <c r="KYN12" s="14"/>
      <c r="KYO12" s="14"/>
      <c r="KYR12" s="16"/>
      <c r="KYS12" s="17"/>
      <c r="KYU12" s="15"/>
      <c r="KYV12" s="14"/>
      <c r="KYW12" s="14"/>
      <c r="KYZ12" s="16"/>
      <c r="KZA12" s="17"/>
      <c r="KZC12" s="15"/>
      <c r="KZD12" s="14"/>
      <c r="KZE12" s="14"/>
      <c r="KZH12" s="16"/>
      <c r="KZI12" s="17"/>
      <c r="KZK12" s="15"/>
      <c r="KZL12" s="14"/>
      <c r="KZM12" s="14"/>
      <c r="KZP12" s="16"/>
      <c r="KZQ12" s="17"/>
      <c r="KZS12" s="15"/>
      <c r="KZT12" s="14"/>
      <c r="KZU12" s="14"/>
      <c r="KZX12" s="16"/>
      <c r="KZY12" s="17"/>
      <c r="LAA12" s="15"/>
      <c r="LAB12" s="14"/>
      <c r="LAC12" s="14"/>
      <c r="LAF12" s="16"/>
      <c r="LAG12" s="17"/>
      <c r="LAI12" s="15"/>
      <c r="LAJ12" s="14"/>
      <c r="LAK12" s="14"/>
      <c r="LAN12" s="16"/>
      <c r="LAO12" s="17"/>
      <c r="LAQ12" s="15"/>
      <c r="LAR12" s="14"/>
      <c r="LAS12" s="14"/>
      <c r="LAV12" s="16"/>
      <c r="LAW12" s="17"/>
      <c r="LAY12" s="15"/>
      <c r="LAZ12" s="14"/>
      <c r="LBA12" s="14"/>
      <c r="LBD12" s="16"/>
      <c r="LBE12" s="17"/>
      <c r="LBG12" s="15"/>
      <c r="LBH12" s="14"/>
      <c r="LBI12" s="14"/>
      <c r="LBL12" s="16"/>
      <c r="LBM12" s="17"/>
      <c r="LBO12" s="15"/>
      <c r="LBP12" s="14"/>
      <c r="LBQ12" s="14"/>
      <c r="LBT12" s="16"/>
      <c r="LBU12" s="17"/>
      <c r="LBW12" s="15"/>
      <c r="LBX12" s="14"/>
      <c r="LBY12" s="14"/>
      <c r="LCB12" s="16"/>
      <c r="LCC12" s="17"/>
      <c r="LCE12" s="15"/>
      <c r="LCF12" s="14"/>
      <c r="LCG12" s="14"/>
      <c r="LCJ12" s="16"/>
      <c r="LCK12" s="17"/>
      <c r="LCM12" s="15"/>
      <c r="LCN12" s="14"/>
      <c r="LCO12" s="14"/>
      <c r="LCR12" s="16"/>
      <c r="LCS12" s="17"/>
      <c r="LCU12" s="15"/>
      <c r="LCV12" s="14"/>
      <c r="LCW12" s="14"/>
      <c r="LCZ12" s="16"/>
      <c r="LDA12" s="17"/>
      <c r="LDC12" s="15"/>
      <c r="LDD12" s="14"/>
      <c r="LDE12" s="14"/>
      <c r="LDH12" s="16"/>
      <c r="LDI12" s="17"/>
      <c r="LDK12" s="15"/>
      <c r="LDL12" s="14"/>
      <c r="LDM12" s="14"/>
      <c r="LDP12" s="16"/>
      <c r="LDQ12" s="17"/>
      <c r="LDS12" s="15"/>
      <c r="LDT12" s="14"/>
      <c r="LDU12" s="14"/>
      <c r="LDX12" s="16"/>
      <c r="LDY12" s="17"/>
      <c r="LEA12" s="15"/>
      <c r="LEB12" s="14"/>
      <c r="LEC12" s="14"/>
      <c r="LEF12" s="16"/>
      <c r="LEG12" s="17"/>
      <c r="LEI12" s="15"/>
      <c r="LEJ12" s="14"/>
      <c r="LEK12" s="14"/>
      <c r="LEN12" s="16"/>
      <c r="LEO12" s="17"/>
      <c r="LEQ12" s="15"/>
      <c r="LER12" s="14"/>
      <c r="LES12" s="14"/>
      <c r="LEV12" s="16"/>
      <c r="LEW12" s="17"/>
      <c r="LEY12" s="15"/>
      <c r="LEZ12" s="14"/>
      <c r="LFA12" s="14"/>
      <c r="LFD12" s="16"/>
      <c r="LFE12" s="17"/>
      <c r="LFG12" s="15"/>
      <c r="LFH12" s="14"/>
      <c r="LFI12" s="14"/>
      <c r="LFL12" s="16"/>
      <c r="LFM12" s="17"/>
      <c r="LFO12" s="15"/>
      <c r="LFP12" s="14"/>
      <c r="LFQ12" s="14"/>
      <c r="LFT12" s="16"/>
      <c r="LFU12" s="17"/>
      <c r="LFW12" s="15"/>
      <c r="LFX12" s="14"/>
      <c r="LFY12" s="14"/>
      <c r="LGB12" s="16"/>
      <c r="LGC12" s="17"/>
      <c r="LGE12" s="15"/>
      <c r="LGF12" s="14"/>
      <c r="LGG12" s="14"/>
      <c r="LGJ12" s="16"/>
      <c r="LGK12" s="17"/>
      <c r="LGM12" s="15"/>
      <c r="LGN12" s="14"/>
      <c r="LGO12" s="14"/>
      <c r="LGR12" s="16"/>
      <c r="LGS12" s="17"/>
      <c r="LGU12" s="15"/>
      <c r="LGV12" s="14"/>
      <c r="LGW12" s="14"/>
      <c r="LGZ12" s="16"/>
      <c r="LHA12" s="17"/>
      <c r="LHC12" s="15"/>
      <c r="LHD12" s="14"/>
      <c r="LHE12" s="14"/>
      <c r="LHH12" s="16"/>
      <c r="LHI12" s="17"/>
      <c r="LHK12" s="15"/>
      <c r="LHL12" s="14"/>
      <c r="LHM12" s="14"/>
      <c r="LHP12" s="16"/>
      <c r="LHQ12" s="17"/>
      <c r="LHS12" s="15"/>
      <c r="LHT12" s="14"/>
      <c r="LHU12" s="14"/>
      <c r="LHX12" s="16"/>
      <c r="LHY12" s="17"/>
      <c r="LIA12" s="15"/>
      <c r="LIB12" s="14"/>
      <c r="LIC12" s="14"/>
      <c r="LIF12" s="16"/>
      <c r="LIG12" s="17"/>
      <c r="LII12" s="15"/>
      <c r="LIJ12" s="14"/>
      <c r="LIK12" s="14"/>
      <c r="LIN12" s="16"/>
      <c r="LIO12" s="17"/>
      <c r="LIQ12" s="15"/>
      <c r="LIR12" s="14"/>
      <c r="LIS12" s="14"/>
      <c r="LIV12" s="16"/>
      <c r="LIW12" s="17"/>
      <c r="LIY12" s="15"/>
      <c r="LIZ12" s="14"/>
      <c r="LJA12" s="14"/>
      <c r="LJD12" s="16"/>
      <c r="LJE12" s="17"/>
      <c r="LJG12" s="15"/>
      <c r="LJH12" s="14"/>
      <c r="LJI12" s="14"/>
      <c r="LJL12" s="16"/>
      <c r="LJM12" s="17"/>
      <c r="LJO12" s="15"/>
      <c r="LJP12" s="14"/>
      <c r="LJQ12" s="14"/>
      <c r="LJT12" s="16"/>
      <c r="LJU12" s="17"/>
      <c r="LJW12" s="15"/>
      <c r="LJX12" s="14"/>
      <c r="LJY12" s="14"/>
      <c r="LKB12" s="16"/>
      <c r="LKC12" s="17"/>
      <c r="LKE12" s="15"/>
      <c r="LKF12" s="14"/>
      <c r="LKG12" s="14"/>
      <c r="LKJ12" s="16"/>
      <c r="LKK12" s="17"/>
      <c r="LKM12" s="15"/>
      <c r="LKN12" s="14"/>
      <c r="LKO12" s="14"/>
      <c r="LKR12" s="16"/>
      <c r="LKS12" s="17"/>
      <c r="LKU12" s="15"/>
      <c r="LKV12" s="14"/>
      <c r="LKW12" s="14"/>
      <c r="LKZ12" s="16"/>
      <c r="LLA12" s="17"/>
      <c r="LLC12" s="15"/>
      <c r="LLD12" s="14"/>
      <c r="LLE12" s="14"/>
      <c r="LLH12" s="16"/>
      <c r="LLI12" s="17"/>
      <c r="LLK12" s="15"/>
      <c r="LLL12" s="14"/>
      <c r="LLM12" s="14"/>
      <c r="LLP12" s="16"/>
      <c r="LLQ12" s="17"/>
      <c r="LLS12" s="15"/>
      <c r="LLT12" s="14"/>
      <c r="LLU12" s="14"/>
      <c r="LLX12" s="16"/>
      <c r="LLY12" s="17"/>
      <c r="LMA12" s="15"/>
      <c r="LMB12" s="14"/>
      <c r="LMC12" s="14"/>
      <c r="LMF12" s="16"/>
      <c r="LMG12" s="17"/>
      <c r="LMI12" s="15"/>
      <c r="LMJ12" s="14"/>
      <c r="LMK12" s="14"/>
      <c r="LMN12" s="16"/>
      <c r="LMO12" s="17"/>
      <c r="LMQ12" s="15"/>
      <c r="LMR12" s="14"/>
      <c r="LMS12" s="14"/>
      <c r="LMV12" s="16"/>
      <c r="LMW12" s="17"/>
      <c r="LMY12" s="15"/>
      <c r="LMZ12" s="14"/>
      <c r="LNA12" s="14"/>
      <c r="LND12" s="16"/>
      <c r="LNE12" s="17"/>
      <c r="LNG12" s="15"/>
      <c r="LNH12" s="14"/>
      <c r="LNI12" s="14"/>
      <c r="LNL12" s="16"/>
      <c r="LNM12" s="17"/>
      <c r="LNO12" s="15"/>
      <c r="LNP12" s="14"/>
      <c r="LNQ12" s="14"/>
      <c r="LNT12" s="16"/>
      <c r="LNU12" s="17"/>
      <c r="LNW12" s="15"/>
      <c r="LNX12" s="14"/>
      <c r="LNY12" s="14"/>
      <c r="LOB12" s="16"/>
      <c r="LOC12" s="17"/>
      <c r="LOE12" s="15"/>
      <c r="LOF12" s="14"/>
      <c r="LOG12" s="14"/>
      <c r="LOJ12" s="16"/>
      <c r="LOK12" s="17"/>
      <c r="LOM12" s="15"/>
      <c r="LON12" s="14"/>
      <c r="LOO12" s="14"/>
      <c r="LOR12" s="16"/>
      <c r="LOS12" s="17"/>
      <c r="LOU12" s="15"/>
      <c r="LOV12" s="14"/>
      <c r="LOW12" s="14"/>
      <c r="LOZ12" s="16"/>
      <c r="LPA12" s="17"/>
      <c r="LPC12" s="15"/>
      <c r="LPD12" s="14"/>
      <c r="LPE12" s="14"/>
      <c r="LPH12" s="16"/>
      <c r="LPI12" s="17"/>
      <c r="LPK12" s="15"/>
      <c r="LPL12" s="14"/>
      <c r="LPM12" s="14"/>
      <c r="LPP12" s="16"/>
      <c r="LPQ12" s="17"/>
      <c r="LPS12" s="15"/>
      <c r="LPT12" s="14"/>
      <c r="LPU12" s="14"/>
      <c r="LPX12" s="16"/>
      <c r="LPY12" s="17"/>
      <c r="LQA12" s="15"/>
      <c r="LQB12" s="14"/>
      <c r="LQC12" s="14"/>
      <c r="LQF12" s="16"/>
      <c r="LQG12" s="17"/>
      <c r="LQI12" s="15"/>
      <c r="LQJ12" s="14"/>
      <c r="LQK12" s="14"/>
      <c r="LQN12" s="16"/>
      <c r="LQO12" s="17"/>
      <c r="LQQ12" s="15"/>
      <c r="LQR12" s="14"/>
      <c r="LQS12" s="14"/>
      <c r="LQV12" s="16"/>
      <c r="LQW12" s="17"/>
      <c r="LQY12" s="15"/>
      <c r="LQZ12" s="14"/>
      <c r="LRA12" s="14"/>
      <c r="LRD12" s="16"/>
      <c r="LRE12" s="17"/>
      <c r="LRG12" s="15"/>
      <c r="LRH12" s="14"/>
      <c r="LRI12" s="14"/>
      <c r="LRL12" s="16"/>
      <c r="LRM12" s="17"/>
      <c r="LRO12" s="15"/>
      <c r="LRP12" s="14"/>
      <c r="LRQ12" s="14"/>
      <c r="LRT12" s="16"/>
      <c r="LRU12" s="17"/>
      <c r="LRW12" s="15"/>
      <c r="LRX12" s="14"/>
      <c r="LRY12" s="14"/>
      <c r="LSB12" s="16"/>
      <c r="LSC12" s="17"/>
      <c r="LSE12" s="15"/>
      <c r="LSF12" s="14"/>
      <c r="LSG12" s="14"/>
      <c r="LSJ12" s="16"/>
      <c r="LSK12" s="17"/>
      <c r="LSM12" s="15"/>
      <c r="LSN12" s="14"/>
      <c r="LSO12" s="14"/>
      <c r="LSR12" s="16"/>
      <c r="LSS12" s="17"/>
      <c r="LSU12" s="15"/>
      <c r="LSV12" s="14"/>
      <c r="LSW12" s="14"/>
      <c r="LSZ12" s="16"/>
      <c r="LTA12" s="17"/>
      <c r="LTC12" s="15"/>
      <c r="LTD12" s="14"/>
      <c r="LTE12" s="14"/>
      <c r="LTH12" s="16"/>
      <c r="LTI12" s="17"/>
      <c r="LTK12" s="15"/>
      <c r="LTL12" s="14"/>
      <c r="LTM12" s="14"/>
      <c r="LTP12" s="16"/>
      <c r="LTQ12" s="17"/>
      <c r="LTS12" s="15"/>
      <c r="LTT12" s="14"/>
      <c r="LTU12" s="14"/>
      <c r="LTX12" s="16"/>
      <c r="LTY12" s="17"/>
      <c r="LUA12" s="15"/>
      <c r="LUB12" s="14"/>
      <c r="LUC12" s="14"/>
      <c r="LUF12" s="16"/>
      <c r="LUG12" s="17"/>
      <c r="LUI12" s="15"/>
      <c r="LUJ12" s="14"/>
      <c r="LUK12" s="14"/>
      <c r="LUN12" s="16"/>
      <c r="LUO12" s="17"/>
      <c r="LUQ12" s="15"/>
      <c r="LUR12" s="14"/>
      <c r="LUS12" s="14"/>
      <c r="LUV12" s="16"/>
      <c r="LUW12" s="17"/>
      <c r="LUY12" s="15"/>
      <c r="LUZ12" s="14"/>
      <c r="LVA12" s="14"/>
      <c r="LVD12" s="16"/>
      <c r="LVE12" s="17"/>
      <c r="LVG12" s="15"/>
      <c r="LVH12" s="14"/>
      <c r="LVI12" s="14"/>
      <c r="LVL12" s="16"/>
      <c r="LVM12" s="17"/>
      <c r="LVO12" s="15"/>
      <c r="LVP12" s="14"/>
      <c r="LVQ12" s="14"/>
      <c r="LVT12" s="16"/>
      <c r="LVU12" s="17"/>
      <c r="LVW12" s="15"/>
      <c r="LVX12" s="14"/>
      <c r="LVY12" s="14"/>
      <c r="LWB12" s="16"/>
      <c r="LWC12" s="17"/>
      <c r="LWE12" s="15"/>
      <c r="LWF12" s="14"/>
      <c r="LWG12" s="14"/>
      <c r="LWJ12" s="16"/>
      <c r="LWK12" s="17"/>
      <c r="LWM12" s="15"/>
      <c r="LWN12" s="14"/>
      <c r="LWO12" s="14"/>
      <c r="LWR12" s="16"/>
      <c r="LWS12" s="17"/>
      <c r="LWU12" s="15"/>
      <c r="LWV12" s="14"/>
      <c r="LWW12" s="14"/>
      <c r="LWZ12" s="16"/>
      <c r="LXA12" s="17"/>
      <c r="LXC12" s="15"/>
      <c r="LXD12" s="14"/>
      <c r="LXE12" s="14"/>
      <c r="LXH12" s="16"/>
      <c r="LXI12" s="17"/>
      <c r="LXK12" s="15"/>
      <c r="LXL12" s="14"/>
      <c r="LXM12" s="14"/>
      <c r="LXP12" s="16"/>
      <c r="LXQ12" s="17"/>
      <c r="LXS12" s="15"/>
      <c r="LXT12" s="14"/>
      <c r="LXU12" s="14"/>
      <c r="LXX12" s="16"/>
      <c r="LXY12" s="17"/>
      <c r="LYA12" s="15"/>
      <c r="LYB12" s="14"/>
      <c r="LYC12" s="14"/>
      <c r="LYF12" s="16"/>
      <c r="LYG12" s="17"/>
      <c r="LYI12" s="15"/>
      <c r="LYJ12" s="14"/>
      <c r="LYK12" s="14"/>
      <c r="LYN12" s="16"/>
      <c r="LYO12" s="17"/>
      <c r="LYQ12" s="15"/>
      <c r="LYR12" s="14"/>
      <c r="LYS12" s="14"/>
      <c r="LYV12" s="16"/>
      <c r="LYW12" s="17"/>
      <c r="LYY12" s="15"/>
      <c r="LYZ12" s="14"/>
      <c r="LZA12" s="14"/>
      <c r="LZD12" s="16"/>
      <c r="LZE12" s="17"/>
      <c r="LZG12" s="15"/>
      <c r="LZH12" s="14"/>
      <c r="LZI12" s="14"/>
      <c r="LZL12" s="16"/>
      <c r="LZM12" s="17"/>
      <c r="LZO12" s="15"/>
      <c r="LZP12" s="14"/>
      <c r="LZQ12" s="14"/>
      <c r="LZT12" s="16"/>
      <c r="LZU12" s="17"/>
      <c r="LZW12" s="15"/>
      <c r="LZX12" s="14"/>
      <c r="LZY12" s="14"/>
      <c r="MAB12" s="16"/>
      <c r="MAC12" s="17"/>
      <c r="MAE12" s="15"/>
      <c r="MAF12" s="14"/>
      <c r="MAG12" s="14"/>
      <c r="MAJ12" s="16"/>
      <c r="MAK12" s="17"/>
      <c r="MAM12" s="15"/>
      <c r="MAN12" s="14"/>
      <c r="MAO12" s="14"/>
      <c r="MAR12" s="16"/>
      <c r="MAS12" s="17"/>
      <c r="MAU12" s="15"/>
      <c r="MAV12" s="14"/>
      <c r="MAW12" s="14"/>
      <c r="MAZ12" s="16"/>
      <c r="MBA12" s="17"/>
      <c r="MBC12" s="15"/>
      <c r="MBD12" s="14"/>
      <c r="MBE12" s="14"/>
      <c r="MBH12" s="16"/>
      <c r="MBI12" s="17"/>
      <c r="MBK12" s="15"/>
      <c r="MBL12" s="14"/>
      <c r="MBM12" s="14"/>
      <c r="MBP12" s="16"/>
      <c r="MBQ12" s="17"/>
      <c r="MBS12" s="15"/>
      <c r="MBT12" s="14"/>
      <c r="MBU12" s="14"/>
      <c r="MBX12" s="16"/>
      <c r="MBY12" s="17"/>
      <c r="MCA12" s="15"/>
      <c r="MCB12" s="14"/>
      <c r="MCC12" s="14"/>
      <c r="MCF12" s="16"/>
      <c r="MCG12" s="17"/>
      <c r="MCI12" s="15"/>
      <c r="MCJ12" s="14"/>
      <c r="MCK12" s="14"/>
      <c r="MCN12" s="16"/>
      <c r="MCO12" s="17"/>
      <c r="MCQ12" s="15"/>
      <c r="MCR12" s="14"/>
      <c r="MCS12" s="14"/>
      <c r="MCV12" s="16"/>
      <c r="MCW12" s="17"/>
      <c r="MCY12" s="15"/>
      <c r="MCZ12" s="14"/>
      <c r="MDA12" s="14"/>
      <c r="MDD12" s="16"/>
      <c r="MDE12" s="17"/>
      <c r="MDG12" s="15"/>
      <c r="MDH12" s="14"/>
      <c r="MDI12" s="14"/>
      <c r="MDL12" s="16"/>
      <c r="MDM12" s="17"/>
      <c r="MDO12" s="15"/>
      <c r="MDP12" s="14"/>
      <c r="MDQ12" s="14"/>
      <c r="MDT12" s="16"/>
      <c r="MDU12" s="17"/>
      <c r="MDW12" s="15"/>
      <c r="MDX12" s="14"/>
      <c r="MDY12" s="14"/>
      <c r="MEB12" s="16"/>
      <c r="MEC12" s="17"/>
      <c r="MEE12" s="15"/>
      <c r="MEF12" s="14"/>
      <c r="MEG12" s="14"/>
      <c r="MEJ12" s="16"/>
      <c r="MEK12" s="17"/>
      <c r="MEM12" s="15"/>
      <c r="MEN12" s="14"/>
      <c r="MEO12" s="14"/>
      <c r="MER12" s="16"/>
      <c r="MES12" s="17"/>
      <c r="MEU12" s="15"/>
      <c r="MEV12" s="14"/>
      <c r="MEW12" s="14"/>
      <c r="MEZ12" s="16"/>
      <c r="MFA12" s="17"/>
      <c r="MFC12" s="15"/>
      <c r="MFD12" s="14"/>
      <c r="MFE12" s="14"/>
      <c r="MFH12" s="16"/>
      <c r="MFI12" s="17"/>
      <c r="MFK12" s="15"/>
      <c r="MFL12" s="14"/>
      <c r="MFM12" s="14"/>
      <c r="MFP12" s="16"/>
      <c r="MFQ12" s="17"/>
      <c r="MFS12" s="15"/>
      <c r="MFT12" s="14"/>
      <c r="MFU12" s="14"/>
      <c r="MFX12" s="16"/>
      <c r="MFY12" s="17"/>
      <c r="MGA12" s="15"/>
      <c r="MGB12" s="14"/>
      <c r="MGC12" s="14"/>
      <c r="MGF12" s="16"/>
      <c r="MGG12" s="17"/>
      <c r="MGI12" s="15"/>
      <c r="MGJ12" s="14"/>
      <c r="MGK12" s="14"/>
      <c r="MGN12" s="16"/>
      <c r="MGO12" s="17"/>
      <c r="MGQ12" s="15"/>
      <c r="MGR12" s="14"/>
      <c r="MGS12" s="14"/>
      <c r="MGV12" s="16"/>
      <c r="MGW12" s="17"/>
      <c r="MGY12" s="15"/>
      <c r="MGZ12" s="14"/>
      <c r="MHA12" s="14"/>
      <c r="MHD12" s="16"/>
      <c r="MHE12" s="17"/>
      <c r="MHG12" s="15"/>
      <c r="MHH12" s="14"/>
      <c r="MHI12" s="14"/>
      <c r="MHL12" s="16"/>
      <c r="MHM12" s="17"/>
      <c r="MHO12" s="15"/>
      <c r="MHP12" s="14"/>
      <c r="MHQ12" s="14"/>
      <c r="MHT12" s="16"/>
      <c r="MHU12" s="17"/>
      <c r="MHW12" s="15"/>
      <c r="MHX12" s="14"/>
      <c r="MHY12" s="14"/>
      <c r="MIB12" s="16"/>
      <c r="MIC12" s="17"/>
      <c r="MIE12" s="15"/>
      <c r="MIF12" s="14"/>
      <c r="MIG12" s="14"/>
      <c r="MIJ12" s="16"/>
      <c r="MIK12" s="17"/>
      <c r="MIM12" s="15"/>
      <c r="MIN12" s="14"/>
      <c r="MIO12" s="14"/>
      <c r="MIR12" s="16"/>
      <c r="MIS12" s="17"/>
      <c r="MIU12" s="15"/>
      <c r="MIV12" s="14"/>
      <c r="MIW12" s="14"/>
      <c r="MIZ12" s="16"/>
      <c r="MJA12" s="17"/>
      <c r="MJC12" s="15"/>
      <c r="MJD12" s="14"/>
      <c r="MJE12" s="14"/>
      <c r="MJH12" s="16"/>
      <c r="MJI12" s="17"/>
      <c r="MJK12" s="15"/>
      <c r="MJL12" s="14"/>
      <c r="MJM12" s="14"/>
      <c r="MJP12" s="16"/>
      <c r="MJQ12" s="17"/>
      <c r="MJS12" s="15"/>
      <c r="MJT12" s="14"/>
      <c r="MJU12" s="14"/>
      <c r="MJX12" s="16"/>
      <c r="MJY12" s="17"/>
      <c r="MKA12" s="15"/>
      <c r="MKB12" s="14"/>
      <c r="MKC12" s="14"/>
      <c r="MKF12" s="16"/>
      <c r="MKG12" s="17"/>
      <c r="MKI12" s="15"/>
      <c r="MKJ12" s="14"/>
      <c r="MKK12" s="14"/>
      <c r="MKN12" s="16"/>
      <c r="MKO12" s="17"/>
      <c r="MKQ12" s="15"/>
      <c r="MKR12" s="14"/>
      <c r="MKS12" s="14"/>
      <c r="MKV12" s="16"/>
      <c r="MKW12" s="17"/>
      <c r="MKY12" s="15"/>
      <c r="MKZ12" s="14"/>
      <c r="MLA12" s="14"/>
      <c r="MLD12" s="16"/>
      <c r="MLE12" s="17"/>
      <c r="MLG12" s="15"/>
      <c r="MLH12" s="14"/>
      <c r="MLI12" s="14"/>
      <c r="MLL12" s="16"/>
      <c r="MLM12" s="17"/>
      <c r="MLO12" s="15"/>
      <c r="MLP12" s="14"/>
      <c r="MLQ12" s="14"/>
      <c r="MLT12" s="16"/>
      <c r="MLU12" s="17"/>
      <c r="MLW12" s="15"/>
      <c r="MLX12" s="14"/>
      <c r="MLY12" s="14"/>
      <c r="MMB12" s="16"/>
      <c r="MMC12" s="17"/>
      <c r="MME12" s="15"/>
      <c r="MMF12" s="14"/>
      <c r="MMG12" s="14"/>
      <c r="MMJ12" s="16"/>
      <c r="MMK12" s="17"/>
      <c r="MMM12" s="15"/>
      <c r="MMN12" s="14"/>
      <c r="MMO12" s="14"/>
      <c r="MMR12" s="16"/>
      <c r="MMS12" s="17"/>
      <c r="MMU12" s="15"/>
      <c r="MMV12" s="14"/>
      <c r="MMW12" s="14"/>
      <c r="MMZ12" s="16"/>
      <c r="MNA12" s="17"/>
      <c r="MNC12" s="15"/>
      <c r="MND12" s="14"/>
      <c r="MNE12" s="14"/>
      <c r="MNH12" s="16"/>
      <c r="MNI12" s="17"/>
      <c r="MNK12" s="15"/>
      <c r="MNL12" s="14"/>
      <c r="MNM12" s="14"/>
      <c r="MNP12" s="16"/>
      <c r="MNQ12" s="17"/>
      <c r="MNS12" s="15"/>
      <c r="MNT12" s="14"/>
      <c r="MNU12" s="14"/>
      <c r="MNX12" s="16"/>
      <c r="MNY12" s="17"/>
      <c r="MOA12" s="15"/>
      <c r="MOB12" s="14"/>
      <c r="MOC12" s="14"/>
      <c r="MOF12" s="16"/>
      <c r="MOG12" s="17"/>
      <c r="MOI12" s="15"/>
      <c r="MOJ12" s="14"/>
      <c r="MOK12" s="14"/>
      <c r="MON12" s="16"/>
      <c r="MOO12" s="17"/>
      <c r="MOQ12" s="15"/>
      <c r="MOR12" s="14"/>
      <c r="MOS12" s="14"/>
      <c r="MOV12" s="16"/>
      <c r="MOW12" s="17"/>
      <c r="MOY12" s="15"/>
      <c r="MOZ12" s="14"/>
      <c r="MPA12" s="14"/>
      <c r="MPD12" s="16"/>
      <c r="MPE12" s="17"/>
      <c r="MPG12" s="15"/>
      <c r="MPH12" s="14"/>
      <c r="MPI12" s="14"/>
      <c r="MPL12" s="16"/>
      <c r="MPM12" s="17"/>
      <c r="MPO12" s="15"/>
      <c r="MPP12" s="14"/>
      <c r="MPQ12" s="14"/>
      <c r="MPT12" s="16"/>
      <c r="MPU12" s="17"/>
      <c r="MPW12" s="15"/>
      <c r="MPX12" s="14"/>
      <c r="MPY12" s="14"/>
      <c r="MQB12" s="16"/>
      <c r="MQC12" s="17"/>
      <c r="MQE12" s="15"/>
      <c r="MQF12" s="14"/>
      <c r="MQG12" s="14"/>
      <c r="MQJ12" s="16"/>
      <c r="MQK12" s="17"/>
      <c r="MQM12" s="15"/>
      <c r="MQN12" s="14"/>
      <c r="MQO12" s="14"/>
      <c r="MQR12" s="16"/>
      <c r="MQS12" s="17"/>
      <c r="MQU12" s="15"/>
      <c r="MQV12" s="14"/>
      <c r="MQW12" s="14"/>
      <c r="MQZ12" s="16"/>
      <c r="MRA12" s="17"/>
      <c r="MRC12" s="15"/>
      <c r="MRD12" s="14"/>
      <c r="MRE12" s="14"/>
      <c r="MRH12" s="16"/>
      <c r="MRI12" s="17"/>
      <c r="MRK12" s="15"/>
      <c r="MRL12" s="14"/>
      <c r="MRM12" s="14"/>
      <c r="MRP12" s="16"/>
      <c r="MRQ12" s="17"/>
      <c r="MRS12" s="15"/>
      <c r="MRT12" s="14"/>
      <c r="MRU12" s="14"/>
      <c r="MRX12" s="16"/>
      <c r="MRY12" s="17"/>
      <c r="MSA12" s="15"/>
      <c r="MSB12" s="14"/>
      <c r="MSC12" s="14"/>
      <c r="MSF12" s="16"/>
      <c r="MSG12" s="17"/>
      <c r="MSI12" s="15"/>
      <c r="MSJ12" s="14"/>
      <c r="MSK12" s="14"/>
      <c r="MSN12" s="16"/>
      <c r="MSO12" s="17"/>
      <c r="MSQ12" s="15"/>
      <c r="MSR12" s="14"/>
      <c r="MSS12" s="14"/>
      <c r="MSV12" s="16"/>
      <c r="MSW12" s="17"/>
      <c r="MSY12" s="15"/>
      <c r="MSZ12" s="14"/>
      <c r="MTA12" s="14"/>
      <c r="MTD12" s="16"/>
      <c r="MTE12" s="17"/>
      <c r="MTG12" s="15"/>
      <c r="MTH12" s="14"/>
      <c r="MTI12" s="14"/>
      <c r="MTL12" s="16"/>
      <c r="MTM12" s="17"/>
      <c r="MTO12" s="15"/>
      <c r="MTP12" s="14"/>
      <c r="MTQ12" s="14"/>
      <c r="MTT12" s="16"/>
      <c r="MTU12" s="17"/>
      <c r="MTW12" s="15"/>
      <c r="MTX12" s="14"/>
      <c r="MTY12" s="14"/>
      <c r="MUB12" s="16"/>
      <c r="MUC12" s="17"/>
      <c r="MUE12" s="15"/>
      <c r="MUF12" s="14"/>
      <c r="MUG12" s="14"/>
      <c r="MUJ12" s="16"/>
      <c r="MUK12" s="17"/>
      <c r="MUM12" s="15"/>
      <c r="MUN12" s="14"/>
      <c r="MUO12" s="14"/>
      <c r="MUR12" s="16"/>
      <c r="MUS12" s="17"/>
      <c r="MUU12" s="15"/>
      <c r="MUV12" s="14"/>
      <c r="MUW12" s="14"/>
      <c r="MUZ12" s="16"/>
      <c r="MVA12" s="17"/>
      <c r="MVC12" s="15"/>
      <c r="MVD12" s="14"/>
      <c r="MVE12" s="14"/>
      <c r="MVH12" s="16"/>
      <c r="MVI12" s="17"/>
      <c r="MVK12" s="15"/>
      <c r="MVL12" s="14"/>
      <c r="MVM12" s="14"/>
      <c r="MVP12" s="16"/>
      <c r="MVQ12" s="17"/>
      <c r="MVS12" s="15"/>
      <c r="MVT12" s="14"/>
      <c r="MVU12" s="14"/>
      <c r="MVX12" s="16"/>
      <c r="MVY12" s="17"/>
      <c r="MWA12" s="15"/>
      <c r="MWB12" s="14"/>
      <c r="MWC12" s="14"/>
      <c r="MWF12" s="16"/>
      <c r="MWG12" s="17"/>
      <c r="MWI12" s="15"/>
      <c r="MWJ12" s="14"/>
      <c r="MWK12" s="14"/>
      <c r="MWN12" s="16"/>
      <c r="MWO12" s="17"/>
      <c r="MWQ12" s="15"/>
      <c r="MWR12" s="14"/>
      <c r="MWS12" s="14"/>
      <c r="MWV12" s="16"/>
      <c r="MWW12" s="17"/>
      <c r="MWY12" s="15"/>
      <c r="MWZ12" s="14"/>
      <c r="MXA12" s="14"/>
      <c r="MXD12" s="16"/>
      <c r="MXE12" s="17"/>
      <c r="MXG12" s="15"/>
      <c r="MXH12" s="14"/>
      <c r="MXI12" s="14"/>
      <c r="MXL12" s="16"/>
      <c r="MXM12" s="17"/>
      <c r="MXO12" s="15"/>
      <c r="MXP12" s="14"/>
      <c r="MXQ12" s="14"/>
      <c r="MXT12" s="16"/>
      <c r="MXU12" s="17"/>
      <c r="MXW12" s="15"/>
      <c r="MXX12" s="14"/>
      <c r="MXY12" s="14"/>
      <c r="MYB12" s="16"/>
      <c r="MYC12" s="17"/>
      <c r="MYE12" s="15"/>
      <c r="MYF12" s="14"/>
      <c r="MYG12" s="14"/>
      <c r="MYJ12" s="16"/>
      <c r="MYK12" s="17"/>
      <c r="MYM12" s="15"/>
      <c r="MYN12" s="14"/>
      <c r="MYO12" s="14"/>
      <c r="MYR12" s="16"/>
      <c r="MYS12" s="17"/>
      <c r="MYU12" s="15"/>
      <c r="MYV12" s="14"/>
      <c r="MYW12" s="14"/>
      <c r="MYZ12" s="16"/>
      <c r="MZA12" s="17"/>
      <c r="MZC12" s="15"/>
      <c r="MZD12" s="14"/>
      <c r="MZE12" s="14"/>
      <c r="MZH12" s="16"/>
      <c r="MZI12" s="17"/>
      <c r="MZK12" s="15"/>
      <c r="MZL12" s="14"/>
      <c r="MZM12" s="14"/>
      <c r="MZP12" s="16"/>
      <c r="MZQ12" s="17"/>
      <c r="MZS12" s="15"/>
      <c r="MZT12" s="14"/>
      <c r="MZU12" s="14"/>
      <c r="MZX12" s="16"/>
      <c r="MZY12" s="17"/>
      <c r="NAA12" s="15"/>
      <c r="NAB12" s="14"/>
      <c r="NAC12" s="14"/>
      <c r="NAF12" s="16"/>
      <c r="NAG12" s="17"/>
      <c r="NAI12" s="15"/>
      <c r="NAJ12" s="14"/>
      <c r="NAK12" s="14"/>
      <c r="NAN12" s="16"/>
      <c r="NAO12" s="17"/>
      <c r="NAQ12" s="15"/>
      <c r="NAR12" s="14"/>
      <c r="NAS12" s="14"/>
      <c r="NAV12" s="16"/>
      <c r="NAW12" s="17"/>
      <c r="NAY12" s="15"/>
      <c r="NAZ12" s="14"/>
      <c r="NBA12" s="14"/>
      <c r="NBD12" s="16"/>
      <c r="NBE12" s="17"/>
      <c r="NBG12" s="15"/>
      <c r="NBH12" s="14"/>
      <c r="NBI12" s="14"/>
      <c r="NBL12" s="16"/>
      <c r="NBM12" s="17"/>
      <c r="NBO12" s="15"/>
      <c r="NBP12" s="14"/>
      <c r="NBQ12" s="14"/>
      <c r="NBT12" s="16"/>
      <c r="NBU12" s="17"/>
      <c r="NBW12" s="15"/>
      <c r="NBX12" s="14"/>
      <c r="NBY12" s="14"/>
      <c r="NCB12" s="16"/>
      <c r="NCC12" s="17"/>
      <c r="NCE12" s="15"/>
      <c r="NCF12" s="14"/>
      <c r="NCG12" s="14"/>
      <c r="NCJ12" s="16"/>
      <c r="NCK12" s="17"/>
      <c r="NCM12" s="15"/>
      <c r="NCN12" s="14"/>
      <c r="NCO12" s="14"/>
      <c r="NCR12" s="16"/>
      <c r="NCS12" s="17"/>
      <c r="NCU12" s="15"/>
      <c r="NCV12" s="14"/>
      <c r="NCW12" s="14"/>
      <c r="NCZ12" s="16"/>
      <c r="NDA12" s="17"/>
      <c r="NDC12" s="15"/>
      <c r="NDD12" s="14"/>
      <c r="NDE12" s="14"/>
      <c r="NDH12" s="16"/>
      <c r="NDI12" s="17"/>
      <c r="NDK12" s="15"/>
      <c r="NDL12" s="14"/>
      <c r="NDM12" s="14"/>
      <c r="NDP12" s="16"/>
      <c r="NDQ12" s="17"/>
      <c r="NDS12" s="15"/>
      <c r="NDT12" s="14"/>
      <c r="NDU12" s="14"/>
      <c r="NDX12" s="16"/>
      <c r="NDY12" s="17"/>
      <c r="NEA12" s="15"/>
      <c r="NEB12" s="14"/>
      <c r="NEC12" s="14"/>
      <c r="NEF12" s="16"/>
      <c r="NEG12" s="17"/>
      <c r="NEI12" s="15"/>
      <c r="NEJ12" s="14"/>
      <c r="NEK12" s="14"/>
      <c r="NEN12" s="16"/>
      <c r="NEO12" s="17"/>
      <c r="NEQ12" s="15"/>
      <c r="NER12" s="14"/>
      <c r="NES12" s="14"/>
      <c r="NEV12" s="16"/>
      <c r="NEW12" s="17"/>
      <c r="NEY12" s="15"/>
      <c r="NEZ12" s="14"/>
      <c r="NFA12" s="14"/>
      <c r="NFD12" s="16"/>
      <c r="NFE12" s="17"/>
      <c r="NFG12" s="15"/>
      <c r="NFH12" s="14"/>
      <c r="NFI12" s="14"/>
      <c r="NFL12" s="16"/>
      <c r="NFM12" s="17"/>
      <c r="NFO12" s="15"/>
      <c r="NFP12" s="14"/>
      <c r="NFQ12" s="14"/>
      <c r="NFT12" s="16"/>
      <c r="NFU12" s="17"/>
      <c r="NFW12" s="15"/>
      <c r="NFX12" s="14"/>
      <c r="NFY12" s="14"/>
      <c r="NGB12" s="16"/>
      <c r="NGC12" s="17"/>
      <c r="NGE12" s="15"/>
      <c r="NGF12" s="14"/>
      <c r="NGG12" s="14"/>
      <c r="NGJ12" s="16"/>
      <c r="NGK12" s="17"/>
      <c r="NGM12" s="15"/>
      <c r="NGN12" s="14"/>
      <c r="NGO12" s="14"/>
      <c r="NGR12" s="16"/>
      <c r="NGS12" s="17"/>
      <c r="NGU12" s="15"/>
      <c r="NGV12" s="14"/>
      <c r="NGW12" s="14"/>
      <c r="NGZ12" s="16"/>
      <c r="NHA12" s="17"/>
      <c r="NHC12" s="15"/>
      <c r="NHD12" s="14"/>
      <c r="NHE12" s="14"/>
      <c r="NHH12" s="16"/>
      <c r="NHI12" s="17"/>
      <c r="NHK12" s="15"/>
      <c r="NHL12" s="14"/>
      <c r="NHM12" s="14"/>
      <c r="NHP12" s="16"/>
      <c r="NHQ12" s="17"/>
      <c r="NHS12" s="15"/>
      <c r="NHT12" s="14"/>
      <c r="NHU12" s="14"/>
      <c r="NHX12" s="16"/>
      <c r="NHY12" s="17"/>
      <c r="NIA12" s="15"/>
      <c r="NIB12" s="14"/>
      <c r="NIC12" s="14"/>
      <c r="NIF12" s="16"/>
      <c r="NIG12" s="17"/>
      <c r="NII12" s="15"/>
      <c r="NIJ12" s="14"/>
      <c r="NIK12" s="14"/>
      <c r="NIN12" s="16"/>
      <c r="NIO12" s="17"/>
      <c r="NIQ12" s="15"/>
      <c r="NIR12" s="14"/>
      <c r="NIS12" s="14"/>
      <c r="NIV12" s="16"/>
      <c r="NIW12" s="17"/>
      <c r="NIY12" s="15"/>
      <c r="NIZ12" s="14"/>
      <c r="NJA12" s="14"/>
      <c r="NJD12" s="16"/>
      <c r="NJE12" s="17"/>
      <c r="NJG12" s="15"/>
      <c r="NJH12" s="14"/>
      <c r="NJI12" s="14"/>
      <c r="NJL12" s="16"/>
      <c r="NJM12" s="17"/>
      <c r="NJO12" s="15"/>
      <c r="NJP12" s="14"/>
      <c r="NJQ12" s="14"/>
      <c r="NJT12" s="16"/>
      <c r="NJU12" s="17"/>
      <c r="NJW12" s="15"/>
      <c r="NJX12" s="14"/>
      <c r="NJY12" s="14"/>
      <c r="NKB12" s="16"/>
      <c r="NKC12" s="17"/>
      <c r="NKE12" s="15"/>
      <c r="NKF12" s="14"/>
      <c r="NKG12" s="14"/>
      <c r="NKJ12" s="16"/>
      <c r="NKK12" s="17"/>
      <c r="NKM12" s="15"/>
      <c r="NKN12" s="14"/>
      <c r="NKO12" s="14"/>
      <c r="NKR12" s="16"/>
      <c r="NKS12" s="17"/>
      <c r="NKU12" s="15"/>
      <c r="NKV12" s="14"/>
      <c r="NKW12" s="14"/>
      <c r="NKZ12" s="16"/>
      <c r="NLA12" s="17"/>
      <c r="NLC12" s="15"/>
      <c r="NLD12" s="14"/>
      <c r="NLE12" s="14"/>
      <c r="NLH12" s="16"/>
      <c r="NLI12" s="17"/>
      <c r="NLK12" s="15"/>
      <c r="NLL12" s="14"/>
      <c r="NLM12" s="14"/>
      <c r="NLP12" s="16"/>
      <c r="NLQ12" s="17"/>
      <c r="NLS12" s="15"/>
      <c r="NLT12" s="14"/>
      <c r="NLU12" s="14"/>
      <c r="NLX12" s="16"/>
      <c r="NLY12" s="17"/>
      <c r="NMA12" s="15"/>
      <c r="NMB12" s="14"/>
      <c r="NMC12" s="14"/>
      <c r="NMF12" s="16"/>
      <c r="NMG12" s="17"/>
      <c r="NMI12" s="15"/>
      <c r="NMJ12" s="14"/>
      <c r="NMK12" s="14"/>
      <c r="NMN12" s="16"/>
      <c r="NMO12" s="17"/>
      <c r="NMQ12" s="15"/>
      <c r="NMR12" s="14"/>
      <c r="NMS12" s="14"/>
      <c r="NMV12" s="16"/>
      <c r="NMW12" s="17"/>
      <c r="NMY12" s="15"/>
      <c r="NMZ12" s="14"/>
      <c r="NNA12" s="14"/>
      <c r="NND12" s="16"/>
      <c r="NNE12" s="17"/>
      <c r="NNG12" s="15"/>
      <c r="NNH12" s="14"/>
      <c r="NNI12" s="14"/>
      <c r="NNL12" s="16"/>
      <c r="NNM12" s="17"/>
      <c r="NNO12" s="15"/>
      <c r="NNP12" s="14"/>
      <c r="NNQ12" s="14"/>
      <c r="NNT12" s="16"/>
      <c r="NNU12" s="17"/>
      <c r="NNW12" s="15"/>
      <c r="NNX12" s="14"/>
      <c r="NNY12" s="14"/>
      <c r="NOB12" s="16"/>
      <c r="NOC12" s="17"/>
      <c r="NOE12" s="15"/>
      <c r="NOF12" s="14"/>
      <c r="NOG12" s="14"/>
      <c r="NOJ12" s="16"/>
      <c r="NOK12" s="17"/>
      <c r="NOM12" s="15"/>
      <c r="NON12" s="14"/>
      <c r="NOO12" s="14"/>
      <c r="NOR12" s="16"/>
      <c r="NOS12" s="17"/>
      <c r="NOU12" s="15"/>
      <c r="NOV12" s="14"/>
      <c r="NOW12" s="14"/>
      <c r="NOZ12" s="16"/>
      <c r="NPA12" s="17"/>
      <c r="NPC12" s="15"/>
      <c r="NPD12" s="14"/>
      <c r="NPE12" s="14"/>
      <c r="NPH12" s="16"/>
      <c r="NPI12" s="17"/>
      <c r="NPK12" s="15"/>
      <c r="NPL12" s="14"/>
      <c r="NPM12" s="14"/>
      <c r="NPP12" s="16"/>
      <c r="NPQ12" s="17"/>
      <c r="NPS12" s="15"/>
      <c r="NPT12" s="14"/>
      <c r="NPU12" s="14"/>
      <c r="NPX12" s="16"/>
      <c r="NPY12" s="17"/>
      <c r="NQA12" s="15"/>
      <c r="NQB12" s="14"/>
      <c r="NQC12" s="14"/>
      <c r="NQF12" s="16"/>
      <c r="NQG12" s="17"/>
      <c r="NQI12" s="15"/>
      <c r="NQJ12" s="14"/>
      <c r="NQK12" s="14"/>
      <c r="NQN12" s="16"/>
      <c r="NQO12" s="17"/>
      <c r="NQQ12" s="15"/>
      <c r="NQR12" s="14"/>
      <c r="NQS12" s="14"/>
      <c r="NQV12" s="16"/>
      <c r="NQW12" s="17"/>
      <c r="NQY12" s="15"/>
      <c r="NQZ12" s="14"/>
      <c r="NRA12" s="14"/>
      <c r="NRD12" s="16"/>
      <c r="NRE12" s="17"/>
      <c r="NRG12" s="15"/>
      <c r="NRH12" s="14"/>
      <c r="NRI12" s="14"/>
      <c r="NRL12" s="16"/>
      <c r="NRM12" s="17"/>
      <c r="NRO12" s="15"/>
      <c r="NRP12" s="14"/>
      <c r="NRQ12" s="14"/>
      <c r="NRT12" s="16"/>
      <c r="NRU12" s="17"/>
      <c r="NRW12" s="15"/>
      <c r="NRX12" s="14"/>
      <c r="NRY12" s="14"/>
      <c r="NSB12" s="16"/>
      <c r="NSC12" s="17"/>
      <c r="NSE12" s="15"/>
      <c r="NSF12" s="14"/>
      <c r="NSG12" s="14"/>
      <c r="NSJ12" s="16"/>
      <c r="NSK12" s="17"/>
      <c r="NSM12" s="15"/>
      <c r="NSN12" s="14"/>
      <c r="NSO12" s="14"/>
      <c r="NSR12" s="16"/>
      <c r="NSS12" s="17"/>
      <c r="NSU12" s="15"/>
      <c r="NSV12" s="14"/>
      <c r="NSW12" s="14"/>
      <c r="NSZ12" s="16"/>
      <c r="NTA12" s="17"/>
      <c r="NTC12" s="15"/>
      <c r="NTD12" s="14"/>
      <c r="NTE12" s="14"/>
      <c r="NTH12" s="16"/>
      <c r="NTI12" s="17"/>
      <c r="NTK12" s="15"/>
      <c r="NTL12" s="14"/>
      <c r="NTM12" s="14"/>
      <c r="NTP12" s="16"/>
      <c r="NTQ12" s="17"/>
      <c r="NTS12" s="15"/>
      <c r="NTT12" s="14"/>
      <c r="NTU12" s="14"/>
      <c r="NTX12" s="16"/>
      <c r="NTY12" s="17"/>
      <c r="NUA12" s="15"/>
      <c r="NUB12" s="14"/>
      <c r="NUC12" s="14"/>
      <c r="NUF12" s="16"/>
      <c r="NUG12" s="17"/>
      <c r="NUI12" s="15"/>
      <c r="NUJ12" s="14"/>
      <c r="NUK12" s="14"/>
      <c r="NUN12" s="16"/>
      <c r="NUO12" s="17"/>
      <c r="NUQ12" s="15"/>
      <c r="NUR12" s="14"/>
      <c r="NUS12" s="14"/>
      <c r="NUV12" s="16"/>
      <c r="NUW12" s="17"/>
      <c r="NUY12" s="15"/>
      <c r="NUZ12" s="14"/>
      <c r="NVA12" s="14"/>
      <c r="NVD12" s="16"/>
      <c r="NVE12" s="17"/>
      <c r="NVG12" s="15"/>
      <c r="NVH12" s="14"/>
      <c r="NVI12" s="14"/>
      <c r="NVL12" s="16"/>
      <c r="NVM12" s="17"/>
      <c r="NVO12" s="15"/>
      <c r="NVP12" s="14"/>
      <c r="NVQ12" s="14"/>
      <c r="NVT12" s="16"/>
      <c r="NVU12" s="17"/>
      <c r="NVW12" s="15"/>
      <c r="NVX12" s="14"/>
      <c r="NVY12" s="14"/>
      <c r="NWB12" s="16"/>
      <c r="NWC12" s="17"/>
      <c r="NWE12" s="15"/>
      <c r="NWF12" s="14"/>
      <c r="NWG12" s="14"/>
      <c r="NWJ12" s="16"/>
      <c r="NWK12" s="17"/>
      <c r="NWM12" s="15"/>
      <c r="NWN12" s="14"/>
      <c r="NWO12" s="14"/>
      <c r="NWR12" s="16"/>
      <c r="NWS12" s="17"/>
      <c r="NWU12" s="15"/>
      <c r="NWV12" s="14"/>
      <c r="NWW12" s="14"/>
      <c r="NWZ12" s="16"/>
      <c r="NXA12" s="17"/>
      <c r="NXC12" s="15"/>
      <c r="NXD12" s="14"/>
      <c r="NXE12" s="14"/>
      <c r="NXH12" s="16"/>
      <c r="NXI12" s="17"/>
      <c r="NXK12" s="15"/>
      <c r="NXL12" s="14"/>
      <c r="NXM12" s="14"/>
      <c r="NXP12" s="16"/>
      <c r="NXQ12" s="17"/>
      <c r="NXS12" s="15"/>
      <c r="NXT12" s="14"/>
      <c r="NXU12" s="14"/>
      <c r="NXX12" s="16"/>
      <c r="NXY12" s="17"/>
      <c r="NYA12" s="15"/>
      <c r="NYB12" s="14"/>
      <c r="NYC12" s="14"/>
      <c r="NYF12" s="16"/>
      <c r="NYG12" s="17"/>
      <c r="NYI12" s="15"/>
      <c r="NYJ12" s="14"/>
      <c r="NYK12" s="14"/>
      <c r="NYN12" s="16"/>
      <c r="NYO12" s="17"/>
      <c r="NYQ12" s="15"/>
      <c r="NYR12" s="14"/>
      <c r="NYS12" s="14"/>
      <c r="NYV12" s="16"/>
      <c r="NYW12" s="17"/>
      <c r="NYY12" s="15"/>
      <c r="NYZ12" s="14"/>
      <c r="NZA12" s="14"/>
      <c r="NZD12" s="16"/>
      <c r="NZE12" s="17"/>
      <c r="NZG12" s="15"/>
      <c r="NZH12" s="14"/>
      <c r="NZI12" s="14"/>
      <c r="NZL12" s="16"/>
      <c r="NZM12" s="17"/>
      <c r="NZO12" s="15"/>
      <c r="NZP12" s="14"/>
      <c r="NZQ12" s="14"/>
      <c r="NZT12" s="16"/>
      <c r="NZU12" s="17"/>
      <c r="NZW12" s="15"/>
      <c r="NZX12" s="14"/>
      <c r="NZY12" s="14"/>
      <c r="OAB12" s="16"/>
      <c r="OAC12" s="17"/>
      <c r="OAE12" s="15"/>
      <c r="OAF12" s="14"/>
      <c r="OAG12" s="14"/>
      <c r="OAJ12" s="16"/>
      <c r="OAK12" s="17"/>
      <c r="OAM12" s="15"/>
      <c r="OAN12" s="14"/>
      <c r="OAO12" s="14"/>
      <c r="OAR12" s="16"/>
      <c r="OAS12" s="17"/>
      <c r="OAU12" s="15"/>
      <c r="OAV12" s="14"/>
      <c r="OAW12" s="14"/>
      <c r="OAZ12" s="16"/>
      <c r="OBA12" s="17"/>
      <c r="OBC12" s="15"/>
      <c r="OBD12" s="14"/>
      <c r="OBE12" s="14"/>
      <c r="OBH12" s="16"/>
      <c r="OBI12" s="17"/>
      <c r="OBK12" s="15"/>
      <c r="OBL12" s="14"/>
      <c r="OBM12" s="14"/>
      <c r="OBP12" s="16"/>
      <c r="OBQ12" s="17"/>
      <c r="OBS12" s="15"/>
      <c r="OBT12" s="14"/>
      <c r="OBU12" s="14"/>
      <c r="OBX12" s="16"/>
      <c r="OBY12" s="17"/>
      <c r="OCA12" s="15"/>
      <c r="OCB12" s="14"/>
      <c r="OCC12" s="14"/>
      <c r="OCF12" s="16"/>
      <c r="OCG12" s="17"/>
      <c r="OCI12" s="15"/>
      <c r="OCJ12" s="14"/>
      <c r="OCK12" s="14"/>
      <c r="OCN12" s="16"/>
      <c r="OCO12" s="17"/>
      <c r="OCQ12" s="15"/>
      <c r="OCR12" s="14"/>
      <c r="OCS12" s="14"/>
      <c r="OCV12" s="16"/>
      <c r="OCW12" s="17"/>
      <c r="OCY12" s="15"/>
      <c r="OCZ12" s="14"/>
      <c r="ODA12" s="14"/>
      <c r="ODD12" s="16"/>
      <c r="ODE12" s="17"/>
      <c r="ODG12" s="15"/>
      <c r="ODH12" s="14"/>
      <c r="ODI12" s="14"/>
      <c r="ODL12" s="16"/>
      <c r="ODM12" s="17"/>
      <c r="ODO12" s="15"/>
      <c r="ODP12" s="14"/>
      <c r="ODQ12" s="14"/>
      <c r="ODT12" s="16"/>
      <c r="ODU12" s="17"/>
      <c r="ODW12" s="15"/>
      <c r="ODX12" s="14"/>
      <c r="ODY12" s="14"/>
      <c r="OEB12" s="16"/>
      <c r="OEC12" s="17"/>
      <c r="OEE12" s="15"/>
      <c r="OEF12" s="14"/>
      <c r="OEG12" s="14"/>
      <c r="OEJ12" s="16"/>
      <c r="OEK12" s="17"/>
      <c r="OEM12" s="15"/>
      <c r="OEN12" s="14"/>
      <c r="OEO12" s="14"/>
      <c r="OER12" s="16"/>
      <c r="OES12" s="17"/>
      <c r="OEU12" s="15"/>
      <c r="OEV12" s="14"/>
      <c r="OEW12" s="14"/>
      <c r="OEZ12" s="16"/>
      <c r="OFA12" s="17"/>
      <c r="OFC12" s="15"/>
      <c r="OFD12" s="14"/>
      <c r="OFE12" s="14"/>
      <c r="OFH12" s="16"/>
      <c r="OFI12" s="17"/>
      <c r="OFK12" s="15"/>
      <c r="OFL12" s="14"/>
      <c r="OFM12" s="14"/>
      <c r="OFP12" s="16"/>
      <c r="OFQ12" s="17"/>
      <c r="OFS12" s="15"/>
      <c r="OFT12" s="14"/>
      <c r="OFU12" s="14"/>
      <c r="OFX12" s="16"/>
      <c r="OFY12" s="17"/>
      <c r="OGA12" s="15"/>
      <c r="OGB12" s="14"/>
      <c r="OGC12" s="14"/>
      <c r="OGF12" s="16"/>
      <c r="OGG12" s="17"/>
      <c r="OGI12" s="15"/>
      <c r="OGJ12" s="14"/>
      <c r="OGK12" s="14"/>
      <c r="OGN12" s="16"/>
      <c r="OGO12" s="17"/>
      <c r="OGQ12" s="15"/>
      <c r="OGR12" s="14"/>
      <c r="OGS12" s="14"/>
      <c r="OGV12" s="16"/>
      <c r="OGW12" s="17"/>
      <c r="OGY12" s="15"/>
      <c r="OGZ12" s="14"/>
      <c r="OHA12" s="14"/>
      <c r="OHD12" s="16"/>
      <c r="OHE12" s="17"/>
      <c r="OHG12" s="15"/>
      <c r="OHH12" s="14"/>
      <c r="OHI12" s="14"/>
      <c r="OHL12" s="16"/>
      <c r="OHM12" s="17"/>
      <c r="OHO12" s="15"/>
      <c r="OHP12" s="14"/>
      <c r="OHQ12" s="14"/>
      <c r="OHT12" s="16"/>
      <c r="OHU12" s="17"/>
      <c r="OHW12" s="15"/>
      <c r="OHX12" s="14"/>
      <c r="OHY12" s="14"/>
      <c r="OIB12" s="16"/>
      <c r="OIC12" s="17"/>
      <c r="OIE12" s="15"/>
      <c r="OIF12" s="14"/>
      <c r="OIG12" s="14"/>
      <c r="OIJ12" s="16"/>
      <c r="OIK12" s="17"/>
      <c r="OIM12" s="15"/>
      <c r="OIN12" s="14"/>
      <c r="OIO12" s="14"/>
      <c r="OIR12" s="16"/>
      <c r="OIS12" s="17"/>
      <c r="OIU12" s="15"/>
      <c r="OIV12" s="14"/>
      <c r="OIW12" s="14"/>
      <c r="OIZ12" s="16"/>
      <c r="OJA12" s="17"/>
      <c r="OJC12" s="15"/>
      <c r="OJD12" s="14"/>
      <c r="OJE12" s="14"/>
      <c r="OJH12" s="16"/>
      <c r="OJI12" s="17"/>
      <c r="OJK12" s="15"/>
      <c r="OJL12" s="14"/>
      <c r="OJM12" s="14"/>
      <c r="OJP12" s="16"/>
      <c r="OJQ12" s="17"/>
      <c r="OJS12" s="15"/>
      <c r="OJT12" s="14"/>
      <c r="OJU12" s="14"/>
      <c r="OJX12" s="16"/>
      <c r="OJY12" s="17"/>
      <c r="OKA12" s="15"/>
      <c r="OKB12" s="14"/>
      <c r="OKC12" s="14"/>
      <c r="OKF12" s="16"/>
      <c r="OKG12" s="17"/>
      <c r="OKI12" s="15"/>
      <c r="OKJ12" s="14"/>
      <c r="OKK12" s="14"/>
      <c r="OKN12" s="16"/>
      <c r="OKO12" s="17"/>
      <c r="OKQ12" s="15"/>
      <c r="OKR12" s="14"/>
      <c r="OKS12" s="14"/>
      <c r="OKV12" s="16"/>
      <c r="OKW12" s="17"/>
      <c r="OKY12" s="15"/>
      <c r="OKZ12" s="14"/>
      <c r="OLA12" s="14"/>
      <c r="OLD12" s="16"/>
      <c r="OLE12" s="17"/>
      <c r="OLG12" s="15"/>
      <c r="OLH12" s="14"/>
      <c r="OLI12" s="14"/>
      <c r="OLL12" s="16"/>
      <c r="OLM12" s="17"/>
      <c r="OLO12" s="15"/>
      <c r="OLP12" s="14"/>
      <c r="OLQ12" s="14"/>
      <c r="OLT12" s="16"/>
      <c r="OLU12" s="17"/>
      <c r="OLW12" s="15"/>
      <c r="OLX12" s="14"/>
      <c r="OLY12" s="14"/>
      <c r="OMB12" s="16"/>
      <c r="OMC12" s="17"/>
      <c r="OME12" s="15"/>
      <c r="OMF12" s="14"/>
      <c r="OMG12" s="14"/>
      <c r="OMJ12" s="16"/>
      <c r="OMK12" s="17"/>
      <c r="OMM12" s="15"/>
      <c r="OMN12" s="14"/>
      <c r="OMO12" s="14"/>
      <c r="OMR12" s="16"/>
      <c r="OMS12" s="17"/>
      <c r="OMU12" s="15"/>
      <c r="OMV12" s="14"/>
      <c r="OMW12" s="14"/>
      <c r="OMZ12" s="16"/>
      <c r="ONA12" s="17"/>
      <c r="ONC12" s="15"/>
      <c r="OND12" s="14"/>
      <c r="ONE12" s="14"/>
      <c r="ONH12" s="16"/>
      <c r="ONI12" s="17"/>
      <c r="ONK12" s="15"/>
      <c r="ONL12" s="14"/>
      <c r="ONM12" s="14"/>
      <c r="ONP12" s="16"/>
      <c r="ONQ12" s="17"/>
      <c r="ONS12" s="15"/>
      <c r="ONT12" s="14"/>
      <c r="ONU12" s="14"/>
      <c r="ONX12" s="16"/>
      <c r="ONY12" s="17"/>
      <c r="OOA12" s="15"/>
      <c r="OOB12" s="14"/>
      <c r="OOC12" s="14"/>
      <c r="OOF12" s="16"/>
      <c r="OOG12" s="17"/>
      <c r="OOI12" s="15"/>
      <c r="OOJ12" s="14"/>
      <c r="OOK12" s="14"/>
      <c r="OON12" s="16"/>
      <c r="OOO12" s="17"/>
      <c r="OOQ12" s="15"/>
      <c r="OOR12" s="14"/>
      <c r="OOS12" s="14"/>
      <c r="OOV12" s="16"/>
      <c r="OOW12" s="17"/>
      <c r="OOY12" s="15"/>
      <c r="OOZ12" s="14"/>
      <c r="OPA12" s="14"/>
      <c r="OPD12" s="16"/>
      <c r="OPE12" s="17"/>
      <c r="OPG12" s="15"/>
      <c r="OPH12" s="14"/>
      <c r="OPI12" s="14"/>
      <c r="OPL12" s="16"/>
      <c r="OPM12" s="17"/>
      <c r="OPO12" s="15"/>
      <c r="OPP12" s="14"/>
      <c r="OPQ12" s="14"/>
      <c r="OPT12" s="16"/>
      <c r="OPU12" s="17"/>
      <c r="OPW12" s="15"/>
      <c r="OPX12" s="14"/>
      <c r="OPY12" s="14"/>
      <c r="OQB12" s="16"/>
      <c r="OQC12" s="17"/>
      <c r="OQE12" s="15"/>
      <c r="OQF12" s="14"/>
      <c r="OQG12" s="14"/>
      <c r="OQJ12" s="16"/>
      <c r="OQK12" s="17"/>
      <c r="OQM12" s="15"/>
      <c r="OQN12" s="14"/>
      <c r="OQO12" s="14"/>
      <c r="OQR12" s="16"/>
      <c r="OQS12" s="17"/>
      <c r="OQU12" s="15"/>
      <c r="OQV12" s="14"/>
      <c r="OQW12" s="14"/>
      <c r="OQZ12" s="16"/>
      <c r="ORA12" s="17"/>
      <c r="ORC12" s="15"/>
      <c r="ORD12" s="14"/>
      <c r="ORE12" s="14"/>
      <c r="ORH12" s="16"/>
      <c r="ORI12" s="17"/>
      <c r="ORK12" s="15"/>
      <c r="ORL12" s="14"/>
      <c r="ORM12" s="14"/>
      <c r="ORP12" s="16"/>
      <c r="ORQ12" s="17"/>
      <c r="ORS12" s="15"/>
      <c r="ORT12" s="14"/>
      <c r="ORU12" s="14"/>
      <c r="ORX12" s="16"/>
      <c r="ORY12" s="17"/>
      <c r="OSA12" s="15"/>
      <c r="OSB12" s="14"/>
      <c r="OSC12" s="14"/>
      <c r="OSF12" s="16"/>
      <c r="OSG12" s="17"/>
      <c r="OSI12" s="15"/>
      <c r="OSJ12" s="14"/>
      <c r="OSK12" s="14"/>
      <c r="OSN12" s="16"/>
      <c r="OSO12" s="17"/>
      <c r="OSQ12" s="15"/>
      <c r="OSR12" s="14"/>
      <c r="OSS12" s="14"/>
      <c r="OSV12" s="16"/>
      <c r="OSW12" s="17"/>
      <c r="OSY12" s="15"/>
      <c r="OSZ12" s="14"/>
      <c r="OTA12" s="14"/>
      <c r="OTD12" s="16"/>
      <c r="OTE12" s="17"/>
      <c r="OTG12" s="15"/>
      <c r="OTH12" s="14"/>
      <c r="OTI12" s="14"/>
      <c r="OTL12" s="16"/>
      <c r="OTM12" s="17"/>
      <c r="OTO12" s="15"/>
      <c r="OTP12" s="14"/>
      <c r="OTQ12" s="14"/>
      <c r="OTT12" s="16"/>
      <c r="OTU12" s="17"/>
      <c r="OTW12" s="15"/>
      <c r="OTX12" s="14"/>
      <c r="OTY12" s="14"/>
      <c r="OUB12" s="16"/>
      <c r="OUC12" s="17"/>
      <c r="OUE12" s="15"/>
      <c r="OUF12" s="14"/>
      <c r="OUG12" s="14"/>
      <c r="OUJ12" s="16"/>
      <c r="OUK12" s="17"/>
      <c r="OUM12" s="15"/>
      <c r="OUN12" s="14"/>
      <c r="OUO12" s="14"/>
      <c r="OUR12" s="16"/>
      <c r="OUS12" s="17"/>
      <c r="OUU12" s="15"/>
      <c r="OUV12" s="14"/>
      <c r="OUW12" s="14"/>
      <c r="OUZ12" s="16"/>
      <c r="OVA12" s="17"/>
      <c r="OVC12" s="15"/>
      <c r="OVD12" s="14"/>
      <c r="OVE12" s="14"/>
      <c r="OVH12" s="16"/>
      <c r="OVI12" s="17"/>
      <c r="OVK12" s="15"/>
      <c r="OVL12" s="14"/>
      <c r="OVM12" s="14"/>
      <c r="OVP12" s="16"/>
      <c r="OVQ12" s="17"/>
      <c r="OVS12" s="15"/>
      <c r="OVT12" s="14"/>
      <c r="OVU12" s="14"/>
      <c r="OVX12" s="16"/>
      <c r="OVY12" s="17"/>
      <c r="OWA12" s="15"/>
      <c r="OWB12" s="14"/>
      <c r="OWC12" s="14"/>
      <c r="OWF12" s="16"/>
      <c r="OWG12" s="17"/>
      <c r="OWI12" s="15"/>
      <c r="OWJ12" s="14"/>
      <c r="OWK12" s="14"/>
      <c r="OWN12" s="16"/>
      <c r="OWO12" s="17"/>
      <c r="OWQ12" s="15"/>
      <c r="OWR12" s="14"/>
      <c r="OWS12" s="14"/>
      <c r="OWV12" s="16"/>
      <c r="OWW12" s="17"/>
      <c r="OWY12" s="15"/>
      <c r="OWZ12" s="14"/>
      <c r="OXA12" s="14"/>
      <c r="OXD12" s="16"/>
      <c r="OXE12" s="17"/>
      <c r="OXG12" s="15"/>
      <c r="OXH12" s="14"/>
      <c r="OXI12" s="14"/>
      <c r="OXL12" s="16"/>
      <c r="OXM12" s="17"/>
      <c r="OXO12" s="15"/>
      <c r="OXP12" s="14"/>
      <c r="OXQ12" s="14"/>
      <c r="OXT12" s="16"/>
      <c r="OXU12" s="17"/>
      <c r="OXW12" s="15"/>
      <c r="OXX12" s="14"/>
      <c r="OXY12" s="14"/>
      <c r="OYB12" s="16"/>
      <c r="OYC12" s="17"/>
      <c r="OYE12" s="15"/>
      <c r="OYF12" s="14"/>
      <c r="OYG12" s="14"/>
      <c r="OYJ12" s="16"/>
      <c r="OYK12" s="17"/>
      <c r="OYM12" s="15"/>
      <c r="OYN12" s="14"/>
      <c r="OYO12" s="14"/>
      <c r="OYR12" s="16"/>
      <c r="OYS12" s="17"/>
      <c r="OYU12" s="15"/>
      <c r="OYV12" s="14"/>
      <c r="OYW12" s="14"/>
      <c r="OYZ12" s="16"/>
      <c r="OZA12" s="17"/>
      <c r="OZC12" s="15"/>
      <c r="OZD12" s="14"/>
      <c r="OZE12" s="14"/>
      <c r="OZH12" s="16"/>
      <c r="OZI12" s="17"/>
      <c r="OZK12" s="15"/>
      <c r="OZL12" s="14"/>
      <c r="OZM12" s="14"/>
      <c r="OZP12" s="16"/>
      <c r="OZQ12" s="17"/>
      <c r="OZS12" s="15"/>
      <c r="OZT12" s="14"/>
      <c r="OZU12" s="14"/>
      <c r="OZX12" s="16"/>
      <c r="OZY12" s="17"/>
      <c r="PAA12" s="15"/>
      <c r="PAB12" s="14"/>
      <c r="PAC12" s="14"/>
      <c r="PAF12" s="16"/>
      <c r="PAG12" s="17"/>
      <c r="PAI12" s="15"/>
      <c r="PAJ12" s="14"/>
      <c r="PAK12" s="14"/>
      <c r="PAN12" s="16"/>
      <c r="PAO12" s="17"/>
      <c r="PAQ12" s="15"/>
      <c r="PAR12" s="14"/>
      <c r="PAS12" s="14"/>
      <c r="PAV12" s="16"/>
      <c r="PAW12" s="17"/>
      <c r="PAY12" s="15"/>
      <c r="PAZ12" s="14"/>
      <c r="PBA12" s="14"/>
      <c r="PBD12" s="16"/>
      <c r="PBE12" s="17"/>
      <c r="PBG12" s="15"/>
      <c r="PBH12" s="14"/>
      <c r="PBI12" s="14"/>
      <c r="PBL12" s="16"/>
      <c r="PBM12" s="17"/>
      <c r="PBO12" s="15"/>
      <c r="PBP12" s="14"/>
      <c r="PBQ12" s="14"/>
      <c r="PBT12" s="16"/>
      <c r="PBU12" s="17"/>
      <c r="PBW12" s="15"/>
      <c r="PBX12" s="14"/>
      <c r="PBY12" s="14"/>
      <c r="PCB12" s="16"/>
      <c r="PCC12" s="17"/>
      <c r="PCE12" s="15"/>
      <c r="PCF12" s="14"/>
      <c r="PCG12" s="14"/>
      <c r="PCJ12" s="16"/>
      <c r="PCK12" s="17"/>
      <c r="PCM12" s="15"/>
      <c r="PCN12" s="14"/>
      <c r="PCO12" s="14"/>
      <c r="PCR12" s="16"/>
      <c r="PCS12" s="17"/>
      <c r="PCU12" s="15"/>
      <c r="PCV12" s="14"/>
      <c r="PCW12" s="14"/>
      <c r="PCZ12" s="16"/>
      <c r="PDA12" s="17"/>
      <c r="PDC12" s="15"/>
      <c r="PDD12" s="14"/>
      <c r="PDE12" s="14"/>
      <c r="PDH12" s="16"/>
      <c r="PDI12" s="17"/>
      <c r="PDK12" s="15"/>
      <c r="PDL12" s="14"/>
      <c r="PDM12" s="14"/>
      <c r="PDP12" s="16"/>
      <c r="PDQ12" s="17"/>
      <c r="PDS12" s="15"/>
      <c r="PDT12" s="14"/>
      <c r="PDU12" s="14"/>
      <c r="PDX12" s="16"/>
      <c r="PDY12" s="17"/>
      <c r="PEA12" s="15"/>
      <c r="PEB12" s="14"/>
      <c r="PEC12" s="14"/>
      <c r="PEF12" s="16"/>
      <c r="PEG12" s="17"/>
      <c r="PEI12" s="15"/>
      <c r="PEJ12" s="14"/>
      <c r="PEK12" s="14"/>
      <c r="PEN12" s="16"/>
      <c r="PEO12" s="17"/>
      <c r="PEQ12" s="15"/>
      <c r="PER12" s="14"/>
      <c r="PES12" s="14"/>
      <c r="PEV12" s="16"/>
      <c r="PEW12" s="17"/>
      <c r="PEY12" s="15"/>
      <c r="PEZ12" s="14"/>
      <c r="PFA12" s="14"/>
      <c r="PFD12" s="16"/>
      <c r="PFE12" s="17"/>
      <c r="PFG12" s="15"/>
      <c r="PFH12" s="14"/>
      <c r="PFI12" s="14"/>
      <c r="PFL12" s="16"/>
      <c r="PFM12" s="17"/>
      <c r="PFO12" s="15"/>
      <c r="PFP12" s="14"/>
      <c r="PFQ12" s="14"/>
      <c r="PFT12" s="16"/>
      <c r="PFU12" s="17"/>
      <c r="PFW12" s="15"/>
      <c r="PFX12" s="14"/>
      <c r="PFY12" s="14"/>
      <c r="PGB12" s="16"/>
      <c r="PGC12" s="17"/>
      <c r="PGE12" s="15"/>
      <c r="PGF12" s="14"/>
      <c r="PGG12" s="14"/>
      <c r="PGJ12" s="16"/>
      <c r="PGK12" s="17"/>
      <c r="PGM12" s="15"/>
      <c r="PGN12" s="14"/>
      <c r="PGO12" s="14"/>
      <c r="PGR12" s="16"/>
      <c r="PGS12" s="17"/>
      <c r="PGU12" s="15"/>
      <c r="PGV12" s="14"/>
      <c r="PGW12" s="14"/>
      <c r="PGZ12" s="16"/>
      <c r="PHA12" s="17"/>
      <c r="PHC12" s="15"/>
      <c r="PHD12" s="14"/>
      <c r="PHE12" s="14"/>
      <c r="PHH12" s="16"/>
      <c r="PHI12" s="17"/>
      <c r="PHK12" s="15"/>
      <c r="PHL12" s="14"/>
      <c r="PHM12" s="14"/>
      <c r="PHP12" s="16"/>
      <c r="PHQ12" s="17"/>
      <c r="PHS12" s="15"/>
      <c r="PHT12" s="14"/>
      <c r="PHU12" s="14"/>
      <c r="PHX12" s="16"/>
      <c r="PHY12" s="17"/>
      <c r="PIA12" s="15"/>
      <c r="PIB12" s="14"/>
      <c r="PIC12" s="14"/>
      <c r="PIF12" s="16"/>
      <c r="PIG12" s="17"/>
      <c r="PII12" s="15"/>
      <c r="PIJ12" s="14"/>
      <c r="PIK12" s="14"/>
      <c r="PIN12" s="16"/>
      <c r="PIO12" s="17"/>
      <c r="PIQ12" s="15"/>
      <c r="PIR12" s="14"/>
      <c r="PIS12" s="14"/>
      <c r="PIV12" s="16"/>
      <c r="PIW12" s="17"/>
      <c r="PIY12" s="15"/>
      <c r="PIZ12" s="14"/>
      <c r="PJA12" s="14"/>
      <c r="PJD12" s="16"/>
      <c r="PJE12" s="17"/>
      <c r="PJG12" s="15"/>
      <c r="PJH12" s="14"/>
      <c r="PJI12" s="14"/>
      <c r="PJL12" s="16"/>
      <c r="PJM12" s="17"/>
      <c r="PJO12" s="15"/>
      <c r="PJP12" s="14"/>
      <c r="PJQ12" s="14"/>
      <c r="PJT12" s="16"/>
      <c r="PJU12" s="17"/>
      <c r="PJW12" s="15"/>
      <c r="PJX12" s="14"/>
      <c r="PJY12" s="14"/>
      <c r="PKB12" s="16"/>
      <c r="PKC12" s="17"/>
      <c r="PKE12" s="15"/>
      <c r="PKF12" s="14"/>
      <c r="PKG12" s="14"/>
      <c r="PKJ12" s="16"/>
      <c r="PKK12" s="17"/>
      <c r="PKM12" s="15"/>
      <c r="PKN12" s="14"/>
      <c r="PKO12" s="14"/>
      <c r="PKR12" s="16"/>
      <c r="PKS12" s="17"/>
      <c r="PKU12" s="15"/>
      <c r="PKV12" s="14"/>
      <c r="PKW12" s="14"/>
      <c r="PKZ12" s="16"/>
      <c r="PLA12" s="17"/>
      <c r="PLC12" s="15"/>
      <c r="PLD12" s="14"/>
      <c r="PLE12" s="14"/>
      <c r="PLH12" s="16"/>
      <c r="PLI12" s="17"/>
      <c r="PLK12" s="15"/>
      <c r="PLL12" s="14"/>
      <c r="PLM12" s="14"/>
      <c r="PLP12" s="16"/>
      <c r="PLQ12" s="17"/>
      <c r="PLS12" s="15"/>
      <c r="PLT12" s="14"/>
      <c r="PLU12" s="14"/>
      <c r="PLX12" s="16"/>
      <c r="PLY12" s="17"/>
      <c r="PMA12" s="15"/>
      <c r="PMB12" s="14"/>
      <c r="PMC12" s="14"/>
      <c r="PMF12" s="16"/>
      <c r="PMG12" s="17"/>
      <c r="PMI12" s="15"/>
      <c r="PMJ12" s="14"/>
      <c r="PMK12" s="14"/>
      <c r="PMN12" s="16"/>
      <c r="PMO12" s="17"/>
      <c r="PMQ12" s="15"/>
      <c r="PMR12" s="14"/>
      <c r="PMS12" s="14"/>
      <c r="PMV12" s="16"/>
      <c r="PMW12" s="17"/>
      <c r="PMY12" s="15"/>
      <c r="PMZ12" s="14"/>
      <c r="PNA12" s="14"/>
      <c r="PND12" s="16"/>
      <c r="PNE12" s="17"/>
      <c r="PNG12" s="15"/>
      <c r="PNH12" s="14"/>
      <c r="PNI12" s="14"/>
      <c r="PNL12" s="16"/>
      <c r="PNM12" s="17"/>
      <c r="PNO12" s="15"/>
      <c r="PNP12" s="14"/>
      <c r="PNQ12" s="14"/>
      <c r="PNT12" s="16"/>
      <c r="PNU12" s="17"/>
      <c r="PNW12" s="15"/>
      <c r="PNX12" s="14"/>
      <c r="PNY12" s="14"/>
      <c r="POB12" s="16"/>
      <c r="POC12" s="17"/>
      <c r="POE12" s="15"/>
      <c r="POF12" s="14"/>
      <c r="POG12" s="14"/>
      <c r="POJ12" s="16"/>
      <c r="POK12" s="17"/>
      <c r="POM12" s="15"/>
      <c r="PON12" s="14"/>
      <c r="POO12" s="14"/>
      <c r="POR12" s="16"/>
      <c r="POS12" s="17"/>
      <c r="POU12" s="15"/>
      <c r="POV12" s="14"/>
      <c r="POW12" s="14"/>
      <c r="POZ12" s="16"/>
      <c r="PPA12" s="17"/>
      <c r="PPC12" s="15"/>
      <c r="PPD12" s="14"/>
      <c r="PPE12" s="14"/>
      <c r="PPH12" s="16"/>
      <c r="PPI12" s="17"/>
      <c r="PPK12" s="15"/>
      <c r="PPL12" s="14"/>
      <c r="PPM12" s="14"/>
      <c r="PPP12" s="16"/>
      <c r="PPQ12" s="17"/>
      <c r="PPS12" s="15"/>
      <c r="PPT12" s="14"/>
      <c r="PPU12" s="14"/>
      <c r="PPX12" s="16"/>
      <c r="PPY12" s="17"/>
      <c r="PQA12" s="15"/>
      <c r="PQB12" s="14"/>
      <c r="PQC12" s="14"/>
      <c r="PQF12" s="16"/>
      <c r="PQG12" s="17"/>
      <c r="PQI12" s="15"/>
      <c r="PQJ12" s="14"/>
      <c r="PQK12" s="14"/>
      <c r="PQN12" s="16"/>
      <c r="PQO12" s="17"/>
      <c r="PQQ12" s="15"/>
      <c r="PQR12" s="14"/>
      <c r="PQS12" s="14"/>
      <c r="PQV12" s="16"/>
      <c r="PQW12" s="17"/>
      <c r="PQY12" s="15"/>
      <c r="PQZ12" s="14"/>
      <c r="PRA12" s="14"/>
      <c r="PRD12" s="16"/>
      <c r="PRE12" s="17"/>
      <c r="PRG12" s="15"/>
      <c r="PRH12" s="14"/>
      <c r="PRI12" s="14"/>
      <c r="PRL12" s="16"/>
      <c r="PRM12" s="17"/>
      <c r="PRO12" s="15"/>
      <c r="PRP12" s="14"/>
      <c r="PRQ12" s="14"/>
      <c r="PRT12" s="16"/>
      <c r="PRU12" s="17"/>
      <c r="PRW12" s="15"/>
      <c r="PRX12" s="14"/>
      <c r="PRY12" s="14"/>
      <c r="PSB12" s="16"/>
      <c r="PSC12" s="17"/>
      <c r="PSE12" s="15"/>
      <c r="PSF12" s="14"/>
      <c r="PSG12" s="14"/>
      <c r="PSJ12" s="16"/>
      <c r="PSK12" s="17"/>
      <c r="PSM12" s="15"/>
      <c r="PSN12" s="14"/>
      <c r="PSO12" s="14"/>
      <c r="PSR12" s="16"/>
      <c r="PSS12" s="17"/>
      <c r="PSU12" s="15"/>
      <c r="PSV12" s="14"/>
      <c r="PSW12" s="14"/>
      <c r="PSZ12" s="16"/>
      <c r="PTA12" s="17"/>
      <c r="PTC12" s="15"/>
      <c r="PTD12" s="14"/>
      <c r="PTE12" s="14"/>
      <c r="PTH12" s="16"/>
      <c r="PTI12" s="17"/>
      <c r="PTK12" s="15"/>
      <c r="PTL12" s="14"/>
      <c r="PTM12" s="14"/>
      <c r="PTP12" s="16"/>
      <c r="PTQ12" s="17"/>
      <c r="PTS12" s="15"/>
      <c r="PTT12" s="14"/>
      <c r="PTU12" s="14"/>
      <c r="PTX12" s="16"/>
      <c r="PTY12" s="17"/>
      <c r="PUA12" s="15"/>
      <c r="PUB12" s="14"/>
      <c r="PUC12" s="14"/>
      <c r="PUF12" s="16"/>
      <c r="PUG12" s="17"/>
      <c r="PUI12" s="15"/>
      <c r="PUJ12" s="14"/>
      <c r="PUK12" s="14"/>
      <c r="PUN12" s="16"/>
      <c r="PUO12" s="17"/>
      <c r="PUQ12" s="15"/>
      <c r="PUR12" s="14"/>
      <c r="PUS12" s="14"/>
      <c r="PUV12" s="16"/>
      <c r="PUW12" s="17"/>
      <c r="PUY12" s="15"/>
      <c r="PUZ12" s="14"/>
      <c r="PVA12" s="14"/>
      <c r="PVD12" s="16"/>
      <c r="PVE12" s="17"/>
      <c r="PVG12" s="15"/>
      <c r="PVH12" s="14"/>
      <c r="PVI12" s="14"/>
      <c r="PVL12" s="16"/>
      <c r="PVM12" s="17"/>
      <c r="PVO12" s="15"/>
      <c r="PVP12" s="14"/>
      <c r="PVQ12" s="14"/>
      <c r="PVT12" s="16"/>
      <c r="PVU12" s="17"/>
      <c r="PVW12" s="15"/>
      <c r="PVX12" s="14"/>
      <c r="PVY12" s="14"/>
      <c r="PWB12" s="16"/>
      <c r="PWC12" s="17"/>
      <c r="PWE12" s="15"/>
      <c r="PWF12" s="14"/>
      <c r="PWG12" s="14"/>
      <c r="PWJ12" s="16"/>
      <c r="PWK12" s="17"/>
      <c r="PWM12" s="15"/>
      <c r="PWN12" s="14"/>
      <c r="PWO12" s="14"/>
      <c r="PWR12" s="16"/>
      <c r="PWS12" s="17"/>
      <c r="PWU12" s="15"/>
      <c r="PWV12" s="14"/>
      <c r="PWW12" s="14"/>
      <c r="PWZ12" s="16"/>
      <c r="PXA12" s="17"/>
      <c r="PXC12" s="15"/>
      <c r="PXD12" s="14"/>
      <c r="PXE12" s="14"/>
      <c r="PXH12" s="16"/>
      <c r="PXI12" s="17"/>
      <c r="PXK12" s="15"/>
      <c r="PXL12" s="14"/>
      <c r="PXM12" s="14"/>
      <c r="PXP12" s="16"/>
      <c r="PXQ12" s="17"/>
      <c r="PXS12" s="15"/>
      <c r="PXT12" s="14"/>
      <c r="PXU12" s="14"/>
      <c r="PXX12" s="16"/>
      <c r="PXY12" s="17"/>
      <c r="PYA12" s="15"/>
      <c r="PYB12" s="14"/>
      <c r="PYC12" s="14"/>
      <c r="PYF12" s="16"/>
      <c r="PYG12" s="17"/>
      <c r="PYI12" s="15"/>
      <c r="PYJ12" s="14"/>
      <c r="PYK12" s="14"/>
      <c r="PYN12" s="16"/>
      <c r="PYO12" s="17"/>
      <c r="PYQ12" s="15"/>
      <c r="PYR12" s="14"/>
      <c r="PYS12" s="14"/>
      <c r="PYV12" s="16"/>
      <c r="PYW12" s="17"/>
      <c r="PYY12" s="15"/>
      <c r="PYZ12" s="14"/>
      <c r="PZA12" s="14"/>
      <c r="PZD12" s="16"/>
      <c r="PZE12" s="17"/>
      <c r="PZG12" s="15"/>
      <c r="PZH12" s="14"/>
      <c r="PZI12" s="14"/>
      <c r="PZL12" s="16"/>
      <c r="PZM12" s="17"/>
      <c r="PZO12" s="15"/>
      <c r="PZP12" s="14"/>
      <c r="PZQ12" s="14"/>
      <c r="PZT12" s="16"/>
      <c r="PZU12" s="17"/>
      <c r="PZW12" s="15"/>
      <c r="PZX12" s="14"/>
      <c r="PZY12" s="14"/>
      <c r="QAB12" s="16"/>
      <c r="QAC12" s="17"/>
      <c r="QAE12" s="15"/>
      <c r="QAF12" s="14"/>
      <c r="QAG12" s="14"/>
      <c r="QAJ12" s="16"/>
      <c r="QAK12" s="17"/>
      <c r="QAM12" s="15"/>
      <c r="QAN12" s="14"/>
      <c r="QAO12" s="14"/>
      <c r="QAR12" s="16"/>
      <c r="QAS12" s="17"/>
      <c r="QAU12" s="15"/>
      <c r="QAV12" s="14"/>
      <c r="QAW12" s="14"/>
      <c r="QAZ12" s="16"/>
      <c r="QBA12" s="17"/>
      <c r="QBC12" s="15"/>
      <c r="QBD12" s="14"/>
      <c r="QBE12" s="14"/>
      <c r="QBH12" s="16"/>
      <c r="QBI12" s="17"/>
      <c r="QBK12" s="15"/>
      <c r="QBL12" s="14"/>
      <c r="QBM12" s="14"/>
      <c r="QBP12" s="16"/>
      <c r="QBQ12" s="17"/>
      <c r="QBS12" s="15"/>
      <c r="QBT12" s="14"/>
      <c r="QBU12" s="14"/>
      <c r="QBX12" s="16"/>
      <c r="QBY12" s="17"/>
      <c r="QCA12" s="15"/>
      <c r="QCB12" s="14"/>
      <c r="QCC12" s="14"/>
      <c r="QCF12" s="16"/>
      <c r="QCG12" s="17"/>
      <c r="QCI12" s="15"/>
      <c r="QCJ12" s="14"/>
      <c r="QCK12" s="14"/>
      <c r="QCN12" s="16"/>
      <c r="QCO12" s="17"/>
      <c r="QCQ12" s="15"/>
      <c r="QCR12" s="14"/>
      <c r="QCS12" s="14"/>
      <c r="QCV12" s="16"/>
      <c r="QCW12" s="17"/>
      <c r="QCY12" s="15"/>
      <c r="QCZ12" s="14"/>
      <c r="QDA12" s="14"/>
      <c r="QDD12" s="16"/>
      <c r="QDE12" s="17"/>
      <c r="QDG12" s="15"/>
      <c r="QDH12" s="14"/>
      <c r="QDI12" s="14"/>
      <c r="QDL12" s="16"/>
      <c r="QDM12" s="17"/>
      <c r="QDO12" s="15"/>
      <c r="QDP12" s="14"/>
      <c r="QDQ12" s="14"/>
      <c r="QDT12" s="16"/>
      <c r="QDU12" s="17"/>
      <c r="QDW12" s="15"/>
      <c r="QDX12" s="14"/>
      <c r="QDY12" s="14"/>
      <c r="QEB12" s="16"/>
      <c r="QEC12" s="17"/>
      <c r="QEE12" s="15"/>
      <c r="QEF12" s="14"/>
      <c r="QEG12" s="14"/>
      <c r="QEJ12" s="16"/>
      <c r="QEK12" s="17"/>
      <c r="QEM12" s="15"/>
      <c r="QEN12" s="14"/>
      <c r="QEO12" s="14"/>
      <c r="QER12" s="16"/>
      <c r="QES12" s="17"/>
      <c r="QEU12" s="15"/>
      <c r="QEV12" s="14"/>
      <c r="QEW12" s="14"/>
      <c r="QEZ12" s="16"/>
      <c r="QFA12" s="17"/>
      <c r="QFC12" s="15"/>
      <c r="QFD12" s="14"/>
      <c r="QFE12" s="14"/>
      <c r="QFH12" s="16"/>
      <c r="QFI12" s="17"/>
      <c r="QFK12" s="15"/>
      <c r="QFL12" s="14"/>
      <c r="QFM12" s="14"/>
      <c r="QFP12" s="16"/>
      <c r="QFQ12" s="17"/>
      <c r="QFS12" s="15"/>
      <c r="QFT12" s="14"/>
      <c r="QFU12" s="14"/>
      <c r="QFX12" s="16"/>
      <c r="QFY12" s="17"/>
      <c r="QGA12" s="15"/>
      <c r="QGB12" s="14"/>
      <c r="QGC12" s="14"/>
      <c r="QGF12" s="16"/>
      <c r="QGG12" s="17"/>
      <c r="QGI12" s="15"/>
      <c r="QGJ12" s="14"/>
      <c r="QGK12" s="14"/>
      <c r="QGN12" s="16"/>
      <c r="QGO12" s="17"/>
      <c r="QGQ12" s="15"/>
      <c r="QGR12" s="14"/>
      <c r="QGS12" s="14"/>
      <c r="QGV12" s="16"/>
      <c r="QGW12" s="17"/>
      <c r="QGY12" s="15"/>
      <c r="QGZ12" s="14"/>
      <c r="QHA12" s="14"/>
      <c r="QHD12" s="16"/>
      <c r="QHE12" s="17"/>
      <c r="QHG12" s="15"/>
      <c r="QHH12" s="14"/>
      <c r="QHI12" s="14"/>
      <c r="QHL12" s="16"/>
      <c r="QHM12" s="17"/>
      <c r="QHO12" s="15"/>
      <c r="QHP12" s="14"/>
      <c r="QHQ12" s="14"/>
      <c r="QHT12" s="16"/>
      <c r="QHU12" s="17"/>
      <c r="QHW12" s="15"/>
      <c r="QHX12" s="14"/>
      <c r="QHY12" s="14"/>
      <c r="QIB12" s="16"/>
      <c r="QIC12" s="17"/>
      <c r="QIE12" s="15"/>
      <c r="QIF12" s="14"/>
      <c r="QIG12" s="14"/>
      <c r="QIJ12" s="16"/>
      <c r="QIK12" s="17"/>
      <c r="QIM12" s="15"/>
      <c r="QIN12" s="14"/>
      <c r="QIO12" s="14"/>
      <c r="QIR12" s="16"/>
      <c r="QIS12" s="17"/>
      <c r="QIU12" s="15"/>
      <c r="QIV12" s="14"/>
      <c r="QIW12" s="14"/>
      <c r="QIZ12" s="16"/>
      <c r="QJA12" s="17"/>
      <c r="QJC12" s="15"/>
      <c r="QJD12" s="14"/>
      <c r="QJE12" s="14"/>
      <c r="QJH12" s="16"/>
      <c r="QJI12" s="17"/>
      <c r="QJK12" s="15"/>
      <c r="QJL12" s="14"/>
      <c r="QJM12" s="14"/>
      <c r="QJP12" s="16"/>
      <c r="QJQ12" s="17"/>
      <c r="QJS12" s="15"/>
      <c r="QJT12" s="14"/>
      <c r="QJU12" s="14"/>
      <c r="QJX12" s="16"/>
      <c r="QJY12" s="17"/>
      <c r="QKA12" s="15"/>
      <c r="QKB12" s="14"/>
      <c r="QKC12" s="14"/>
      <c r="QKF12" s="16"/>
      <c r="QKG12" s="17"/>
      <c r="QKI12" s="15"/>
      <c r="QKJ12" s="14"/>
      <c r="QKK12" s="14"/>
      <c r="QKN12" s="16"/>
      <c r="QKO12" s="17"/>
      <c r="QKQ12" s="15"/>
      <c r="QKR12" s="14"/>
      <c r="QKS12" s="14"/>
      <c r="QKV12" s="16"/>
      <c r="QKW12" s="17"/>
      <c r="QKY12" s="15"/>
      <c r="QKZ12" s="14"/>
      <c r="QLA12" s="14"/>
      <c r="QLD12" s="16"/>
      <c r="QLE12" s="17"/>
      <c r="QLG12" s="15"/>
      <c r="QLH12" s="14"/>
      <c r="QLI12" s="14"/>
      <c r="QLL12" s="16"/>
      <c r="QLM12" s="17"/>
      <c r="QLO12" s="15"/>
      <c r="QLP12" s="14"/>
      <c r="QLQ12" s="14"/>
      <c r="QLT12" s="16"/>
      <c r="QLU12" s="17"/>
      <c r="QLW12" s="15"/>
      <c r="QLX12" s="14"/>
      <c r="QLY12" s="14"/>
      <c r="QMB12" s="16"/>
      <c r="QMC12" s="17"/>
      <c r="QME12" s="15"/>
      <c r="QMF12" s="14"/>
      <c r="QMG12" s="14"/>
      <c r="QMJ12" s="16"/>
      <c r="QMK12" s="17"/>
      <c r="QMM12" s="15"/>
      <c r="QMN12" s="14"/>
      <c r="QMO12" s="14"/>
      <c r="QMR12" s="16"/>
      <c r="QMS12" s="17"/>
      <c r="QMU12" s="15"/>
      <c r="QMV12" s="14"/>
      <c r="QMW12" s="14"/>
      <c r="QMZ12" s="16"/>
      <c r="QNA12" s="17"/>
      <c r="QNC12" s="15"/>
      <c r="QND12" s="14"/>
      <c r="QNE12" s="14"/>
      <c r="QNH12" s="16"/>
      <c r="QNI12" s="17"/>
      <c r="QNK12" s="15"/>
      <c r="QNL12" s="14"/>
      <c r="QNM12" s="14"/>
      <c r="QNP12" s="16"/>
      <c r="QNQ12" s="17"/>
      <c r="QNS12" s="15"/>
      <c r="QNT12" s="14"/>
      <c r="QNU12" s="14"/>
      <c r="QNX12" s="16"/>
      <c r="QNY12" s="17"/>
      <c r="QOA12" s="15"/>
      <c r="QOB12" s="14"/>
      <c r="QOC12" s="14"/>
      <c r="QOF12" s="16"/>
      <c r="QOG12" s="17"/>
      <c r="QOI12" s="15"/>
      <c r="QOJ12" s="14"/>
      <c r="QOK12" s="14"/>
      <c r="QON12" s="16"/>
      <c r="QOO12" s="17"/>
      <c r="QOQ12" s="15"/>
      <c r="QOR12" s="14"/>
      <c r="QOS12" s="14"/>
      <c r="QOV12" s="16"/>
      <c r="QOW12" s="17"/>
      <c r="QOY12" s="15"/>
      <c r="QOZ12" s="14"/>
      <c r="QPA12" s="14"/>
      <c r="QPD12" s="16"/>
      <c r="QPE12" s="17"/>
      <c r="QPG12" s="15"/>
      <c r="QPH12" s="14"/>
      <c r="QPI12" s="14"/>
      <c r="QPL12" s="16"/>
      <c r="QPM12" s="17"/>
      <c r="QPO12" s="15"/>
      <c r="QPP12" s="14"/>
      <c r="QPQ12" s="14"/>
      <c r="QPT12" s="16"/>
      <c r="QPU12" s="17"/>
      <c r="QPW12" s="15"/>
      <c r="QPX12" s="14"/>
      <c r="QPY12" s="14"/>
      <c r="QQB12" s="16"/>
      <c r="QQC12" s="17"/>
      <c r="QQE12" s="15"/>
      <c r="QQF12" s="14"/>
      <c r="QQG12" s="14"/>
      <c r="QQJ12" s="16"/>
      <c r="QQK12" s="17"/>
      <c r="QQM12" s="15"/>
      <c r="QQN12" s="14"/>
      <c r="QQO12" s="14"/>
      <c r="QQR12" s="16"/>
      <c r="QQS12" s="17"/>
      <c r="QQU12" s="15"/>
      <c r="QQV12" s="14"/>
      <c r="QQW12" s="14"/>
      <c r="QQZ12" s="16"/>
      <c r="QRA12" s="17"/>
      <c r="QRC12" s="15"/>
      <c r="QRD12" s="14"/>
      <c r="QRE12" s="14"/>
      <c r="QRH12" s="16"/>
      <c r="QRI12" s="17"/>
      <c r="QRK12" s="15"/>
      <c r="QRL12" s="14"/>
      <c r="QRM12" s="14"/>
      <c r="QRP12" s="16"/>
      <c r="QRQ12" s="17"/>
      <c r="QRS12" s="15"/>
      <c r="QRT12" s="14"/>
      <c r="QRU12" s="14"/>
      <c r="QRX12" s="16"/>
      <c r="QRY12" s="17"/>
      <c r="QSA12" s="15"/>
      <c r="QSB12" s="14"/>
      <c r="QSC12" s="14"/>
      <c r="QSF12" s="16"/>
      <c r="QSG12" s="17"/>
      <c r="QSI12" s="15"/>
      <c r="QSJ12" s="14"/>
      <c r="QSK12" s="14"/>
      <c r="QSN12" s="16"/>
      <c r="QSO12" s="17"/>
      <c r="QSQ12" s="15"/>
      <c r="QSR12" s="14"/>
      <c r="QSS12" s="14"/>
      <c r="QSV12" s="16"/>
      <c r="QSW12" s="17"/>
      <c r="QSY12" s="15"/>
      <c r="QSZ12" s="14"/>
      <c r="QTA12" s="14"/>
      <c r="QTD12" s="16"/>
      <c r="QTE12" s="17"/>
      <c r="QTG12" s="15"/>
      <c r="QTH12" s="14"/>
      <c r="QTI12" s="14"/>
      <c r="QTL12" s="16"/>
      <c r="QTM12" s="17"/>
      <c r="QTO12" s="15"/>
      <c r="QTP12" s="14"/>
      <c r="QTQ12" s="14"/>
      <c r="QTT12" s="16"/>
      <c r="QTU12" s="17"/>
      <c r="QTW12" s="15"/>
      <c r="QTX12" s="14"/>
      <c r="QTY12" s="14"/>
      <c r="QUB12" s="16"/>
      <c r="QUC12" s="17"/>
      <c r="QUE12" s="15"/>
      <c r="QUF12" s="14"/>
      <c r="QUG12" s="14"/>
      <c r="QUJ12" s="16"/>
      <c r="QUK12" s="17"/>
      <c r="QUM12" s="15"/>
      <c r="QUN12" s="14"/>
      <c r="QUO12" s="14"/>
      <c r="QUR12" s="16"/>
      <c r="QUS12" s="17"/>
      <c r="QUU12" s="15"/>
      <c r="QUV12" s="14"/>
      <c r="QUW12" s="14"/>
      <c r="QUZ12" s="16"/>
      <c r="QVA12" s="17"/>
      <c r="QVC12" s="15"/>
      <c r="QVD12" s="14"/>
      <c r="QVE12" s="14"/>
      <c r="QVH12" s="16"/>
      <c r="QVI12" s="17"/>
      <c r="QVK12" s="15"/>
      <c r="QVL12" s="14"/>
      <c r="QVM12" s="14"/>
      <c r="QVP12" s="16"/>
      <c r="QVQ12" s="17"/>
      <c r="QVS12" s="15"/>
      <c r="QVT12" s="14"/>
      <c r="QVU12" s="14"/>
      <c r="QVX12" s="16"/>
      <c r="QVY12" s="17"/>
      <c r="QWA12" s="15"/>
      <c r="QWB12" s="14"/>
      <c r="QWC12" s="14"/>
      <c r="QWF12" s="16"/>
      <c r="QWG12" s="17"/>
      <c r="QWI12" s="15"/>
      <c r="QWJ12" s="14"/>
      <c r="QWK12" s="14"/>
      <c r="QWN12" s="16"/>
      <c r="QWO12" s="17"/>
      <c r="QWQ12" s="15"/>
      <c r="QWR12" s="14"/>
      <c r="QWS12" s="14"/>
      <c r="QWV12" s="16"/>
      <c r="QWW12" s="17"/>
      <c r="QWY12" s="15"/>
      <c r="QWZ12" s="14"/>
      <c r="QXA12" s="14"/>
      <c r="QXD12" s="16"/>
      <c r="QXE12" s="17"/>
      <c r="QXG12" s="15"/>
      <c r="QXH12" s="14"/>
      <c r="QXI12" s="14"/>
      <c r="QXL12" s="16"/>
      <c r="QXM12" s="17"/>
      <c r="QXO12" s="15"/>
      <c r="QXP12" s="14"/>
      <c r="QXQ12" s="14"/>
      <c r="QXT12" s="16"/>
      <c r="QXU12" s="17"/>
      <c r="QXW12" s="15"/>
      <c r="QXX12" s="14"/>
      <c r="QXY12" s="14"/>
      <c r="QYB12" s="16"/>
      <c r="QYC12" s="17"/>
      <c r="QYE12" s="15"/>
      <c r="QYF12" s="14"/>
      <c r="QYG12" s="14"/>
      <c r="QYJ12" s="16"/>
      <c r="QYK12" s="17"/>
      <c r="QYM12" s="15"/>
      <c r="QYN12" s="14"/>
      <c r="QYO12" s="14"/>
      <c r="QYR12" s="16"/>
      <c r="QYS12" s="17"/>
      <c r="QYU12" s="15"/>
      <c r="QYV12" s="14"/>
      <c r="QYW12" s="14"/>
      <c r="QYZ12" s="16"/>
      <c r="QZA12" s="17"/>
      <c r="QZC12" s="15"/>
      <c r="QZD12" s="14"/>
      <c r="QZE12" s="14"/>
      <c r="QZH12" s="16"/>
      <c r="QZI12" s="17"/>
      <c r="QZK12" s="15"/>
      <c r="QZL12" s="14"/>
      <c r="QZM12" s="14"/>
      <c r="QZP12" s="16"/>
      <c r="QZQ12" s="17"/>
      <c r="QZS12" s="15"/>
      <c r="QZT12" s="14"/>
      <c r="QZU12" s="14"/>
      <c r="QZX12" s="16"/>
      <c r="QZY12" s="17"/>
      <c r="RAA12" s="15"/>
      <c r="RAB12" s="14"/>
      <c r="RAC12" s="14"/>
      <c r="RAF12" s="16"/>
      <c r="RAG12" s="17"/>
      <c r="RAI12" s="15"/>
      <c r="RAJ12" s="14"/>
      <c r="RAK12" s="14"/>
      <c r="RAN12" s="16"/>
      <c r="RAO12" s="17"/>
      <c r="RAQ12" s="15"/>
      <c r="RAR12" s="14"/>
      <c r="RAS12" s="14"/>
      <c r="RAV12" s="16"/>
      <c r="RAW12" s="17"/>
      <c r="RAY12" s="15"/>
      <c r="RAZ12" s="14"/>
      <c r="RBA12" s="14"/>
      <c r="RBD12" s="16"/>
      <c r="RBE12" s="17"/>
      <c r="RBG12" s="15"/>
      <c r="RBH12" s="14"/>
      <c r="RBI12" s="14"/>
      <c r="RBL12" s="16"/>
      <c r="RBM12" s="17"/>
      <c r="RBO12" s="15"/>
      <c r="RBP12" s="14"/>
      <c r="RBQ12" s="14"/>
      <c r="RBT12" s="16"/>
      <c r="RBU12" s="17"/>
      <c r="RBW12" s="15"/>
      <c r="RBX12" s="14"/>
      <c r="RBY12" s="14"/>
      <c r="RCB12" s="16"/>
      <c r="RCC12" s="17"/>
      <c r="RCE12" s="15"/>
      <c r="RCF12" s="14"/>
      <c r="RCG12" s="14"/>
      <c r="RCJ12" s="16"/>
      <c r="RCK12" s="17"/>
      <c r="RCM12" s="15"/>
      <c r="RCN12" s="14"/>
      <c r="RCO12" s="14"/>
      <c r="RCR12" s="16"/>
      <c r="RCS12" s="17"/>
      <c r="RCU12" s="15"/>
      <c r="RCV12" s="14"/>
      <c r="RCW12" s="14"/>
      <c r="RCZ12" s="16"/>
      <c r="RDA12" s="17"/>
      <c r="RDC12" s="15"/>
      <c r="RDD12" s="14"/>
      <c r="RDE12" s="14"/>
      <c r="RDH12" s="16"/>
      <c r="RDI12" s="17"/>
      <c r="RDK12" s="15"/>
      <c r="RDL12" s="14"/>
      <c r="RDM12" s="14"/>
      <c r="RDP12" s="16"/>
      <c r="RDQ12" s="17"/>
      <c r="RDS12" s="15"/>
      <c r="RDT12" s="14"/>
      <c r="RDU12" s="14"/>
      <c r="RDX12" s="16"/>
      <c r="RDY12" s="17"/>
      <c r="REA12" s="15"/>
      <c r="REB12" s="14"/>
      <c r="REC12" s="14"/>
      <c r="REF12" s="16"/>
      <c r="REG12" s="17"/>
      <c r="REI12" s="15"/>
      <c r="REJ12" s="14"/>
      <c r="REK12" s="14"/>
      <c r="REN12" s="16"/>
      <c r="REO12" s="17"/>
      <c r="REQ12" s="15"/>
      <c r="RER12" s="14"/>
      <c r="RES12" s="14"/>
      <c r="REV12" s="16"/>
      <c r="REW12" s="17"/>
      <c r="REY12" s="15"/>
      <c r="REZ12" s="14"/>
      <c r="RFA12" s="14"/>
      <c r="RFD12" s="16"/>
      <c r="RFE12" s="17"/>
      <c r="RFG12" s="15"/>
      <c r="RFH12" s="14"/>
      <c r="RFI12" s="14"/>
      <c r="RFL12" s="16"/>
      <c r="RFM12" s="17"/>
      <c r="RFO12" s="15"/>
      <c r="RFP12" s="14"/>
      <c r="RFQ12" s="14"/>
      <c r="RFT12" s="16"/>
      <c r="RFU12" s="17"/>
      <c r="RFW12" s="15"/>
      <c r="RFX12" s="14"/>
      <c r="RFY12" s="14"/>
      <c r="RGB12" s="16"/>
      <c r="RGC12" s="17"/>
      <c r="RGE12" s="15"/>
      <c r="RGF12" s="14"/>
      <c r="RGG12" s="14"/>
      <c r="RGJ12" s="16"/>
      <c r="RGK12" s="17"/>
      <c r="RGM12" s="15"/>
      <c r="RGN12" s="14"/>
      <c r="RGO12" s="14"/>
      <c r="RGR12" s="16"/>
      <c r="RGS12" s="17"/>
      <c r="RGU12" s="15"/>
      <c r="RGV12" s="14"/>
      <c r="RGW12" s="14"/>
      <c r="RGZ12" s="16"/>
      <c r="RHA12" s="17"/>
      <c r="RHC12" s="15"/>
      <c r="RHD12" s="14"/>
      <c r="RHE12" s="14"/>
      <c r="RHH12" s="16"/>
      <c r="RHI12" s="17"/>
      <c r="RHK12" s="15"/>
      <c r="RHL12" s="14"/>
      <c r="RHM12" s="14"/>
      <c r="RHP12" s="16"/>
      <c r="RHQ12" s="17"/>
      <c r="RHS12" s="15"/>
      <c r="RHT12" s="14"/>
      <c r="RHU12" s="14"/>
      <c r="RHX12" s="16"/>
      <c r="RHY12" s="17"/>
      <c r="RIA12" s="15"/>
      <c r="RIB12" s="14"/>
      <c r="RIC12" s="14"/>
      <c r="RIF12" s="16"/>
      <c r="RIG12" s="17"/>
      <c r="RII12" s="15"/>
      <c r="RIJ12" s="14"/>
      <c r="RIK12" s="14"/>
      <c r="RIN12" s="16"/>
      <c r="RIO12" s="17"/>
      <c r="RIQ12" s="15"/>
      <c r="RIR12" s="14"/>
      <c r="RIS12" s="14"/>
      <c r="RIV12" s="16"/>
      <c r="RIW12" s="17"/>
      <c r="RIY12" s="15"/>
      <c r="RIZ12" s="14"/>
      <c r="RJA12" s="14"/>
      <c r="RJD12" s="16"/>
      <c r="RJE12" s="17"/>
      <c r="RJG12" s="15"/>
      <c r="RJH12" s="14"/>
      <c r="RJI12" s="14"/>
      <c r="RJL12" s="16"/>
      <c r="RJM12" s="17"/>
      <c r="RJO12" s="15"/>
      <c r="RJP12" s="14"/>
      <c r="RJQ12" s="14"/>
      <c r="RJT12" s="16"/>
      <c r="RJU12" s="17"/>
      <c r="RJW12" s="15"/>
      <c r="RJX12" s="14"/>
      <c r="RJY12" s="14"/>
      <c r="RKB12" s="16"/>
      <c r="RKC12" s="17"/>
      <c r="RKE12" s="15"/>
      <c r="RKF12" s="14"/>
      <c r="RKG12" s="14"/>
      <c r="RKJ12" s="16"/>
      <c r="RKK12" s="17"/>
      <c r="RKM12" s="15"/>
      <c r="RKN12" s="14"/>
      <c r="RKO12" s="14"/>
      <c r="RKR12" s="16"/>
      <c r="RKS12" s="17"/>
      <c r="RKU12" s="15"/>
      <c r="RKV12" s="14"/>
      <c r="RKW12" s="14"/>
      <c r="RKZ12" s="16"/>
      <c r="RLA12" s="17"/>
      <c r="RLC12" s="15"/>
      <c r="RLD12" s="14"/>
      <c r="RLE12" s="14"/>
      <c r="RLH12" s="16"/>
      <c r="RLI12" s="17"/>
      <c r="RLK12" s="15"/>
      <c r="RLL12" s="14"/>
      <c r="RLM12" s="14"/>
      <c r="RLP12" s="16"/>
      <c r="RLQ12" s="17"/>
      <c r="RLS12" s="15"/>
      <c r="RLT12" s="14"/>
      <c r="RLU12" s="14"/>
      <c r="RLX12" s="16"/>
      <c r="RLY12" s="17"/>
      <c r="RMA12" s="15"/>
      <c r="RMB12" s="14"/>
      <c r="RMC12" s="14"/>
      <c r="RMF12" s="16"/>
      <c r="RMG12" s="17"/>
      <c r="RMI12" s="15"/>
      <c r="RMJ12" s="14"/>
      <c r="RMK12" s="14"/>
      <c r="RMN12" s="16"/>
      <c r="RMO12" s="17"/>
      <c r="RMQ12" s="15"/>
      <c r="RMR12" s="14"/>
      <c r="RMS12" s="14"/>
      <c r="RMV12" s="16"/>
      <c r="RMW12" s="17"/>
      <c r="RMY12" s="15"/>
      <c r="RMZ12" s="14"/>
      <c r="RNA12" s="14"/>
      <c r="RND12" s="16"/>
      <c r="RNE12" s="17"/>
      <c r="RNG12" s="15"/>
      <c r="RNH12" s="14"/>
      <c r="RNI12" s="14"/>
      <c r="RNL12" s="16"/>
      <c r="RNM12" s="17"/>
      <c r="RNO12" s="15"/>
      <c r="RNP12" s="14"/>
      <c r="RNQ12" s="14"/>
      <c r="RNT12" s="16"/>
      <c r="RNU12" s="17"/>
      <c r="RNW12" s="15"/>
      <c r="RNX12" s="14"/>
      <c r="RNY12" s="14"/>
      <c r="ROB12" s="16"/>
      <c r="ROC12" s="17"/>
      <c r="ROE12" s="15"/>
      <c r="ROF12" s="14"/>
      <c r="ROG12" s="14"/>
      <c r="ROJ12" s="16"/>
      <c r="ROK12" s="17"/>
      <c r="ROM12" s="15"/>
      <c r="RON12" s="14"/>
      <c r="ROO12" s="14"/>
      <c r="ROR12" s="16"/>
      <c r="ROS12" s="17"/>
      <c r="ROU12" s="15"/>
      <c r="ROV12" s="14"/>
      <c r="ROW12" s="14"/>
      <c r="ROZ12" s="16"/>
      <c r="RPA12" s="17"/>
      <c r="RPC12" s="15"/>
      <c r="RPD12" s="14"/>
      <c r="RPE12" s="14"/>
      <c r="RPH12" s="16"/>
      <c r="RPI12" s="17"/>
      <c r="RPK12" s="15"/>
      <c r="RPL12" s="14"/>
      <c r="RPM12" s="14"/>
      <c r="RPP12" s="16"/>
      <c r="RPQ12" s="17"/>
      <c r="RPS12" s="15"/>
      <c r="RPT12" s="14"/>
      <c r="RPU12" s="14"/>
      <c r="RPX12" s="16"/>
      <c r="RPY12" s="17"/>
      <c r="RQA12" s="15"/>
      <c r="RQB12" s="14"/>
      <c r="RQC12" s="14"/>
      <c r="RQF12" s="16"/>
      <c r="RQG12" s="17"/>
      <c r="RQI12" s="15"/>
      <c r="RQJ12" s="14"/>
      <c r="RQK12" s="14"/>
      <c r="RQN12" s="16"/>
      <c r="RQO12" s="17"/>
      <c r="RQQ12" s="15"/>
      <c r="RQR12" s="14"/>
      <c r="RQS12" s="14"/>
      <c r="RQV12" s="16"/>
      <c r="RQW12" s="17"/>
      <c r="RQY12" s="15"/>
      <c r="RQZ12" s="14"/>
      <c r="RRA12" s="14"/>
      <c r="RRD12" s="16"/>
      <c r="RRE12" s="17"/>
      <c r="RRG12" s="15"/>
      <c r="RRH12" s="14"/>
      <c r="RRI12" s="14"/>
      <c r="RRL12" s="16"/>
      <c r="RRM12" s="17"/>
      <c r="RRO12" s="15"/>
      <c r="RRP12" s="14"/>
      <c r="RRQ12" s="14"/>
      <c r="RRT12" s="16"/>
      <c r="RRU12" s="17"/>
      <c r="RRW12" s="15"/>
      <c r="RRX12" s="14"/>
      <c r="RRY12" s="14"/>
      <c r="RSB12" s="16"/>
      <c r="RSC12" s="17"/>
      <c r="RSE12" s="15"/>
      <c r="RSF12" s="14"/>
      <c r="RSG12" s="14"/>
      <c r="RSJ12" s="16"/>
      <c r="RSK12" s="17"/>
      <c r="RSM12" s="15"/>
      <c r="RSN12" s="14"/>
      <c r="RSO12" s="14"/>
      <c r="RSR12" s="16"/>
      <c r="RSS12" s="17"/>
      <c r="RSU12" s="15"/>
      <c r="RSV12" s="14"/>
      <c r="RSW12" s="14"/>
      <c r="RSZ12" s="16"/>
      <c r="RTA12" s="17"/>
      <c r="RTC12" s="15"/>
      <c r="RTD12" s="14"/>
      <c r="RTE12" s="14"/>
      <c r="RTH12" s="16"/>
      <c r="RTI12" s="17"/>
      <c r="RTK12" s="15"/>
      <c r="RTL12" s="14"/>
      <c r="RTM12" s="14"/>
      <c r="RTP12" s="16"/>
      <c r="RTQ12" s="17"/>
      <c r="RTS12" s="15"/>
      <c r="RTT12" s="14"/>
      <c r="RTU12" s="14"/>
      <c r="RTX12" s="16"/>
      <c r="RTY12" s="17"/>
      <c r="RUA12" s="15"/>
      <c r="RUB12" s="14"/>
      <c r="RUC12" s="14"/>
      <c r="RUF12" s="16"/>
      <c r="RUG12" s="17"/>
      <c r="RUI12" s="15"/>
      <c r="RUJ12" s="14"/>
      <c r="RUK12" s="14"/>
      <c r="RUN12" s="16"/>
      <c r="RUO12" s="17"/>
      <c r="RUQ12" s="15"/>
      <c r="RUR12" s="14"/>
      <c r="RUS12" s="14"/>
      <c r="RUV12" s="16"/>
      <c r="RUW12" s="17"/>
      <c r="RUY12" s="15"/>
      <c r="RUZ12" s="14"/>
      <c r="RVA12" s="14"/>
      <c r="RVD12" s="16"/>
      <c r="RVE12" s="17"/>
      <c r="RVG12" s="15"/>
      <c r="RVH12" s="14"/>
      <c r="RVI12" s="14"/>
      <c r="RVL12" s="16"/>
      <c r="RVM12" s="17"/>
      <c r="RVO12" s="15"/>
      <c r="RVP12" s="14"/>
      <c r="RVQ12" s="14"/>
      <c r="RVT12" s="16"/>
      <c r="RVU12" s="17"/>
      <c r="RVW12" s="15"/>
      <c r="RVX12" s="14"/>
      <c r="RVY12" s="14"/>
      <c r="RWB12" s="16"/>
      <c r="RWC12" s="17"/>
      <c r="RWE12" s="15"/>
      <c r="RWF12" s="14"/>
      <c r="RWG12" s="14"/>
      <c r="RWJ12" s="16"/>
      <c r="RWK12" s="17"/>
      <c r="RWM12" s="15"/>
      <c r="RWN12" s="14"/>
      <c r="RWO12" s="14"/>
      <c r="RWR12" s="16"/>
      <c r="RWS12" s="17"/>
      <c r="RWU12" s="15"/>
      <c r="RWV12" s="14"/>
      <c r="RWW12" s="14"/>
      <c r="RWZ12" s="16"/>
      <c r="RXA12" s="17"/>
      <c r="RXC12" s="15"/>
      <c r="RXD12" s="14"/>
      <c r="RXE12" s="14"/>
      <c r="RXH12" s="16"/>
      <c r="RXI12" s="17"/>
      <c r="RXK12" s="15"/>
      <c r="RXL12" s="14"/>
      <c r="RXM12" s="14"/>
      <c r="RXP12" s="16"/>
      <c r="RXQ12" s="17"/>
      <c r="RXS12" s="15"/>
      <c r="RXT12" s="14"/>
      <c r="RXU12" s="14"/>
      <c r="RXX12" s="16"/>
      <c r="RXY12" s="17"/>
      <c r="RYA12" s="15"/>
      <c r="RYB12" s="14"/>
      <c r="RYC12" s="14"/>
      <c r="RYF12" s="16"/>
      <c r="RYG12" s="17"/>
      <c r="RYI12" s="15"/>
      <c r="RYJ12" s="14"/>
      <c r="RYK12" s="14"/>
      <c r="RYN12" s="16"/>
      <c r="RYO12" s="17"/>
      <c r="RYQ12" s="15"/>
      <c r="RYR12" s="14"/>
      <c r="RYS12" s="14"/>
      <c r="RYV12" s="16"/>
      <c r="RYW12" s="17"/>
      <c r="RYY12" s="15"/>
      <c r="RYZ12" s="14"/>
      <c r="RZA12" s="14"/>
      <c r="RZD12" s="16"/>
      <c r="RZE12" s="17"/>
      <c r="RZG12" s="15"/>
      <c r="RZH12" s="14"/>
      <c r="RZI12" s="14"/>
      <c r="RZL12" s="16"/>
      <c r="RZM12" s="17"/>
      <c r="RZO12" s="15"/>
      <c r="RZP12" s="14"/>
      <c r="RZQ12" s="14"/>
      <c r="RZT12" s="16"/>
      <c r="RZU12" s="17"/>
      <c r="RZW12" s="15"/>
      <c r="RZX12" s="14"/>
      <c r="RZY12" s="14"/>
      <c r="SAB12" s="16"/>
      <c r="SAC12" s="17"/>
      <c r="SAE12" s="15"/>
      <c r="SAF12" s="14"/>
      <c r="SAG12" s="14"/>
      <c r="SAJ12" s="16"/>
      <c r="SAK12" s="17"/>
      <c r="SAM12" s="15"/>
      <c r="SAN12" s="14"/>
      <c r="SAO12" s="14"/>
      <c r="SAR12" s="16"/>
      <c r="SAS12" s="17"/>
      <c r="SAU12" s="15"/>
      <c r="SAV12" s="14"/>
      <c r="SAW12" s="14"/>
      <c r="SAZ12" s="16"/>
      <c r="SBA12" s="17"/>
      <c r="SBC12" s="15"/>
      <c r="SBD12" s="14"/>
      <c r="SBE12" s="14"/>
      <c r="SBH12" s="16"/>
      <c r="SBI12" s="17"/>
      <c r="SBK12" s="15"/>
      <c r="SBL12" s="14"/>
      <c r="SBM12" s="14"/>
      <c r="SBP12" s="16"/>
      <c r="SBQ12" s="17"/>
      <c r="SBS12" s="15"/>
      <c r="SBT12" s="14"/>
      <c r="SBU12" s="14"/>
      <c r="SBX12" s="16"/>
      <c r="SBY12" s="17"/>
      <c r="SCA12" s="15"/>
      <c r="SCB12" s="14"/>
      <c r="SCC12" s="14"/>
      <c r="SCF12" s="16"/>
      <c r="SCG12" s="17"/>
      <c r="SCI12" s="15"/>
      <c r="SCJ12" s="14"/>
      <c r="SCK12" s="14"/>
      <c r="SCN12" s="16"/>
      <c r="SCO12" s="17"/>
      <c r="SCQ12" s="15"/>
      <c r="SCR12" s="14"/>
      <c r="SCS12" s="14"/>
      <c r="SCV12" s="16"/>
      <c r="SCW12" s="17"/>
      <c r="SCY12" s="15"/>
      <c r="SCZ12" s="14"/>
      <c r="SDA12" s="14"/>
      <c r="SDD12" s="16"/>
      <c r="SDE12" s="17"/>
      <c r="SDG12" s="15"/>
      <c r="SDH12" s="14"/>
      <c r="SDI12" s="14"/>
      <c r="SDL12" s="16"/>
      <c r="SDM12" s="17"/>
      <c r="SDO12" s="15"/>
      <c r="SDP12" s="14"/>
      <c r="SDQ12" s="14"/>
      <c r="SDT12" s="16"/>
      <c r="SDU12" s="17"/>
      <c r="SDW12" s="15"/>
      <c r="SDX12" s="14"/>
      <c r="SDY12" s="14"/>
      <c r="SEB12" s="16"/>
      <c r="SEC12" s="17"/>
      <c r="SEE12" s="15"/>
      <c r="SEF12" s="14"/>
      <c r="SEG12" s="14"/>
      <c r="SEJ12" s="16"/>
      <c r="SEK12" s="17"/>
      <c r="SEM12" s="15"/>
      <c r="SEN12" s="14"/>
      <c r="SEO12" s="14"/>
      <c r="SER12" s="16"/>
      <c r="SES12" s="17"/>
      <c r="SEU12" s="15"/>
      <c r="SEV12" s="14"/>
      <c r="SEW12" s="14"/>
      <c r="SEZ12" s="16"/>
      <c r="SFA12" s="17"/>
      <c r="SFC12" s="15"/>
      <c r="SFD12" s="14"/>
      <c r="SFE12" s="14"/>
      <c r="SFH12" s="16"/>
      <c r="SFI12" s="17"/>
      <c r="SFK12" s="15"/>
      <c r="SFL12" s="14"/>
      <c r="SFM12" s="14"/>
      <c r="SFP12" s="16"/>
      <c r="SFQ12" s="17"/>
      <c r="SFS12" s="15"/>
      <c r="SFT12" s="14"/>
      <c r="SFU12" s="14"/>
      <c r="SFX12" s="16"/>
      <c r="SFY12" s="17"/>
      <c r="SGA12" s="15"/>
      <c r="SGB12" s="14"/>
      <c r="SGC12" s="14"/>
      <c r="SGF12" s="16"/>
      <c r="SGG12" s="17"/>
      <c r="SGI12" s="15"/>
      <c r="SGJ12" s="14"/>
      <c r="SGK12" s="14"/>
      <c r="SGN12" s="16"/>
      <c r="SGO12" s="17"/>
      <c r="SGQ12" s="15"/>
      <c r="SGR12" s="14"/>
      <c r="SGS12" s="14"/>
      <c r="SGV12" s="16"/>
      <c r="SGW12" s="17"/>
      <c r="SGY12" s="15"/>
      <c r="SGZ12" s="14"/>
      <c r="SHA12" s="14"/>
      <c r="SHD12" s="16"/>
      <c r="SHE12" s="17"/>
      <c r="SHG12" s="15"/>
      <c r="SHH12" s="14"/>
      <c r="SHI12" s="14"/>
      <c r="SHL12" s="16"/>
      <c r="SHM12" s="17"/>
      <c r="SHO12" s="15"/>
      <c r="SHP12" s="14"/>
      <c r="SHQ12" s="14"/>
      <c r="SHT12" s="16"/>
      <c r="SHU12" s="17"/>
      <c r="SHW12" s="15"/>
      <c r="SHX12" s="14"/>
      <c r="SHY12" s="14"/>
      <c r="SIB12" s="16"/>
      <c r="SIC12" s="17"/>
      <c r="SIE12" s="15"/>
      <c r="SIF12" s="14"/>
      <c r="SIG12" s="14"/>
      <c r="SIJ12" s="16"/>
      <c r="SIK12" s="17"/>
      <c r="SIM12" s="15"/>
      <c r="SIN12" s="14"/>
      <c r="SIO12" s="14"/>
      <c r="SIR12" s="16"/>
      <c r="SIS12" s="17"/>
      <c r="SIU12" s="15"/>
      <c r="SIV12" s="14"/>
      <c r="SIW12" s="14"/>
      <c r="SIZ12" s="16"/>
      <c r="SJA12" s="17"/>
      <c r="SJC12" s="15"/>
      <c r="SJD12" s="14"/>
      <c r="SJE12" s="14"/>
      <c r="SJH12" s="16"/>
      <c r="SJI12" s="17"/>
      <c r="SJK12" s="15"/>
      <c r="SJL12" s="14"/>
      <c r="SJM12" s="14"/>
      <c r="SJP12" s="16"/>
      <c r="SJQ12" s="17"/>
      <c r="SJS12" s="15"/>
      <c r="SJT12" s="14"/>
      <c r="SJU12" s="14"/>
      <c r="SJX12" s="16"/>
      <c r="SJY12" s="17"/>
      <c r="SKA12" s="15"/>
      <c r="SKB12" s="14"/>
      <c r="SKC12" s="14"/>
      <c r="SKF12" s="16"/>
      <c r="SKG12" s="17"/>
      <c r="SKI12" s="15"/>
      <c r="SKJ12" s="14"/>
      <c r="SKK12" s="14"/>
      <c r="SKN12" s="16"/>
      <c r="SKO12" s="17"/>
      <c r="SKQ12" s="15"/>
      <c r="SKR12" s="14"/>
      <c r="SKS12" s="14"/>
      <c r="SKV12" s="16"/>
      <c r="SKW12" s="17"/>
      <c r="SKY12" s="15"/>
      <c r="SKZ12" s="14"/>
      <c r="SLA12" s="14"/>
      <c r="SLD12" s="16"/>
      <c r="SLE12" s="17"/>
      <c r="SLG12" s="15"/>
      <c r="SLH12" s="14"/>
      <c r="SLI12" s="14"/>
      <c r="SLL12" s="16"/>
      <c r="SLM12" s="17"/>
      <c r="SLO12" s="15"/>
      <c r="SLP12" s="14"/>
      <c r="SLQ12" s="14"/>
      <c r="SLT12" s="16"/>
      <c r="SLU12" s="17"/>
      <c r="SLW12" s="15"/>
      <c r="SLX12" s="14"/>
      <c r="SLY12" s="14"/>
      <c r="SMB12" s="16"/>
      <c r="SMC12" s="17"/>
      <c r="SME12" s="15"/>
      <c r="SMF12" s="14"/>
      <c r="SMG12" s="14"/>
      <c r="SMJ12" s="16"/>
      <c r="SMK12" s="17"/>
      <c r="SMM12" s="15"/>
      <c r="SMN12" s="14"/>
      <c r="SMO12" s="14"/>
      <c r="SMR12" s="16"/>
      <c r="SMS12" s="17"/>
      <c r="SMU12" s="15"/>
      <c r="SMV12" s="14"/>
      <c r="SMW12" s="14"/>
      <c r="SMZ12" s="16"/>
      <c r="SNA12" s="17"/>
      <c r="SNC12" s="15"/>
      <c r="SND12" s="14"/>
      <c r="SNE12" s="14"/>
      <c r="SNH12" s="16"/>
      <c r="SNI12" s="17"/>
      <c r="SNK12" s="15"/>
      <c r="SNL12" s="14"/>
      <c r="SNM12" s="14"/>
      <c r="SNP12" s="16"/>
      <c r="SNQ12" s="17"/>
      <c r="SNS12" s="15"/>
      <c r="SNT12" s="14"/>
      <c r="SNU12" s="14"/>
      <c r="SNX12" s="16"/>
      <c r="SNY12" s="17"/>
      <c r="SOA12" s="15"/>
      <c r="SOB12" s="14"/>
      <c r="SOC12" s="14"/>
      <c r="SOF12" s="16"/>
      <c r="SOG12" s="17"/>
      <c r="SOI12" s="15"/>
      <c r="SOJ12" s="14"/>
      <c r="SOK12" s="14"/>
      <c r="SON12" s="16"/>
      <c r="SOO12" s="17"/>
      <c r="SOQ12" s="15"/>
      <c r="SOR12" s="14"/>
      <c r="SOS12" s="14"/>
      <c r="SOV12" s="16"/>
      <c r="SOW12" s="17"/>
      <c r="SOY12" s="15"/>
      <c r="SOZ12" s="14"/>
      <c r="SPA12" s="14"/>
      <c r="SPD12" s="16"/>
      <c r="SPE12" s="17"/>
      <c r="SPG12" s="15"/>
      <c r="SPH12" s="14"/>
      <c r="SPI12" s="14"/>
      <c r="SPL12" s="16"/>
      <c r="SPM12" s="17"/>
      <c r="SPO12" s="15"/>
      <c r="SPP12" s="14"/>
      <c r="SPQ12" s="14"/>
      <c r="SPT12" s="16"/>
      <c r="SPU12" s="17"/>
      <c r="SPW12" s="15"/>
      <c r="SPX12" s="14"/>
      <c r="SPY12" s="14"/>
      <c r="SQB12" s="16"/>
      <c r="SQC12" s="17"/>
      <c r="SQE12" s="15"/>
      <c r="SQF12" s="14"/>
      <c r="SQG12" s="14"/>
      <c r="SQJ12" s="16"/>
      <c r="SQK12" s="17"/>
      <c r="SQM12" s="15"/>
      <c r="SQN12" s="14"/>
      <c r="SQO12" s="14"/>
      <c r="SQR12" s="16"/>
      <c r="SQS12" s="17"/>
      <c r="SQU12" s="15"/>
      <c r="SQV12" s="14"/>
      <c r="SQW12" s="14"/>
      <c r="SQZ12" s="16"/>
      <c r="SRA12" s="17"/>
      <c r="SRC12" s="15"/>
      <c r="SRD12" s="14"/>
      <c r="SRE12" s="14"/>
      <c r="SRH12" s="16"/>
      <c r="SRI12" s="17"/>
      <c r="SRK12" s="15"/>
      <c r="SRL12" s="14"/>
      <c r="SRM12" s="14"/>
      <c r="SRP12" s="16"/>
      <c r="SRQ12" s="17"/>
      <c r="SRS12" s="15"/>
      <c r="SRT12" s="14"/>
      <c r="SRU12" s="14"/>
      <c r="SRX12" s="16"/>
      <c r="SRY12" s="17"/>
      <c r="SSA12" s="15"/>
      <c r="SSB12" s="14"/>
      <c r="SSC12" s="14"/>
      <c r="SSF12" s="16"/>
      <c r="SSG12" s="17"/>
      <c r="SSI12" s="15"/>
      <c r="SSJ12" s="14"/>
      <c r="SSK12" s="14"/>
      <c r="SSN12" s="16"/>
      <c r="SSO12" s="17"/>
      <c r="SSQ12" s="15"/>
      <c r="SSR12" s="14"/>
      <c r="SSS12" s="14"/>
      <c r="SSV12" s="16"/>
      <c r="SSW12" s="17"/>
      <c r="SSY12" s="15"/>
      <c r="SSZ12" s="14"/>
      <c r="STA12" s="14"/>
      <c r="STD12" s="16"/>
      <c r="STE12" s="17"/>
      <c r="STG12" s="15"/>
      <c r="STH12" s="14"/>
      <c r="STI12" s="14"/>
      <c r="STL12" s="16"/>
      <c r="STM12" s="17"/>
      <c r="STO12" s="15"/>
      <c r="STP12" s="14"/>
      <c r="STQ12" s="14"/>
      <c r="STT12" s="16"/>
      <c r="STU12" s="17"/>
      <c r="STW12" s="15"/>
      <c r="STX12" s="14"/>
      <c r="STY12" s="14"/>
      <c r="SUB12" s="16"/>
      <c r="SUC12" s="17"/>
      <c r="SUE12" s="15"/>
      <c r="SUF12" s="14"/>
      <c r="SUG12" s="14"/>
      <c r="SUJ12" s="16"/>
      <c r="SUK12" s="17"/>
      <c r="SUM12" s="15"/>
      <c r="SUN12" s="14"/>
      <c r="SUO12" s="14"/>
      <c r="SUR12" s="16"/>
      <c r="SUS12" s="17"/>
      <c r="SUU12" s="15"/>
      <c r="SUV12" s="14"/>
      <c r="SUW12" s="14"/>
      <c r="SUZ12" s="16"/>
      <c r="SVA12" s="17"/>
      <c r="SVC12" s="15"/>
      <c r="SVD12" s="14"/>
      <c r="SVE12" s="14"/>
      <c r="SVH12" s="16"/>
      <c r="SVI12" s="17"/>
      <c r="SVK12" s="15"/>
      <c r="SVL12" s="14"/>
      <c r="SVM12" s="14"/>
      <c r="SVP12" s="16"/>
      <c r="SVQ12" s="17"/>
      <c r="SVS12" s="15"/>
      <c r="SVT12" s="14"/>
      <c r="SVU12" s="14"/>
      <c r="SVX12" s="16"/>
      <c r="SVY12" s="17"/>
      <c r="SWA12" s="15"/>
      <c r="SWB12" s="14"/>
      <c r="SWC12" s="14"/>
      <c r="SWF12" s="16"/>
      <c r="SWG12" s="17"/>
      <c r="SWI12" s="15"/>
      <c r="SWJ12" s="14"/>
      <c r="SWK12" s="14"/>
      <c r="SWN12" s="16"/>
      <c r="SWO12" s="17"/>
      <c r="SWQ12" s="15"/>
      <c r="SWR12" s="14"/>
      <c r="SWS12" s="14"/>
      <c r="SWV12" s="16"/>
      <c r="SWW12" s="17"/>
      <c r="SWY12" s="15"/>
      <c r="SWZ12" s="14"/>
      <c r="SXA12" s="14"/>
      <c r="SXD12" s="16"/>
      <c r="SXE12" s="17"/>
      <c r="SXG12" s="15"/>
      <c r="SXH12" s="14"/>
      <c r="SXI12" s="14"/>
      <c r="SXL12" s="16"/>
      <c r="SXM12" s="17"/>
      <c r="SXO12" s="15"/>
      <c r="SXP12" s="14"/>
      <c r="SXQ12" s="14"/>
      <c r="SXT12" s="16"/>
      <c r="SXU12" s="17"/>
      <c r="SXW12" s="15"/>
      <c r="SXX12" s="14"/>
      <c r="SXY12" s="14"/>
      <c r="SYB12" s="16"/>
      <c r="SYC12" s="17"/>
      <c r="SYE12" s="15"/>
      <c r="SYF12" s="14"/>
      <c r="SYG12" s="14"/>
      <c r="SYJ12" s="16"/>
      <c r="SYK12" s="17"/>
      <c r="SYM12" s="15"/>
      <c r="SYN12" s="14"/>
      <c r="SYO12" s="14"/>
      <c r="SYR12" s="16"/>
      <c r="SYS12" s="17"/>
      <c r="SYU12" s="15"/>
      <c r="SYV12" s="14"/>
      <c r="SYW12" s="14"/>
      <c r="SYZ12" s="16"/>
      <c r="SZA12" s="17"/>
      <c r="SZC12" s="15"/>
      <c r="SZD12" s="14"/>
      <c r="SZE12" s="14"/>
      <c r="SZH12" s="16"/>
      <c r="SZI12" s="17"/>
      <c r="SZK12" s="15"/>
      <c r="SZL12" s="14"/>
      <c r="SZM12" s="14"/>
      <c r="SZP12" s="16"/>
      <c r="SZQ12" s="17"/>
      <c r="SZS12" s="15"/>
      <c r="SZT12" s="14"/>
      <c r="SZU12" s="14"/>
      <c r="SZX12" s="16"/>
      <c r="SZY12" s="17"/>
      <c r="TAA12" s="15"/>
      <c r="TAB12" s="14"/>
      <c r="TAC12" s="14"/>
      <c r="TAF12" s="16"/>
      <c r="TAG12" s="17"/>
      <c r="TAI12" s="15"/>
      <c r="TAJ12" s="14"/>
      <c r="TAK12" s="14"/>
      <c r="TAN12" s="16"/>
      <c r="TAO12" s="17"/>
      <c r="TAQ12" s="15"/>
      <c r="TAR12" s="14"/>
      <c r="TAS12" s="14"/>
      <c r="TAV12" s="16"/>
      <c r="TAW12" s="17"/>
      <c r="TAY12" s="15"/>
      <c r="TAZ12" s="14"/>
      <c r="TBA12" s="14"/>
      <c r="TBD12" s="16"/>
      <c r="TBE12" s="17"/>
      <c r="TBG12" s="15"/>
      <c r="TBH12" s="14"/>
      <c r="TBI12" s="14"/>
      <c r="TBL12" s="16"/>
      <c r="TBM12" s="17"/>
      <c r="TBO12" s="15"/>
      <c r="TBP12" s="14"/>
      <c r="TBQ12" s="14"/>
      <c r="TBT12" s="16"/>
      <c r="TBU12" s="17"/>
      <c r="TBW12" s="15"/>
      <c r="TBX12" s="14"/>
      <c r="TBY12" s="14"/>
      <c r="TCB12" s="16"/>
      <c r="TCC12" s="17"/>
      <c r="TCE12" s="15"/>
      <c r="TCF12" s="14"/>
      <c r="TCG12" s="14"/>
      <c r="TCJ12" s="16"/>
      <c r="TCK12" s="17"/>
      <c r="TCM12" s="15"/>
      <c r="TCN12" s="14"/>
      <c r="TCO12" s="14"/>
      <c r="TCR12" s="16"/>
      <c r="TCS12" s="17"/>
      <c r="TCU12" s="15"/>
      <c r="TCV12" s="14"/>
      <c r="TCW12" s="14"/>
      <c r="TCZ12" s="16"/>
      <c r="TDA12" s="17"/>
      <c r="TDC12" s="15"/>
      <c r="TDD12" s="14"/>
      <c r="TDE12" s="14"/>
      <c r="TDH12" s="16"/>
      <c r="TDI12" s="17"/>
      <c r="TDK12" s="15"/>
      <c r="TDL12" s="14"/>
      <c r="TDM12" s="14"/>
      <c r="TDP12" s="16"/>
      <c r="TDQ12" s="17"/>
      <c r="TDS12" s="15"/>
      <c r="TDT12" s="14"/>
      <c r="TDU12" s="14"/>
      <c r="TDX12" s="16"/>
      <c r="TDY12" s="17"/>
      <c r="TEA12" s="15"/>
      <c r="TEB12" s="14"/>
      <c r="TEC12" s="14"/>
      <c r="TEF12" s="16"/>
      <c r="TEG12" s="17"/>
      <c r="TEI12" s="15"/>
      <c r="TEJ12" s="14"/>
      <c r="TEK12" s="14"/>
      <c r="TEN12" s="16"/>
      <c r="TEO12" s="17"/>
      <c r="TEQ12" s="15"/>
      <c r="TER12" s="14"/>
      <c r="TES12" s="14"/>
      <c r="TEV12" s="16"/>
      <c r="TEW12" s="17"/>
      <c r="TEY12" s="15"/>
      <c r="TEZ12" s="14"/>
      <c r="TFA12" s="14"/>
      <c r="TFD12" s="16"/>
      <c r="TFE12" s="17"/>
      <c r="TFG12" s="15"/>
      <c r="TFH12" s="14"/>
      <c r="TFI12" s="14"/>
      <c r="TFL12" s="16"/>
      <c r="TFM12" s="17"/>
      <c r="TFO12" s="15"/>
      <c r="TFP12" s="14"/>
      <c r="TFQ12" s="14"/>
      <c r="TFT12" s="16"/>
      <c r="TFU12" s="17"/>
      <c r="TFW12" s="15"/>
      <c r="TFX12" s="14"/>
      <c r="TFY12" s="14"/>
      <c r="TGB12" s="16"/>
      <c r="TGC12" s="17"/>
      <c r="TGE12" s="15"/>
      <c r="TGF12" s="14"/>
      <c r="TGG12" s="14"/>
      <c r="TGJ12" s="16"/>
      <c r="TGK12" s="17"/>
      <c r="TGM12" s="15"/>
      <c r="TGN12" s="14"/>
      <c r="TGO12" s="14"/>
      <c r="TGR12" s="16"/>
      <c r="TGS12" s="17"/>
      <c r="TGU12" s="15"/>
      <c r="TGV12" s="14"/>
      <c r="TGW12" s="14"/>
      <c r="TGZ12" s="16"/>
      <c r="THA12" s="17"/>
      <c r="THC12" s="15"/>
      <c r="THD12" s="14"/>
      <c r="THE12" s="14"/>
      <c r="THH12" s="16"/>
      <c r="THI12" s="17"/>
      <c r="THK12" s="15"/>
      <c r="THL12" s="14"/>
      <c r="THM12" s="14"/>
      <c r="THP12" s="16"/>
      <c r="THQ12" s="17"/>
      <c r="THS12" s="15"/>
      <c r="THT12" s="14"/>
      <c r="THU12" s="14"/>
      <c r="THX12" s="16"/>
      <c r="THY12" s="17"/>
      <c r="TIA12" s="15"/>
      <c r="TIB12" s="14"/>
      <c r="TIC12" s="14"/>
      <c r="TIF12" s="16"/>
      <c r="TIG12" s="17"/>
      <c r="TII12" s="15"/>
      <c r="TIJ12" s="14"/>
      <c r="TIK12" s="14"/>
      <c r="TIN12" s="16"/>
      <c r="TIO12" s="17"/>
      <c r="TIQ12" s="15"/>
      <c r="TIR12" s="14"/>
      <c r="TIS12" s="14"/>
      <c r="TIV12" s="16"/>
      <c r="TIW12" s="17"/>
      <c r="TIY12" s="15"/>
      <c r="TIZ12" s="14"/>
      <c r="TJA12" s="14"/>
      <c r="TJD12" s="16"/>
      <c r="TJE12" s="17"/>
      <c r="TJG12" s="15"/>
      <c r="TJH12" s="14"/>
      <c r="TJI12" s="14"/>
      <c r="TJL12" s="16"/>
      <c r="TJM12" s="17"/>
      <c r="TJO12" s="15"/>
      <c r="TJP12" s="14"/>
      <c r="TJQ12" s="14"/>
      <c r="TJT12" s="16"/>
      <c r="TJU12" s="17"/>
      <c r="TJW12" s="15"/>
      <c r="TJX12" s="14"/>
      <c r="TJY12" s="14"/>
      <c r="TKB12" s="16"/>
      <c r="TKC12" s="17"/>
      <c r="TKE12" s="15"/>
      <c r="TKF12" s="14"/>
      <c r="TKG12" s="14"/>
      <c r="TKJ12" s="16"/>
      <c r="TKK12" s="17"/>
      <c r="TKM12" s="15"/>
      <c r="TKN12" s="14"/>
      <c r="TKO12" s="14"/>
      <c r="TKR12" s="16"/>
      <c r="TKS12" s="17"/>
      <c r="TKU12" s="15"/>
      <c r="TKV12" s="14"/>
      <c r="TKW12" s="14"/>
      <c r="TKZ12" s="16"/>
      <c r="TLA12" s="17"/>
      <c r="TLC12" s="15"/>
      <c r="TLD12" s="14"/>
      <c r="TLE12" s="14"/>
      <c r="TLH12" s="16"/>
      <c r="TLI12" s="17"/>
      <c r="TLK12" s="15"/>
      <c r="TLL12" s="14"/>
      <c r="TLM12" s="14"/>
      <c r="TLP12" s="16"/>
      <c r="TLQ12" s="17"/>
      <c r="TLS12" s="15"/>
      <c r="TLT12" s="14"/>
      <c r="TLU12" s="14"/>
      <c r="TLX12" s="16"/>
      <c r="TLY12" s="17"/>
      <c r="TMA12" s="15"/>
      <c r="TMB12" s="14"/>
      <c r="TMC12" s="14"/>
      <c r="TMF12" s="16"/>
      <c r="TMG12" s="17"/>
      <c r="TMI12" s="15"/>
      <c r="TMJ12" s="14"/>
      <c r="TMK12" s="14"/>
      <c r="TMN12" s="16"/>
      <c r="TMO12" s="17"/>
      <c r="TMQ12" s="15"/>
      <c r="TMR12" s="14"/>
      <c r="TMS12" s="14"/>
      <c r="TMV12" s="16"/>
      <c r="TMW12" s="17"/>
      <c r="TMY12" s="15"/>
      <c r="TMZ12" s="14"/>
      <c r="TNA12" s="14"/>
      <c r="TND12" s="16"/>
      <c r="TNE12" s="17"/>
      <c r="TNG12" s="15"/>
      <c r="TNH12" s="14"/>
      <c r="TNI12" s="14"/>
      <c r="TNL12" s="16"/>
      <c r="TNM12" s="17"/>
      <c r="TNO12" s="15"/>
      <c r="TNP12" s="14"/>
      <c r="TNQ12" s="14"/>
      <c r="TNT12" s="16"/>
      <c r="TNU12" s="17"/>
      <c r="TNW12" s="15"/>
      <c r="TNX12" s="14"/>
      <c r="TNY12" s="14"/>
      <c r="TOB12" s="16"/>
      <c r="TOC12" s="17"/>
      <c r="TOE12" s="15"/>
      <c r="TOF12" s="14"/>
      <c r="TOG12" s="14"/>
      <c r="TOJ12" s="16"/>
      <c r="TOK12" s="17"/>
      <c r="TOM12" s="15"/>
      <c r="TON12" s="14"/>
      <c r="TOO12" s="14"/>
      <c r="TOR12" s="16"/>
      <c r="TOS12" s="17"/>
      <c r="TOU12" s="15"/>
      <c r="TOV12" s="14"/>
      <c r="TOW12" s="14"/>
      <c r="TOZ12" s="16"/>
      <c r="TPA12" s="17"/>
      <c r="TPC12" s="15"/>
      <c r="TPD12" s="14"/>
      <c r="TPE12" s="14"/>
      <c r="TPH12" s="16"/>
      <c r="TPI12" s="17"/>
      <c r="TPK12" s="15"/>
      <c r="TPL12" s="14"/>
      <c r="TPM12" s="14"/>
      <c r="TPP12" s="16"/>
      <c r="TPQ12" s="17"/>
      <c r="TPS12" s="15"/>
      <c r="TPT12" s="14"/>
      <c r="TPU12" s="14"/>
      <c r="TPX12" s="16"/>
      <c r="TPY12" s="17"/>
      <c r="TQA12" s="15"/>
      <c r="TQB12" s="14"/>
      <c r="TQC12" s="14"/>
      <c r="TQF12" s="16"/>
      <c r="TQG12" s="17"/>
      <c r="TQI12" s="15"/>
      <c r="TQJ12" s="14"/>
      <c r="TQK12" s="14"/>
      <c r="TQN12" s="16"/>
      <c r="TQO12" s="17"/>
      <c r="TQQ12" s="15"/>
      <c r="TQR12" s="14"/>
      <c r="TQS12" s="14"/>
      <c r="TQV12" s="16"/>
      <c r="TQW12" s="17"/>
      <c r="TQY12" s="15"/>
      <c r="TQZ12" s="14"/>
      <c r="TRA12" s="14"/>
      <c r="TRD12" s="16"/>
      <c r="TRE12" s="17"/>
      <c r="TRG12" s="15"/>
      <c r="TRH12" s="14"/>
      <c r="TRI12" s="14"/>
      <c r="TRL12" s="16"/>
      <c r="TRM12" s="17"/>
      <c r="TRO12" s="15"/>
      <c r="TRP12" s="14"/>
      <c r="TRQ12" s="14"/>
      <c r="TRT12" s="16"/>
      <c r="TRU12" s="17"/>
      <c r="TRW12" s="15"/>
      <c r="TRX12" s="14"/>
      <c r="TRY12" s="14"/>
      <c r="TSB12" s="16"/>
      <c r="TSC12" s="17"/>
      <c r="TSE12" s="15"/>
      <c r="TSF12" s="14"/>
      <c r="TSG12" s="14"/>
      <c r="TSJ12" s="16"/>
      <c r="TSK12" s="17"/>
      <c r="TSM12" s="15"/>
      <c r="TSN12" s="14"/>
      <c r="TSO12" s="14"/>
      <c r="TSR12" s="16"/>
      <c r="TSS12" s="17"/>
      <c r="TSU12" s="15"/>
      <c r="TSV12" s="14"/>
      <c r="TSW12" s="14"/>
      <c r="TSZ12" s="16"/>
      <c r="TTA12" s="17"/>
      <c r="TTC12" s="15"/>
      <c r="TTD12" s="14"/>
      <c r="TTE12" s="14"/>
      <c r="TTH12" s="16"/>
      <c r="TTI12" s="17"/>
      <c r="TTK12" s="15"/>
      <c r="TTL12" s="14"/>
      <c r="TTM12" s="14"/>
      <c r="TTP12" s="16"/>
      <c r="TTQ12" s="17"/>
      <c r="TTS12" s="15"/>
      <c r="TTT12" s="14"/>
      <c r="TTU12" s="14"/>
      <c r="TTX12" s="16"/>
      <c r="TTY12" s="17"/>
      <c r="TUA12" s="15"/>
      <c r="TUB12" s="14"/>
      <c r="TUC12" s="14"/>
      <c r="TUF12" s="16"/>
      <c r="TUG12" s="17"/>
      <c r="TUI12" s="15"/>
      <c r="TUJ12" s="14"/>
      <c r="TUK12" s="14"/>
      <c r="TUN12" s="16"/>
      <c r="TUO12" s="17"/>
      <c r="TUQ12" s="15"/>
      <c r="TUR12" s="14"/>
      <c r="TUS12" s="14"/>
      <c r="TUV12" s="16"/>
      <c r="TUW12" s="17"/>
      <c r="TUY12" s="15"/>
      <c r="TUZ12" s="14"/>
      <c r="TVA12" s="14"/>
      <c r="TVD12" s="16"/>
      <c r="TVE12" s="17"/>
      <c r="TVG12" s="15"/>
      <c r="TVH12" s="14"/>
      <c r="TVI12" s="14"/>
      <c r="TVL12" s="16"/>
      <c r="TVM12" s="17"/>
      <c r="TVO12" s="15"/>
      <c r="TVP12" s="14"/>
      <c r="TVQ12" s="14"/>
      <c r="TVT12" s="16"/>
      <c r="TVU12" s="17"/>
      <c r="TVW12" s="15"/>
      <c r="TVX12" s="14"/>
      <c r="TVY12" s="14"/>
      <c r="TWB12" s="16"/>
      <c r="TWC12" s="17"/>
      <c r="TWE12" s="15"/>
      <c r="TWF12" s="14"/>
      <c r="TWG12" s="14"/>
      <c r="TWJ12" s="16"/>
      <c r="TWK12" s="17"/>
      <c r="TWM12" s="15"/>
      <c r="TWN12" s="14"/>
      <c r="TWO12" s="14"/>
      <c r="TWR12" s="16"/>
      <c r="TWS12" s="17"/>
      <c r="TWU12" s="15"/>
      <c r="TWV12" s="14"/>
      <c r="TWW12" s="14"/>
      <c r="TWZ12" s="16"/>
      <c r="TXA12" s="17"/>
      <c r="TXC12" s="15"/>
      <c r="TXD12" s="14"/>
      <c r="TXE12" s="14"/>
      <c r="TXH12" s="16"/>
      <c r="TXI12" s="17"/>
      <c r="TXK12" s="15"/>
      <c r="TXL12" s="14"/>
      <c r="TXM12" s="14"/>
      <c r="TXP12" s="16"/>
      <c r="TXQ12" s="17"/>
      <c r="TXS12" s="15"/>
      <c r="TXT12" s="14"/>
      <c r="TXU12" s="14"/>
      <c r="TXX12" s="16"/>
      <c r="TXY12" s="17"/>
      <c r="TYA12" s="15"/>
      <c r="TYB12" s="14"/>
      <c r="TYC12" s="14"/>
      <c r="TYF12" s="16"/>
      <c r="TYG12" s="17"/>
      <c r="TYI12" s="15"/>
      <c r="TYJ12" s="14"/>
      <c r="TYK12" s="14"/>
      <c r="TYN12" s="16"/>
      <c r="TYO12" s="17"/>
      <c r="TYQ12" s="15"/>
      <c r="TYR12" s="14"/>
      <c r="TYS12" s="14"/>
      <c r="TYV12" s="16"/>
      <c r="TYW12" s="17"/>
      <c r="TYY12" s="15"/>
      <c r="TYZ12" s="14"/>
      <c r="TZA12" s="14"/>
      <c r="TZD12" s="16"/>
      <c r="TZE12" s="17"/>
      <c r="TZG12" s="15"/>
      <c r="TZH12" s="14"/>
      <c r="TZI12" s="14"/>
      <c r="TZL12" s="16"/>
      <c r="TZM12" s="17"/>
      <c r="TZO12" s="15"/>
      <c r="TZP12" s="14"/>
      <c r="TZQ12" s="14"/>
      <c r="TZT12" s="16"/>
      <c r="TZU12" s="17"/>
      <c r="TZW12" s="15"/>
      <c r="TZX12" s="14"/>
      <c r="TZY12" s="14"/>
      <c r="UAB12" s="16"/>
      <c r="UAC12" s="17"/>
      <c r="UAE12" s="15"/>
      <c r="UAF12" s="14"/>
      <c r="UAG12" s="14"/>
      <c r="UAJ12" s="16"/>
      <c r="UAK12" s="17"/>
      <c r="UAM12" s="15"/>
      <c r="UAN12" s="14"/>
      <c r="UAO12" s="14"/>
      <c r="UAR12" s="16"/>
      <c r="UAS12" s="17"/>
      <c r="UAU12" s="15"/>
      <c r="UAV12" s="14"/>
      <c r="UAW12" s="14"/>
      <c r="UAZ12" s="16"/>
      <c r="UBA12" s="17"/>
      <c r="UBC12" s="15"/>
      <c r="UBD12" s="14"/>
      <c r="UBE12" s="14"/>
      <c r="UBH12" s="16"/>
      <c r="UBI12" s="17"/>
      <c r="UBK12" s="15"/>
      <c r="UBL12" s="14"/>
      <c r="UBM12" s="14"/>
      <c r="UBP12" s="16"/>
      <c r="UBQ12" s="17"/>
      <c r="UBS12" s="15"/>
      <c r="UBT12" s="14"/>
      <c r="UBU12" s="14"/>
      <c r="UBX12" s="16"/>
      <c r="UBY12" s="17"/>
      <c r="UCA12" s="15"/>
      <c r="UCB12" s="14"/>
      <c r="UCC12" s="14"/>
      <c r="UCF12" s="16"/>
      <c r="UCG12" s="17"/>
      <c r="UCI12" s="15"/>
      <c r="UCJ12" s="14"/>
      <c r="UCK12" s="14"/>
      <c r="UCN12" s="16"/>
      <c r="UCO12" s="17"/>
      <c r="UCQ12" s="15"/>
      <c r="UCR12" s="14"/>
      <c r="UCS12" s="14"/>
      <c r="UCV12" s="16"/>
      <c r="UCW12" s="17"/>
      <c r="UCY12" s="15"/>
      <c r="UCZ12" s="14"/>
      <c r="UDA12" s="14"/>
      <c r="UDD12" s="16"/>
      <c r="UDE12" s="17"/>
      <c r="UDG12" s="15"/>
      <c r="UDH12" s="14"/>
      <c r="UDI12" s="14"/>
      <c r="UDL12" s="16"/>
      <c r="UDM12" s="17"/>
      <c r="UDO12" s="15"/>
      <c r="UDP12" s="14"/>
      <c r="UDQ12" s="14"/>
      <c r="UDT12" s="16"/>
      <c r="UDU12" s="17"/>
      <c r="UDW12" s="15"/>
      <c r="UDX12" s="14"/>
      <c r="UDY12" s="14"/>
      <c r="UEB12" s="16"/>
      <c r="UEC12" s="17"/>
      <c r="UEE12" s="15"/>
      <c r="UEF12" s="14"/>
      <c r="UEG12" s="14"/>
      <c r="UEJ12" s="16"/>
      <c r="UEK12" s="17"/>
      <c r="UEM12" s="15"/>
      <c r="UEN12" s="14"/>
      <c r="UEO12" s="14"/>
      <c r="UER12" s="16"/>
      <c r="UES12" s="17"/>
      <c r="UEU12" s="15"/>
      <c r="UEV12" s="14"/>
      <c r="UEW12" s="14"/>
      <c r="UEZ12" s="16"/>
      <c r="UFA12" s="17"/>
      <c r="UFC12" s="15"/>
      <c r="UFD12" s="14"/>
      <c r="UFE12" s="14"/>
      <c r="UFH12" s="16"/>
      <c r="UFI12" s="17"/>
      <c r="UFK12" s="15"/>
      <c r="UFL12" s="14"/>
      <c r="UFM12" s="14"/>
      <c r="UFP12" s="16"/>
      <c r="UFQ12" s="17"/>
      <c r="UFS12" s="15"/>
      <c r="UFT12" s="14"/>
      <c r="UFU12" s="14"/>
      <c r="UFX12" s="16"/>
      <c r="UFY12" s="17"/>
      <c r="UGA12" s="15"/>
      <c r="UGB12" s="14"/>
      <c r="UGC12" s="14"/>
      <c r="UGF12" s="16"/>
      <c r="UGG12" s="17"/>
      <c r="UGI12" s="15"/>
      <c r="UGJ12" s="14"/>
      <c r="UGK12" s="14"/>
      <c r="UGN12" s="16"/>
      <c r="UGO12" s="17"/>
      <c r="UGQ12" s="15"/>
      <c r="UGR12" s="14"/>
      <c r="UGS12" s="14"/>
      <c r="UGV12" s="16"/>
      <c r="UGW12" s="17"/>
      <c r="UGY12" s="15"/>
      <c r="UGZ12" s="14"/>
      <c r="UHA12" s="14"/>
      <c r="UHD12" s="16"/>
      <c r="UHE12" s="17"/>
      <c r="UHG12" s="15"/>
      <c r="UHH12" s="14"/>
      <c r="UHI12" s="14"/>
      <c r="UHL12" s="16"/>
      <c r="UHM12" s="17"/>
      <c r="UHO12" s="15"/>
      <c r="UHP12" s="14"/>
      <c r="UHQ12" s="14"/>
      <c r="UHT12" s="16"/>
      <c r="UHU12" s="17"/>
      <c r="UHW12" s="15"/>
      <c r="UHX12" s="14"/>
      <c r="UHY12" s="14"/>
      <c r="UIB12" s="16"/>
      <c r="UIC12" s="17"/>
      <c r="UIE12" s="15"/>
      <c r="UIF12" s="14"/>
      <c r="UIG12" s="14"/>
      <c r="UIJ12" s="16"/>
      <c r="UIK12" s="17"/>
      <c r="UIM12" s="15"/>
      <c r="UIN12" s="14"/>
      <c r="UIO12" s="14"/>
      <c r="UIR12" s="16"/>
      <c r="UIS12" s="17"/>
      <c r="UIU12" s="15"/>
      <c r="UIV12" s="14"/>
      <c r="UIW12" s="14"/>
      <c r="UIZ12" s="16"/>
      <c r="UJA12" s="17"/>
      <c r="UJC12" s="15"/>
      <c r="UJD12" s="14"/>
      <c r="UJE12" s="14"/>
      <c r="UJH12" s="16"/>
      <c r="UJI12" s="17"/>
      <c r="UJK12" s="15"/>
      <c r="UJL12" s="14"/>
      <c r="UJM12" s="14"/>
      <c r="UJP12" s="16"/>
      <c r="UJQ12" s="17"/>
      <c r="UJS12" s="15"/>
      <c r="UJT12" s="14"/>
      <c r="UJU12" s="14"/>
      <c r="UJX12" s="16"/>
      <c r="UJY12" s="17"/>
      <c r="UKA12" s="15"/>
      <c r="UKB12" s="14"/>
      <c r="UKC12" s="14"/>
      <c r="UKF12" s="16"/>
      <c r="UKG12" s="17"/>
      <c r="UKI12" s="15"/>
      <c r="UKJ12" s="14"/>
      <c r="UKK12" s="14"/>
      <c r="UKN12" s="16"/>
      <c r="UKO12" s="17"/>
      <c r="UKQ12" s="15"/>
      <c r="UKR12" s="14"/>
      <c r="UKS12" s="14"/>
      <c r="UKV12" s="16"/>
      <c r="UKW12" s="17"/>
      <c r="UKY12" s="15"/>
      <c r="UKZ12" s="14"/>
      <c r="ULA12" s="14"/>
      <c r="ULD12" s="16"/>
      <c r="ULE12" s="17"/>
      <c r="ULG12" s="15"/>
      <c r="ULH12" s="14"/>
      <c r="ULI12" s="14"/>
      <c r="ULL12" s="16"/>
      <c r="ULM12" s="17"/>
      <c r="ULO12" s="15"/>
      <c r="ULP12" s="14"/>
      <c r="ULQ12" s="14"/>
      <c r="ULT12" s="16"/>
      <c r="ULU12" s="17"/>
      <c r="ULW12" s="15"/>
      <c r="ULX12" s="14"/>
      <c r="ULY12" s="14"/>
      <c r="UMB12" s="16"/>
      <c r="UMC12" s="17"/>
      <c r="UME12" s="15"/>
      <c r="UMF12" s="14"/>
      <c r="UMG12" s="14"/>
      <c r="UMJ12" s="16"/>
      <c r="UMK12" s="17"/>
      <c r="UMM12" s="15"/>
      <c r="UMN12" s="14"/>
      <c r="UMO12" s="14"/>
      <c r="UMR12" s="16"/>
      <c r="UMS12" s="17"/>
      <c r="UMU12" s="15"/>
      <c r="UMV12" s="14"/>
      <c r="UMW12" s="14"/>
      <c r="UMZ12" s="16"/>
      <c r="UNA12" s="17"/>
      <c r="UNC12" s="15"/>
      <c r="UND12" s="14"/>
      <c r="UNE12" s="14"/>
      <c r="UNH12" s="16"/>
      <c r="UNI12" s="17"/>
      <c r="UNK12" s="15"/>
      <c r="UNL12" s="14"/>
      <c r="UNM12" s="14"/>
      <c r="UNP12" s="16"/>
      <c r="UNQ12" s="17"/>
      <c r="UNS12" s="15"/>
      <c r="UNT12" s="14"/>
      <c r="UNU12" s="14"/>
      <c r="UNX12" s="16"/>
      <c r="UNY12" s="17"/>
      <c r="UOA12" s="15"/>
      <c r="UOB12" s="14"/>
      <c r="UOC12" s="14"/>
      <c r="UOF12" s="16"/>
      <c r="UOG12" s="17"/>
      <c r="UOI12" s="15"/>
      <c r="UOJ12" s="14"/>
      <c r="UOK12" s="14"/>
      <c r="UON12" s="16"/>
      <c r="UOO12" s="17"/>
      <c r="UOQ12" s="15"/>
      <c r="UOR12" s="14"/>
      <c r="UOS12" s="14"/>
      <c r="UOV12" s="16"/>
      <c r="UOW12" s="17"/>
      <c r="UOY12" s="15"/>
      <c r="UOZ12" s="14"/>
      <c r="UPA12" s="14"/>
      <c r="UPD12" s="16"/>
      <c r="UPE12" s="17"/>
      <c r="UPG12" s="15"/>
      <c r="UPH12" s="14"/>
      <c r="UPI12" s="14"/>
      <c r="UPL12" s="16"/>
      <c r="UPM12" s="17"/>
      <c r="UPO12" s="15"/>
      <c r="UPP12" s="14"/>
      <c r="UPQ12" s="14"/>
      <c r="UPT12" s="16"/>
      <c r="UPU12" s="17"/>
      <c r="UPW12" s="15"/>
      <c r="UPX12" s="14"/>
      <c r="UPY12" s="14"/>
      <c r="UQB12" s="16"/>
      <c r="UQC12" s="17"/>
      <c r="UQE12" s="15"/>
      <c r="UQF12" s="14"/>
      <c r="UQG12" s="14"/>
      <c r="UQJ12" s="16"/>
      <c r="UQK12" s="17"/>
      <c r="UQM12" s="15"/>
      <c r="UQN12" s="14"/>
      <c r="UQO12" s="14"/>
      <c r="UQR12" s="16"/>
      <c r="UQS12" s="17"/>
      <c r="UQU12" s="15"/>
      <c r="UQV12" s="14"/>
      <c r="UQW12" s="14"/>
      <c r="UQZ12" s="16"/>
      <c r="URA12" s="17"/>
      <c r="URC12" s="15"/>
      <c r="URD12" s="14"/>
      <c r="URE12" s="14"/>
      <c r="URH12" s="16"/>
      <c r="URI12" s="17"/>
      <c r="URK12" s="15"/>
      <c r="URL12" s="14"/>
      <c r="URM12" s="14"/>
      <c r="URP12" s="16"/>
      <c r="URQ12" s="17"/>
      <c r="URS12" s="15"/>
      <c r="URT12" s="14"/>
      <c r="URU12" s="14"/>
      <c r="URX12" s="16"/>
      <c r="URY12" s="17"/>
      <c r="USA12" s="15"/>
      <c r="USB12" s="14"/>
      <c r="USC12" s="14"/>
      <c r="USF12" s="16"/>
      <c r="USG12" s="17"/>
      <c r="USI12" s="15"/>
      <c r="USJ12" s="14"/>
      <c r="USK12" s="14"/>
      <c r="USN12" s="16"/>
      <c r="USO12" s="17"/>
      <c r="USQ12" s="15"/>
      <c r="USR12" s="14"/>
      <c r="USS12" s="14"/>
      <c r="USV12" s="16"/>
      <c r="USW12" s="17"/>
      <c r="USY12" s="15"/>
      <c r="USZ12" s="14"/>
      <c r="UTA12" s="14"/>
      <c r="UTD12" s="16"/>
      <c r="UTE12" s="17"/>
      <c r="UTG12" s="15"/>
      <c r="UTH12" s="14"/>
      <c r="UTI12" s="14"/>
      <c r="UTL12" s="16"/>
      <c r="UTM12" s="17"/>
      <c r="UTO12" s="15"/>
      <c r="UTP12" s="14"/>
      <c r="UTQ12" s="14"/>
      <c r="UTT12" s="16"/>
      <c r="UTU12" s="17"/>
      <c r="UTW12" s="15"/>
      <c r="UTX12" s="14"/>
      <c r="UTY12" s="14"/>
      <c r="UUB12" s="16"/>
      <c r="UUC12" s="17"/>
      <c r="UUE12" s="15"/>
      <c r="UUF12" s="14"/>
      <c r="UUG12" s="14"/>
      <c r="UUJ12" s="16"/>
      <c r="UUK12" s="17"/>
      <c r="UUM12" s="15"/>
      <c r="UUN12" s="14"/>
      <c r="UUO12" s="14"/>
      <c r="UUR12" s="16"/>
      <c r="UUS12" s="17"/>
      <c r="UUU12" s="15"/>
      <c r="UUV12" s="14"/>
      <c r="UUW12" s="14"/>
      <c r="UUZ12" s="16"/>
      <c r="UVA12" s="17"/>
      <c r="UVC12" s="15"/>
      <c r="UVD12" s="14"/>
      <c r="UVE12" s="14"/>
      <c r="UVH12" s="16"/>
      <c r="UVI12" s="17"/>
      <c r="UVK12" s="15"/>
      <c r="UVL12" s="14"/>
      <c r="UVM12" s="14"/>
      <c r="UVP12" s="16"/>
      <c r="UVQ12" s="17"/>
      <c r="UVS12" s="15"/>
      <c r="UVT12" s="14"/>
      <c r="UVU12" s="14"/>
      <c r="UVX12" s="16"/>
      <c r="UVY12" s="17"/>
      <c r="UWA12" s="15"/>
      <c r="UWB12" s="14"/>
      <c r="UWC12" s="14"/>
      <c r="UWF12" s="16"/>
      <c r="UWG12" s="17"/>
      <c r="UWI12" s="15"/>
      <c r="UWJ12" s="14"/>
      <c r="UWK12" s="14"/>
      <c r="UWN12" s="16"/>
      <c r="UWO12" s="17"/>
      <c r="UWQ12" s="15"/>
      <c r="UWR12" s="14"/>
      <c r="UWS12" s="14"/>
      <c r="UWV12" s="16"/>
      <c r="UWW12" s="17"/>
      <c r="UWY12" s="15"/>
      <c r="UWZ12" s="14"/>
      <c r="UXA12" s="14"/>
      <c r="UXD12" s="16"/>
      <c r="UXE12" s="17"/>
      <c r="UXG12" s="15"/>
      <c r="UXH12" s="14"/>
      <c r="UXI12" s="14"/>
      <c r="UXL12" s="16"/>
      <c r="UXM12" s="17"/>
      <c r="UXO12" s="15"/>
      <c r="UXP12" s="14"/>
      <c r="UXQ12" s="14"/>
      <c r="UXT12" s="16"/>
      <c r="UXU12" s="17"/>
      <c r="UXW12" s="15"/>
      <c r="UXX12" s="14"/>
      <c r="UXY12" s="14"/>
      <c r="UYB12" s="16"/>
      <c r="UYC12" s="17"/>
      <c r="UYE12" s="15"/>
      <c r="UYF12" s="14"/>
      <c r="UYG12" s="14"/>
      <c r="UYJ12" s="16"/>
      <c r="UYK12" s="17"/>
      <c r="UYM12" s="15"/>
      <c r="UYN12" s="14"/>
      <c r="UYO12" s="14"/>
      <c r="UYR12" s="16"/>
      <c r="UYS12" s="17"/>
      <c r="UYU12" s="15"/>
      <c r="UYV12" s="14"/>
      <c r="UYW12" s="14"/>
      <c r="UYZ12" s="16"/>
      <c r="UZA12" s="17"/>
      <c r="UZC12" s="15"/>
      <c r="UZD12" s="14"/>
      <c r="UZE12" s="14"/>
      <c r="UZH12" s="16"/>
      <c r="UZI12" s="17"/>
      <c r="UZK12" s="15"/>
      <c r="UZL12" s="14"/>
      <c r="UZM12" s="14"/>
      <c r="UZP12" s="16"/>
      <c r="UZQ12" s="17"/>
      <c r="UZS12" s="15"/>
      <c r="UZT12" s="14"/>
      <c r="UZU12" s="14"/>
      <c r="UZX12" s="16"/>
      <c r="UZY12" s="17"/>
      <c r="VAA12" s="15"/>
      <c r="VAB12" s="14"/>
      <c r="VAC12" s="14"/>
      <c r="VAF12" s="16"/>
      <c r="VAG12" s="17"/>
      <c r="VAI12" s="15"/>
      <c r="VAJ12" s="14"/>
      <c r="VAK12" s="14"/>
      <c r="VAN12" s="16"/>
      <c r="VAO12" s="17"/>
      <c r="VAQ12" s="15"/>
      <c r="VAR12" s="14"/>
      <c r="VAS12" s="14"/>
      <c r="VAV12" s="16"/>
      <c r="VAW12" s="17"/>
      <c r="VAY12" s="15"/>
      <c r="VAZ12" s="14"/>
      <c r="VBA12" s="14"/>
      <c r="VBD12" s="16"/>
      <c r="VBE12" s="17"/>
      <c r="VBG12" s="15"/>
      <c r="VBH12" s="14"/>
      <c r="VBI12" s="14"/>
      <c r="VBL12" s="16"/>
      <c r="VBM12" s="17"/>
      <c r="VBO12" s="15"/>
      <c r="VBP12" s="14"/>
      <c r="VBQ12" s="14"/>
      <c r="VBT12" s="16"/>
      <c r="VBU12" s="17"/>
      <c r="VBW12" s="15"/>
      <c r="VBX12" s="14"/>
      <c r="VBY12" s="14"/>
      <c r="VCB12" s="16"/>
      <c r="VCC12" s="17"/>
      <c r="VCE12" s="15"/>
      <c r="VCF12" s="14"/>
      <c r="VCG12" s="14"/>
      <c r="VCJ12" s="16"/>
      <c r="VCK12" s="17"/>
      <c r="VCM12" s="15"/>
      <c r="VCN12" s="14"/>
      <c r="VCO12" s="14"/>
      <c r="VCR12" s="16"/>
      <c r="VCS12" s="17"/>
      <c r="VCU12" s="15"/>
      <c r="VCV12" s="14"/>
      <c r="VCW12" s="14"/>
      <c r="VCZ12" s="16"/>
      <c r="VDA12" s="17"/>
      <c r="VDC12" s="15"/>
      <c r="VDD12" s="14"/>
      <c r="VDE12" s="14"/>
      <c r="VDH12" s="16"/>
      <c r="VDI12" s="17"/>
      <c r="VDK12" s="15"/>
      <c r="VDL12" s="14"/>
      <c r="VDM12" s="14"/>
      <c r="VDP12" s="16"/>
      <c r="VDQ12" s="17"/>
      <c r="VDS12" s="15"/>
      <c r="VDT12" s="14"/>
      <c r="VDU12" s="14"/>
      <c r="VDX12" s="16"/>
      <c r="VDY12" s="17"/>
      <c r="VEA12" s="15"/>
      <c r="VEB12" s="14"/>
      <c r="VEC12" s="14"/>
      <c r="VEF12" s="16"/>
      <c r="VEG12" s="17"/>
      <c r="VEI12" s="15"/>
      <c r="VEJ12" s="14"/>
      <c r="VEK12" s="14"/>
      <c r="VEN12" s="16"/>
      <c r="VEO12" s="17"/>
      <c r="VEQ12" s="15"/>
      <c r="VER12" s="14"/>
      <c r="VES12" s="14"/>
      <c r="VEV12" s="16"/>
      <c r="VEW12" s="17"/>
      <c r="VEY12" s="15"/>
      <c r="VEZ12" s="14"/>
      <c r="VFA12" s="14"/>
      <c r="VFD12" s="16"/>
      <c r="VFE12" s="17"/>
      <c r="VFG12" s="15"/>
      <c r="VFH12" s="14"/>
      <c r="VFI12" s="14"/>
      <c r="VFL12" s="16"/>
      <c r="VFM12" s="17"/>
      <c r="VFO12" s="15"/>
      <c r="VFP12" s="14"/>
      <c r="VFQ12" s="14"/>
      <c r="VFT12" s="16"/>
      <c r="VFU12" s="17"/>
      <c r="VFW12" s="15"/>
      <c r="VFX12" s="14"/>
      <c r="VFY12" s="14"/>
      <c r="VGB12" s="16"/>
      <c r="VGC12" s="17"/>
      <c r="VGE12" s="15"/>
      <c r="VGF12" s="14"/>
      <c r="VGG12" s="14"/>
      <c r="VGJ12" s="16"/>
      <c r="VGK12" s="17"/>
      <c r="VGM12" s="15"/>
      <c r="VGN12" s="14"/>
      <c r="VGO12" s="14"/>
      <c r="VGR12" s="16"/>
      <c r="VGS12" s="17"/>
      <c r="VGU12" s="15"/>
      <c r="VGV12" s="14"/>
      <c r="VGW12" s="14"/>
      <c r="VGZ12" s="16"/>
      <c r="VHA12" s="17"/>
      <c r="VHC12" s="15"/>
      <c r="VHD12" s="14"/>
      <c r="VHE12" s="14"/>
      <c r="VHH12" s="16"/>
      <c r="VHI12" s="17"/>
      <c r="VHK12" s="15"/>
      <c r="VHL12" s="14"/>
      <c r="VHM12" s="14"/>
      <c r="VHP12" s="16"/>
      <c r="VHQ12" s="17"/>
      <c r="VHS12" s="15"/>
      <c r="VHT12" s="14"/>
      <c r="VHU12" s="14"/>
      <c r="VHX12" s="16"/>
      <c r="VHY12" s="17"/>
      <c r="VIA12" s="15"/>
      <c r="VIB12" s="14"/>
      <c r="VIC12" s="14"/>
      <c r="VIF12" s="16"/>
      <c r="VIG12" s="17"/>
      <c r="VII12" s="15"/>
      <c r="VIJ12" s="14"/>
      <c r="VIK12" s="14"/>
      <c r="VIN12" s="16"/>
      <c r="VIO12" s="17"/>
      <c r="VIQ12" s="15"/>
      <c r="VIR12" s="14"/>
      <c r="VIS12" s="14"/>
      <c r="VIV12" s="16"/>
      <c r="VIW12" s="17"/>
      <c r="VIY12" s="15"/>
      <c r="VIZ12" s="14"/>
      <c r="VJA12" s="14"/>
      <c r="VJD12" s="16"/>
      <c r="VJE12" s="17"/>
      <c r="VJG12" s="15"/>
      <c r="VJH12" s="14"/>
      <c r="VJI12" s="14"/>
      <c r="VJL12" s="16"/>
      <c r="VJM12" s="17"/>
      <c r="VJO12" s="15"/>
      <c r="VJP12" s="14"/>
      <c r="VJQ12" s="14"/>
      <c r="VJT12" s="16"/>
      <c r="VJU12" s="17"/>
      <c r="VJW12" s="15"/>
      <c r="VJX12" s="14"/>
      <c r="VJY12" s="14"/>
      <c r="VKB12" s="16"/>
      <c r="VKC12" s="17"/>
      <c r="VKE12" s="15"/>
      <c r="VKF12" s="14"/>
      <c r="VKG12" s="14"/>
      <c r="VKJ12" s="16"/>
      <c r="VKK12" s="17"/>
      <c r="VKM12" s="15"/>
      <c r="VKN12" s="14"/>
      <c r="VKO12" s="14"/>
      <c r="VKR12" s="16"/>
      <c r="VKS12" s="17"/>
      <c r="VKU12" s="15"/>
      <c r="VKV12" s="14"/>
      <c r="VKW12" s="14"/>
      <c r="VKZ12" s="16"/>
      <c r="VLA12" s="17"/>
      <c r="VLC12" s="15"/>
      <c r="VLD12" s="14"/>
      <c r="VLE12" s="14"/>
      <c r="VLH12" s="16"/>
      <c r="VLI12" s="17"/>
      <c r="VLK12" s="15"/>
      <c r="VLL12" s="14"/>
      <c r="VLM12" s="14"/>
      <c r="VLP12" s="16"/>
      <c r="VLQ12" s="17"/>
      <c r="VLS12" s="15"/>
      <c r="VLT12" s="14"/>
      <c r="VLU12" s="14"/>
      <c r="VLX12" s="16"/>
      <c r="VLY12" s="17"/>
      <c r="VMA12" s="15"/>
      <c r="VMB12" s="14"/>
      <c r="VMC12" s="14"/>
      <c r="VMF12" s="16"/>
      <c r="VMG12" s="17"/>
      <c r="VMI12" s="15"/>
      <c r="VMJ12" s="14"/>
      <c r="VMK12" s="14"/>
      <c r="VMN12" s="16"/>
      <c r="VMO12" s="17"/>
      <c r="VMQ12" s="15"/>
      <c r="VMR12" s="14"/>
      <c r="VMS12" s="14"/>
      <c r="VMV12" s="16"/>
      <c r="VMW12" s="17"/>
      <c r="VMY12" s="15"/>
      <c r="VMZ12" s="14"/>
      <c r="VNA12" s="14"/>
      <c r="VND12" s="16"/>
      <c r="VNE12" s="17"/>
      <c r="VNG12" s="15"/>
      <c r="VNH12" s="14"/>
      <c r="VNI12" s="14"/>
      <c r="VNL12" s="16"/>
      <c r="VNM12" s="17"/>
      <c r="VNO12" s="15"/>
      <c r="VNP12" s="14"/>
      <c r="VNQ12" s="14"/>
      <c r="VNT12" s="16"/>
      <c r="VNU12" s="17"/>
      <c r="VNW12" s="15"/>
      <c r="VNX12" s="14"/>
      <c r="VNY12" s="14"/>
      <c r="VOB12" s="16"/>
      <c r="VOC12" s="17"/>
      <c r="VOE12" s="15"/>
      <c r="VOF12" s="14"/>
      <c r="VOG12" s="14"/>
      <c r="VOJ12" s="16"/>
      <c r="VOK12" s="17"/>
      <c r="VOM12" s="15"/>
      <c r="VON12" s="14"/>
      <c r="VOO12" s="14"/>
      <c r="VOR12" s="16"/>
      <c r="VOS12" s="17"/>
      <c r="VOU12" s="15"/>
      <c r="VOV12" s="14"/>
      <c r="VOW12" s="14"/>
      <c r="VOZ12" s="16"/>
      <c r="VPA12" s="17"/>
      <c r="VPC12" s="15"/>
      <c r="VPD12" s="14"/>
      <c r="VPE12" s="14"/>
      <c r="VPH12" s="16"/>
      <c r="VPI12" s="17"/>
      <c r="VPK12" s="15"/>
      <c r="VPL12" s="14"/>
      <c r="VPM12" s="14"/>
      <c r="VPP12" s="16"/>
      <c r="VPQ12" s="17"/>
      <c r="VPS12" s="15"/>
      <c r="VPT12" s="14"/>
      <c r="VPU12" s="14"/>
      <c r="VPX12" s="16"/>
      <c r="VPY12" s="17"/>
      <c r="VQA12" s="15"/>
      <c r="VQB12" s="14"/>
      <c r="VQC12" s="14"/>
      <c r="VQF12" s="16"/>
      <c r="VQG12" s="17"/>
      <c r="VQI12" s="15"/>
      <c r="VQJ12" s="14"/>
      <c r="VQK12" s="14"/>
      <c r="VQN12" s="16"/>
      <c r="VQO12" s="17"/>
      <c r="VQQ12" s="15"/>
      <c r="VQR12" s="14"/>
      <c r="VQS12" s="14"/>
      <c r="VQV12" s="16"/>
      <c r="VQW12" s="17"/>
      <c r="VQY12" s="15"/>
      <c r="VQZ12" s="14"/>
      <c r="VRA12" s="14"/>
      <c r="VRD12" s="16"/>
      <c r="VRE12" s="17"/>
      <c r="VRG12" s="15"/>
      <c r="VRH12" s="14"/>
      <c r="VRI12" s="14"/>
      <c r="VRL12" s="16"/>
      <c r="VRM12" s="17"/>
      <c r="VRO12" s="15"/>
      <c r="VRP12" s="14"/>
      <c r="VRQ12" s="14"/>
      <c r="VRT12" s="16"/>
      <c r="VRU12" s="17"/>
      <c r="VRW12" s="15"/>
      <c r="VRX12" s="14"/>
      <c r="VRY12" s="14"/>
      <c r="VSB12" s="16"/>
      <c r="VSC12" s="17"/>
      <c r="VSE12" s="15"/>
      <c r="VSF12" s="14"/>
      <c r="VSG12" s="14"/>
      <c r="VSJ12" s="16"/>
      <c r="VSK12" s="17"/>
      <c r="VSM12" s="15"/>
      <c r="VSN12" s="14"/>
      <c r="VSO12" s="14"/>
      <c r="VSR12" s="16"/>
      <c r="VSS12" s="17"/>
      <c r="VSU12" s="15"/>
      <c r="VSV12" s="14"/>
      <c r="VSW12" s="14"/>
      <c r="VSZ12" s="16"/>
      <c r="VTA12" s="17"/>
      <c r="VTC12" s="15"/>
      <c r="VTD12" s="14"/>
      <c r="VTE12" s="14"/>
      <c r="VTH12" s="16"/>
      <c r="VTI12" s="17"/>
      <c r="VTK12" s="15"/>
      <c r="VTL12" s="14"/>
      <c r="VTM12" s="14"/>
      <c r="VTP12" s="16"/>
      <c r="VTQ12" s="17"/>
      <c r="VTS12" s="15"/>
      <c r="VTT12" s="14"/>
      <c r="VTU12" s="14"/>
      <c r="VTX12" s="16"/>
      <c r="VTY12" s="17"/>
      <c r="VUA12" s="15"/>
      <c r="VUB12" s="14"/>
      <c r="VUC12" s="14"/>
      <c r="VUF12" s="16"/>
      <c r="VUG12" s="17"/>
      <c r="VUI12" s="15"/>
      <c r="VUJ12" s="14"/>
      <c r="VUK12" s="14"/>
      <c r="VUN12" s="16"/>
      <c r="VUO12" s="17"/>
      <c r="VUQ12" s="15"/>
      <c r="VUR12" s="14"/>
      <c r="VUS12" s="14"/>
      <c r="VUV12" s="16"/>
      <c r="VUW12" s="17"/>
      <c r="VUY12" s="15"/>
      <c r="VUZ12" s="14"/>
      <c r="VVA12" s="14"/>
      <c r="VVD12" s="16"/>
      <c r="VVE12" s="17"/>
      <c r="VVG12" s="15"/>
      <c r="VVH12" s="14"/>
      <c r="VVI12" s="14"/>
      <c r="VVL12" s="16"/>
      <c r="VVM12" s="17"/>
      <c r="VVO12" s="15"/>
      <c r="VVP12" s="14"/>
      <c r="VVQ12" s="14"/>
      <c r="VVT12" s="16"/>
      <c r="VVU12" s="17"/>
      <c r="VVW12" s="15"/>
      <c r="VVX12" s="14"/>
      <c r="VVY12" s="14"/>
      <c r="VWB12" s="16"/>
      <c r="VWC12" s="17"/>
      <c r="VWE12" s="15"/>
      <c r="VWF12" s="14"/>
      <c r="VWG12" s="14"/>
      <c r="VWJ12" s="16"/>
      <c r="VWK12" s="17"/>
      <c r="VWM12" s="15"/>
      <c r="VWN12" s="14"/>
      <c r="VWO12" s="14"/>
      <c r="VWR12" s="16"/>
      <c r="VWS12" s="17"/>
      <c r="VWU12" s="15"/>
      <c r="VWV12" s="14"/>
      <c r="VWW12" s="14"/>
      <c r="VWZ12" s="16"/>
      <c r="VXA12" s="17"/>
      <c r="VXC12" s="15"/>
      <c r="VXD12" s="14"/>
      <c r="VXE12" s="14"/>
      <c r="VXH12" s="16"/>
      <c r="VXI12" s="17"/>
      <c r="VXK12" s="15"/>
      <c r="VXL12" s="14"/>
      <c r="VXM12" s="14"/>
      <c r="VXP12" s="16"/>
      <c r="VXQ12" s="17"/>
      <c r="VXS12" s="15"/>
      <c r="VXT12" s="14"/>
      <c r="VXU12" s="14"/>
      <c r="VXX12" s="16"/>
      <c r="VXY12" s="17"/>
      <c r="VYA12" s="15"/>
      <c r="VYB12" s="14"/>
      <c r="VYC12" s="14"/>
      <c r="VYF12" s="16"/>
      <c r="VYG12" s="17"/>
      <c r="VYI12" s="15"/>
      <c r="VYJ12" s="14"/>
      <c r="VYK12" s="14"/>
      <c r="VYN12" s="16"/>
      <c r="VYO12" s="17"/>
      <c r="VYQ12" s="15"/>
      <c r="VYR12" s="14"/>
      <c r="VYS12" s="14"/>
      <c r="VYV12" s="16"/>
      <c r="VYW12" s="17"/>
      <c r="VYY12" s="15"/>
      <c r="VYZ12" s="14"/>
      <c r="VZA12" s="14"/>
      <c r="VZD12" s="16"/>
      <c r="VZE12" s="17"/>
      <c r="VZG12" s="15"/>
      <c r="VZH12" s="14"/>
      <c r="VZI12" s="14"/>
      <c r="VZL12" s="16"/>
      <c r="VZM12" s="17"/>
      <c r="VZO12" s="15"/>
      <c r="VZP12" s="14"/>
      <c r="VZQ12" s="14"/>
      <c r="VZT12" s="16"/>
      <c r="VZU12" s="17"/>
      <c r="VZW12" s="15"/>
      <c r="VZX12" s="14"/>
      <c r="VZY12" s="14"/>
      <c r="WAB12" s="16"/>
      <c r="WAC12" s="17"/>
      <c r="WAE12" s="15"/>
      <c r="WAF12" s="14"/>
      <c r="WAG12" s="14"/>
      <c r="WAJ12" s="16"/>
      <c r="WAK12" s="17"/>
      <c r="WAM12" s="15"/>
      <c r="WAN12" s="14"/>
      <c r="WAO12" s="14"/>
      <c r="WAR12" s="16"/>
      <c r="WAS12" s="17"/>
      <c r="WAU12" s="15"/>
      <c r="WAV12" s="14"/>
      <c r="WAW12" s="14"/>
      <c r="WAZ12" s="16"/>
      <c r="WBA12" s="17"/>
      <c r="WBC12" s="15"/>
      <c r="WBD12" s="14"/>
      <c r="WBE12" s="14"/>
      <c r="WBH12" s="16"/>
      <c r="WBI12" s="17"/>
      <c r="WBK12" s="15"/>
      <c r="WBL12" s="14"/>
      <c r="WBM12" s="14"/>
      <c r="WBP12" s="16"/>
      <c r="WBQ12" s="17"/>
      <c r="WBS12" s="15"/>
      <c r="WBT12" s="14"/>
      <c r="WBU12" s="14"/>
      <c r="WBX12" s="16"/>
      <c r="WBY12" s="17"/>
      <c r="WCA12" s="15"/>
      <c r="WCB12" s="14"/>
      <c r="WCC12" s="14"/>
      <c r="WCF12" s="16"/>
      <c r="WCG12" s="17"/>
      <c r="WCI12" s="15"/>
      <c r="WCJ12" s="14"/>
      <c r="WCK12" s="14"/>
      <c r="WCN12" s="16"/>
      <c r="WCO12" s="17"/>
      <c r="WCQ12" s="15"/>
      <c r="WCR12" s="14"/>
      <c r="WCS12" s="14"/>
      <c r="WCV12" s="16"/>
      <c r="WCW12" s="17"/>
      <c r="WCY12" s="15"/>
      <c r="WCZ12" s="14"/>
      <c r="WDA12" s="14"/>
      <c r="WDD12" s="16"/>
      <c r="WDE12" s="17"/>
      <c r="WDG12" s="15"/>
      <c r="WDH12" s="14"/>
      <c r="WDI12" s="14"/>
      <c r="WDL12" s="16"/>
      <c r="WDM12" s="17"/>
      <c r="WDO12" s="15"/>
      <c r="WDP12" s="14"/>
      <c r="WDQ12" s="14"/>
      <c r="WDT12" s="16"/>
      <c r="WDU12" s="17"/>
      <c r="WDW12" s="15"/>
      <c r="WDX12" s="14"/>
      <c r="WDY12" s="14"/>
      <c r="WEB12" s="16"/>
      <c r="WEC12" s="17"/>
      <c r="WEE12" s="15"/>
      <c r="WEF12" s="14"/>
      <c r="WEG12" s="14"/>
      <c r="WEJ12" s="16"/>
      <c r="WEK12" s="17"/>
      <c r="WEM12" s="15"/>
      <c r="WEN12" s="14"/>
      <c r="WEO12" s="14"/>
      <c r="WER12" s="16"/>
      <c r="WES12" s="17"/>
      <c r="WEU12" s="15"/>
      <c r="WEV12" s="14"/>
      <c r="WEW12" s="14"/>
      <c r="WEZ12" s="16"/>
      <c r="WFA12" s="17"/>
      <c r="WFC12" s="15"/>
      <c r="WFD12" s="14"/>
      <c r="WFE12" s="14"/>
      <c r="WFH12" s="16"/>
      <c r="WFI12" s="17"/>
      <c r="WFK12" s="15"/>
      <c r="WFL12" s="14"/>
      <c r="WFM12" s="14"/>
      <c r="WFP12" s="16"/>
      <c r="WFQ12" s="17"/>
      <c r="WFS12" s="15"/>
      <c r="WFT12" s="14"/>
      <c r="WFU12" s="14"/>
      <c r="WFX12" s="16"/>
      <c r="WFY12" s="17"/>
      <c r="WGA12" s="15"/>
      <c r="WGB12" s="14"/>
      <c r="WGC12" s="14"/>
      <c r="WGF12" s="16"/>
      <c r="WGG12" s="17"/>
      <c r="WGI12" s="15"/>
      <c r="WGJ12" s="14"/>
      <c r="WGK12" s="14"/>
      <c r="WGN12" s="16"/>
      <c r="WGO12" s="17"/>
      <c r="WGQ12" s="15"/>
      <c r="WGR12" s="14"/>
      <c r="WGS12" s="14"/>
      <c r="WGV12" s="16"/>
      <c r="WGW12" s="17"/>
      <c r="WGY12" s="15"/>
      <c r="WGZ12" s="14"/>
      <c r="WHA12" s="14"/>
      <c r="WHD12" s="16"/>
      <c r="WHE12" s="17"/>
      <c r="WHG12" s="15"/>
      <c r="WHH12" s="14"/>
      <c r="WHI12" s="14"/>
      <c r="WHL12" s="16"/>
      <c r="WHM12" s="17"/>
      <c r="WHO12" s="15"/>
      <c r="WHP12" s="14"/>
      <c r="WHQ12" s="14"/>
      <c r="WHT12" s="16"/>
      <c r="WHU12" s="17"/>
      <c r="WHW12" s="15"/>
      <c r="WHX12" s="14"/>
      <c r="WHY12" s="14"/>
      <c r="WIB12" s="16"/>
      <c r="WIC12" s="17"/>
      <c r="WIE12" s="15"/>
      <c r="WIF12" s="14"/>
      <c r="WIG12" s="14"/>
      <c r="WIJ12" s="16"/>
      <c r="WIK12" s="17"/>
      <c r="WIM12" s="15"/>
      <c r="WIN12" s="14"/>
      <c r="WIO12" s="14"/>
      <c r="WIR12" s="16"/>
      <c r="WIS12" s="17"/>
      <c r="WIU12" s="15"/>
      <c r="WIV12" s="14"/>
      <c r="WIW12" s="14"/>
      <c r="WIZ12" s="16"/>
      <c r="WJA12" s="17"/>
      <c r="WJC12" s="15"/>
      <c r="WJD12" s="14"/>
      <c r="WJE12" s="14"/>
      <c r="WJH12" s="16"/>
      <c r="WJI12" s="17"/>
      <c r="WJK12" s="15"/>
      <c r="WJL12" s="14"/>
      <c r="WJM12" s="14"/>
      <c r="WJP12" s="16"/>
      <c r="WJQ12" s="17"/>
      <c r="WJS12" s="15"/>
      <c r="WJT12" s="14"/>
      <c r="WJU12" s="14"/>
      <c r="WJX12" s="16"/>
      <c r="WJY12" s="17"/>
      <c r="WKA12" s="15"/>
      <c r="WKB12" s="14"/>
      <c r="WKC12" s="14"/>
      <c r="WKF12" s="16"/>
      <c r="WKG12" s="17"/>
      <c r="WKI12" s="15"/>
      <c r="WKJ12" s="14"/>
      <c r="WKK12" s="14"/>
      <c r="WKN12" s="16"/>
      <c r="WKO12" s="17"/>
      <c r="WKQ12" s="15"/>
      <c r="WKR12" s="14"/>
      <c r="WKS12" s="14"/>
      <c r="WKV12" s="16"/>
      <c r="WKW12" s="17"/>
      <c r="WKY12" s="15"/>
      <c r="WKZ12" s="14"/>
      <c r="WLA12" s="14"/>
      <c r="WLD12" s="16"/>
      <c r="WLE12" s="17"/>
      <c r="WLG12" s="15"/>
      <c r="WLH12" s="14"/>
      <c r="WLI12" s="14"/>
      <c r="WLL12" s="16"/>
      <c r="WLM12" s="17"/>
      <c r="WLO12" s="15"/>
      <c r="WLP12" s="14"/>
      <c r="WLQ12" s="14"/>
      <c r="WLT12" s="16"/>
      <c r="WLU12" s="17"/>
      <c r="WLW12" s="15"/>
      <c r="WLX12" s="14"/>
      <c r="WLY12" s="14"/>
      <c r="WMB12" s="16"/>
      <c r="WMC12" s="17"/>
      <c r="WME12" s="15"/>
      <c r="WMF12" s="14"/>
      <c r="WMG12" s="14"/>
      <c r="WMJ12" s="16"/>
      <c r="WMK12" s="17"/>
      <c r="WMM12" s="15"/>
      <c r="WMN12" s="14"/>
      <c r="WMO12" s="14"/>
      <c r="WMR12" s="16"/>
      <c r="WMS12" s="17"/>
      <c r="WMU12" s="15"/>
      <c r="WMV12" s="14"/>
      <c r="WMW12" s="14"/>
      <c r="WMZ12" s="16"/>
      <c r="WNA12" s="17"/>
      <c r="WNC12" s="15"/>
      <c r="WND12" s="14"/>
      <c r="WNE12" s="14"/>
      <c r="WNH12" s="16"/>
      <c r="WNI12" s="17"/>
      <c r="WNK12" s="15"/>
      <c r="WNL12" s="14"/>
      <c r="WNM12" s="14"/>
      <c r="WNP12" s="16"/>
      <c r="WNQ12" s="17"/>
      <c r="WNS12" s="15"/>
      <c r="WNT12" s="14"/>
      <c r="WNU12" s="14"/>
      <c r="WNX12" s="16"/>
      <c r="WNY12" s="17"/>
      <c r="WOA12" s="15"/>
      <c r="WOB12" s="14"/>
      <c r="WOC12" s="14"/>
      <c r="WOF12" s="16"/>
      <c r="WOG12" s="17"/>
      <c r="WOI12" s="15"/>
      <c r="WOJ12" s="14"/>
      <c r="WOK12" s="14"/>
      <c r="WON12" s="16"/>
      <c r="WOO12" s="17"/>
      <c r="WOQ12" s="15"/>
      <c r="WOR12" s="14"/>
      <c r="WOS12" s="14"/>
      <c r="WOV12" s="16"/>
      <c r="WOW12" s="17"/>
      <c r="WOY12" s="15"/>
      <c r="WOZ12" s="14"/>
      <c r="WPA12" s="14"/>
      <c r="WPD12" s="16"/>
      <c r="WPE12" s="17"/>
      <c r="WPG12" s="15"/>
      <c r="WPH12" s="14"/>
      <c r="WPI12" s="14"/>
      <c r="WPL12" s="16"/>
      <c r="WPM12" s="17"/>
      <c r="WPO12" s="15"/>
      <c r="WPP12" s="14"/>
      <c r="WPQ12" s="14"/>
      <c r="WPT12" s="16"/>
      <c r="WPU12" s="17"/>
      <c r="WPW12" s="15"/>
      <c r="WPX12" s="14"/>
      <c r="WPY12" s="14"/>
      <c r="WQB12" s="16"/>
      <c r="WQC12" s="17"/>
      <c r="WQE12" s="15"/>
      <c r="WQF12" s="14"/>
      <c r="WQG12" s="14"/>
      <c r="WQJ12" s="16"/>
      <c r="WQK12" s="17"/>
      <c r="WQM12" s="15"/>
      <c r="WQN12" s="14"/>
      <c r="WQO12" s="14"/>
      <c r="WQR12" s="16"/>
      <c r="WQS12" s="17"/>
      <c r="WQU12" s="15"/>
      <c r="WQV12" s="14"/>
      <c r="WQW12" s="14"/>
      <c r="WQZ12" s="16"/>
      <c r="WRA12" s="17"/>
      <c r="WRC12" s="15"/>
      <c r="WRD12" s="14"/>
      <c r="WRE12" s="14"/>
      <c r="WRH12" s="16"/>
      <c r="WRI12" s="17"/>
      <c r="WRK12" s="15"/>
      <c r="WRL12" s="14"/>
      <c r="WRM12" s="14"/>
      <c r="WRP12" s="16"/>
      <c r="WRQ12" s="17"/>
      <c r="WRS12" s="15"/>
      <c r="WRT12" s="14"/>
      <c r="WRU12" s="14"/>
      <c r="WRX12" s="16"/>
      <c r="WRY12" s="17"/>
      <c r="WSA12" s="15"/>
      <c r="WSB12" s="14"/>
      <c r="WSC12" s="14"/>
      <c r="WSF12" s="16"/>
      <c r="WSG12" s="17"/>
      <c r="WSI12" s="15"/>
      <c r="WSJ12" s="14"/>
      <c r="WSK12" s="14"/>
      <c r="WSN12" s="16"/>
      <c r="WSO12" s="17"/>
      <c r="WSQ12" s="15"/>
      <c r="WSR12" s="14"/>
      <c r="WSS12" s="14"/>
      <c r="WSV12" s="16"/>
      <c r="WSW12" s="17"/>
      <c r="WSY12" s="15"/>
      <c r="WSZ12" s="14"/>
      <c r="WTA12" s="14"/>
      <c r="WTD12" s="16"/>
      <c r="WTE12" s="17"/>
      <c r="WTG12" s="15"/>
      <c r="WTH12" s="14"/>
      <c r="WTI12" s="14"/>
      <c r="WTL12" s="16"/>
      <c r="WTM12" s="17"/>
      <c r="WTO12" s="15"/>
      <c r="WTP12" s="14"/>
      <c r="WTQ12" s="14"/>
      <c r="WTT12" s="16"/>
      <c r="WTU12" s="17"/>
      <c r="WTW12" s="15"/>
      <c r="WTX12" s="14"/>
      <c r="WTY12" s="14"/>
      <c r="WUB12" s="16"/>
      <c r="WUC12" s="17"/>
      <c r="WUE12" s="15"/>
      <c r="WUF12" s="14"/>
      <c r="WUG12" s="14"/>
      <c r="WUJ12" s="16"/>
      <c r="WUK12" s="17"/>
      <c r="WUM12" s="15"/>
      <c r="WUN12" s="14"/>
      <c r="WUO12" s="14"/>
      <c r="WUR12" s="16"/>
      <c r="WUS12" s="17"/>
      <c r="WUU12" s="15"/>
      <c r="WUV12" s="14"/>
      <c r="WUW12" s="14"/>
      <c r="WUZ12" s="16"/>
      <c r="WVA12" s="17"/>
      <c r="WVC12" s="15"/>
      <c r="WVD12" s="14"/>
      <c r="WVE12" s="14"/>
      <c r="WVH12" s="16"/>
      <c r="WVI12" s="17"/>
      <c r="WVK12" s="15"/>
      <c r="WVL12" s="14"/>
      <c r="WVM12" s="14"/>
      <c r="WVP12" s="16"/>
      <c r="WVQ12" s="17"/>
      <c r="WVS12" s="15"/>
      <c r="WVT12" s="14"/>
      <c r="WVU12" s="14"/>
      <c r="WVX12" s="16"/>
      <c r="WVY12" s="17"/>
      <c r="WWA12" s="15"/>
      <c r="WWB12" s="14"/>
      <c r="WWC12" s="14"/>
      <c r="WWF12" s="16"/>
      <c r="WWG12" s="17"/>
      <c r="WWI12" s="15"/>
      <c r="WWJ12" s="14"/>
      <c r="WWK12" s="14"/>
      <c r="WWN12" s="16"/>
      <c r="WWO12" s="17"/>
      <c r="WWQ12" s="15"/>
      <c r="WWR12" s="14"/>
      <c r="WWS12" s="14"/>
      <c r="WWV12" s="16"/>
      <c r="WWW12" s="17"/>
      <c r="WWY12" s="15"/>
      <c r="WWZ12" s="14"/>
      <c r="WXA12" s="14"/>
      <c r="WXD12" s="16"/>
      <c r="WXE12" s="17"/>
      <c r="WXG12" s="15"/>
      <c r="WXH12" s="14"/>
      <c r="WXI12" s="14"/>
      <c r="WXL12" s="16"/>
      <c r="WXM12" s="17"/>
      <c r="WXO12" s="15"/>
      <c r="WXP12" s="14"/>
      <c r="WXQ12" s="14"/>
      <c r="WXT12" s="16"/>
      <c r="WXU12" s="17"/>
      <c r="WXW12" s="15"/>
      <c r="WXX12" s="14"/>
      <c r="WXY12" s="14"/>
      <c r="WYB12" s="16"/>
      <c r="WYC12" s="17"/>
      <c r="WYE12" s="15"/>
      <c r="WYF12" s="14"/>
      <c r="WYG12" s="14"/>
      <c r="WYJ12" s="16"/>
      <c r="WYK12" s="17"/>
      <c r="WYM12" s="15"/>
      <c r="WYN12" s="14"/>
      <c r="WYO12" s="14"/>
      <c r="WYR12" s="16"/>
      <c r="WYS12" s="17"/>
      <c r="WYU12" s="15"/>
      <c r="WYV12" s="14"/>
      <c r="WYW12" s="14"/>
      <c r="WYZ12" s="16"/>
      <c r="WZA12" s="17"/>
      <c r="WZC12" s="15"/>
      <c r="WZD12" s="14"/>
      <c r="WZE12" s="14"/>
      <c r="WZH12" s="16"/>
      <c r="WZI12" s="17"/>
      <c r="WZK12" s="15"/>
      <c r="WZL12" s="14"/>
      <c r="WZM12" s="14"/>
      <c r="WZP12" s="16"/>
      <c r="WZQ12" s="17"/>
      <c r="WZS12" s="15"/>
      <c r="WZT12" s="14"/>
      <c r="WZU12" s="14"/>
      <c r="WZX12" s="16"/>
      <c r="WZY12" s="17"/>
      <c r="XAA12" s="15"/>
      <c r="XAB12" s="14"/>
      <c r="XAC12" s="14"/>
      <c r="XAF12" s="16"/>
      <c r="XAG12" s="17"/>
      <c r="XAI12" s="15"/>
      <c r="XAJ12" s="14"/>
      <c r="XAK12" s="14"/>
      <c r="XAN12" s="16"/>
      <c r="XAO12" s="17"/>
      <c r="XAQ12" s="15"/>
      <c r="XAR12" s="14"/>
      <c r="XAS12" s="14"/>
      <c r="XAV12" s="16"/>
      <c r="XAW12" s="17"/>
      <c r="XAY12" s="15"/>
      <c r="XAZ12" s="14"/>
      <c r="XBA12" s="14"/>
      <c r="XBD12" s="16"/>
      <c r="XBE12" s="17"/>
      <c r="XBG12" s="15"/>
      <c r="XBH12" s="14"/>
      <c r="XBI12" s="14"/>
      <c r="XBL12" s="16"/>
      <c r="XBM12" s="17"/>
      <c r="XBO12" s="15"/>
      <c r="XBP12" s="14"/>
      <c r="XBQ12" s="14"/>
      <c r="XBT12" s="16"/>
      <c r="XBU12" s="17"/>
      <c r="XBW12" s="15"/>
      <c r="XBX12" s="14"/>
      <c r="XBY12" s="14"/>
      <c r="XCB12" s="16"/>
      <c r="XCC12" s="17"/>
      <c r="XCE12" s="15"/>
      <c r="XCF12" s="14"/>
      <c r="XCG12" s="14"/>
      <c r="XCJ12" s="16"/>
      <c r="XCK12" s="17"/>
      <c r="XCM12" s="15"/>
      <c r="XCN12" s="14"/>
      <c r="XCO12" s="14"/>
      <c r="XCR12" s="16"/>
      <c r="XCS12" s="17"/>
      <c r="XCU12" s="15"/>
      <c r="XCV12" s="14"/>
      <c r="XCW12" s="14"/>
      <c r="XCZ12" s="16"/>
      <c r="XDA12" s="17"/>
      <c r="XDC12" s="15"/>
      <c r="XDD12" s="14"/>
      <c r="XDE12" s="14"/>
      <c r="XDH12" s="16"/>
      <c r="XDI12" s="17"/>
      <c r="XDK12" s="15"/>
      <c r="XDL12" s="14"/>
      <c r="XDM12" s="14"/>
      <c r="XDP12" s="16"/>
      <c r="XDQ12" s="17"/>
      <c r="XDS12" s="15"/>
      <c r="XDT12" s="14"/>
      <c r="XDU12" s="14"/>
      <c r="XDX12" s="16"/>
      <c r="XDY12" s="17"/>
      <c r="XEA12" s="15"/>
      <c r="XEB12" s="14"/>
      <c r="XEC12" s="14"/>
      <c r="XEF12" s="16"/>
      <c r="XEG12" s="17"/>
      <c r="XEI12" s="15"/>
      <c r="XEJ12" s="14"/>
      <c r="XEK12" s="14"/>
      <c r="XEN12" s="16"/>
      <c r="XEO12" s="17"/>
      <c r="XEQ12" s="15"/>
      <c r="XER12" s="14"/>
      <c r="XES12" s="14"/>
      <c r="XEV12" s="16"/>
      <c r="XEW12" s="17"/>
      <c r="XEY12" s="15"/>
      <c r="XEZ12" s="14"/>
      <c r="XFA12" s="14"/>
    </row>
    <row r="13" spans="1:16381" ht="120" x14ac:dyDescent="0.25">
      <c r="A13" s="17" t="s">
        <v>332</v>
      </c>
      <c r="B13" s="35"/>
      <c r="C13" s="17"/>
      <c r="D13" s="14">
        <v>66143347</v>
      </c>
      <c r="E13" s="14">
        <v>175888</v>
      </c>
      <c r="F13" s="17" t="s">
        <v>438</v>
      </c>
      <c r="G13" s="17" t="s">
        <v>367</v>
      </c>
      <c r="H13" s="17" t="s">
        <v>368</v>
      </c>
      <c r="I13" s="16" t="s">
        <v>370</v>
      </c>
      <c r="K13" s="15"/>
      <c r="L13" s="14"/>
      <c r="M13" s="14"/>
      <c r="P13" s="16"/>
      <c r="Q13" s="17"/>
      <c r="S13" s="15"/>
      <c r="T13" s="14"/>
      <c r="U13" s="14"/>
      <c r="X13" s="16"/>
      <c r="Y13" s="17"/>
      <c r="AA13" s="15"/>
      <c r="AB13" s="14"/>
      <c r="AC13" s="14"/>
      <c r="AF13" s="16"/>
      <c r="AG13" s="17"/>
      <c r="AI13" s="15"/>
      <c r="AJ13" s="14"/>
      <c r="AK13" s="14"/>
      <c r="AN13" s="16"/>
      <c r="AO13" s="17"/>
      <c r="AQ13" s="15"/>
      <c r="AR13" s="14"/>
      <c r="AS13" s="14"/>
      <c r="AV13" s="16"/>
      <c r="AW13" s="17"/>
      <c r="AY13" s="15"/>
      <c r="AZ13" s="14"/>
      <c r="BA13" s="14"/>
      <c r="BD13" s="16"/>
      <c r="BE13" s="17"/>
      <c r="BG13" s="15"/>
      <c r="BH13" s="14"/>
      <c r="BI13" s="14"/>
      <c r="BL13" s="16"/>
      <c r="BM13" s="17"/>
      <c r="BO13" s="15"/>
      <c r="BP13" s="14"/>
      <c r="BQ13" s="14"/>
      <c r="BT13" s="16"/>
      <c r="BU13" s="17"/>
      <c r="BW13" s="15"/>
      <c r="BX13" s="14"/>
      <c r="BY13" s="14"/>
      <c r="CB13" s="16"/>
      <c r="CC13" s="17"/>
      <c r="CE13" s="15"/>
      <c r="CF13" s="14"/>
      <c r="CG13" s="14"/>
      <c r="CJ13" s="16"/>
      <c r="CK13" s="17"/>
      <c r="CM13" s="15"/>
      <c r="CN13" s="14"/>
      <c r="CO13" s="14"/>
      <c r="CR13" s="16"/>
      <c r="CS13" s="17"/>
      <c r="CU13" s="15"/>
      <c r="CV13" s="14"/>
      <c r="CW13" s="14"/>
      <c r="CZ13" s="16"/>
      <c r="DA13" s="17"/>
      <c r="DC13" s="15"/>
      <c r="DD13" s="14"/>
      <c r="DE13" s="14"/>
      <c r="DH13" s="16"/>
      <c r="DI13" s="17"/>
      <c r="DK13" s="15"/>
      <c r="DL13" s="14"/>
      <c r="DM13" s="14"/>
      <c r="DP13" s="16"/>
      <c r="DQ13" s="17"/>
      <c r="DS13" s="15"/>
      <c r="DT13" s="14"/>
      <c r="DU13" s="14"/>
      <c r="DX13" s="16"/>
      <c r="DY13" s="17"/>
      <c r="EA13" s="15"/>
      <c r="EB13" s="14"/>
      <c r="EC13" s="14"/>
      <c r="EF13" s="16"/>
      <c r="EG13" s="17"/>
      <c r="EI13" s="15"/>
      <c r="EJ13" s="14"/>
      <c r="EK13" s="14"/>
      <c r="EN13" s="16"/>
      <c r="EO13" s="17"/>
      <c r="EQ13" s="15"/>
      <c r="ER13" s="14"/>
      <c r="ES13" s="14"/>
      <c r="EV13" s="16"/>
      <c r="EW13" s="17"/>
      <c r="EY13" s="15"/>
      <c r="EZ13" s="14"/>
      <c r="FA13" s="14"/>
      <c r="FD13" s="16"/>
      <c r="FE13" s="17"/>
      <c r="FG13" s="15"/>
      <c r="FH13" s="14"/>
      <c r="FI13" s="14"/>
      <c r="FL13" s="16"/>
      <c r="FM13" s="17"/>
      <c r="FO13" s="15"/>
      <c r="FP13" s="14"/>
      <c r="FQ13" s="14"/>
      <c r="FT13" s="16"/>
      <c r="FU13" s="17"/>
      <c r="FW13" s="15"/>
      <c r="FX13" s="14"/>
      <c r="FY13" s="14"/>
      <c r="GB13" s="16"/>
      <c r="GC13" s="17"/>
      <c r="GE13" s="15"/>
      <c r="GF13" s="14"/>
      <c r="GG13" s="14"/>
      <c r="GJ13" s="16"/>
      <c r="GK13" s="17"/>
      <c r="GM13" s="15"/>
      <c r="GN13" s="14"/>
      <c r="GO13" s="14"/>
      <c r="GR13" s="16"/>
      <c r="GS13" s="17"/>
      <c r="GU13" s="15"/>
      <c r="GV13" s="14"/>
      <c r="GW13" s="14"/>
      <c r="GZ13" s="16"/>
      <c r="HA13" s="17"/>
      <c r="HC13" s="15"/>
      <c r="HD13" s="14"/>
      <c r="HE13" s="14"/>
      <c r="HH13" s="16"/>
      <c r="HI13" s="17"/>
      <c r="HK13" s="15"/>
      <c r="HL13" s="14"/>
      <c r="HM13" s="14"/>
      <c r="HP13" s="16"/>
      <c r="HQ13" s="17"/>
      <c r="HS13" s="15"/>
      <c r="HT13" s="14"/>
      <c r="HU13" s="14"/>
      <c r="HX13" s="16"/>
      <c r="HY13" s="17"/>
      <c r="IA13" s="15"/>
      <c r="IB13" s="14"/>
      <c r="IC13" s="14"/>
      <c r="IF13" s="16"/>
      <c r="IG13" s="17"/>
      <c r="II13" s="15"/>
      <c r="IJ13" s="14"/>
      <c r="IK13" s="14"/>
      <c r="IN13" s="16"/>
      <c r="IO13" s="17"/>
      <c r="IQ13" s="15"/>
      <c r="IR13" s="14"/>
      <c r="IS13" s="14"/>
      <c r="IV13" s="16"/>
      <c r="IW13" s="17"/>
      <c r="IY13" s="15"/>
      <c r="IZ13" s="14"/>
      <c r="JA13" s="14"/>
      <c r="JD13" s="16"/>
      <c r="JE13" s="17"/>
      <c r="JG13" s="15"/>
      <c r="JH13" s="14"/>
      <c r="JI13" s="14"/>
      <c r="JL13" s="16"/>
      <c r="JM13" s="17"/>
      <c r="JO13" s="15"/>
      <c r="JP13" s="14"/>
      <c r="JQ13" s="14"/>
      <c r="JT13" s="16"/>
      <c r="JU13" s="17"/>
      <c r="JW13" s="15"/>
      <c r="JX13" s="14"/>
      <c r="JY13" s="14"/>
      <c r="KB13" s="16"/>
      <c r="KC13" s="17"/>
      <c r="KE13" s="15"/>
      <c r="KF13" s="14"/>
      <c r="KG13" s="14"/>
      <c r="KJ13" s="16"/>
      <c r="KK13" s="17"/>
      <c r="KM13" s="15"/>
      <c r="KN13" s="14"/>
      <c r="KO13" s="14"/>
      <c r="KR13" s="16"/>
      <c r="KS13" s="17"/>
      <c r="KU13" s="15"/>
      <c r="KV13" s="14"/>
      <c r="KW13" s="14"/>
      <c r="KZ13" s="16"/>
      <c r="LA13" s="17"/>
      <c r="LC13" s="15"/>
      <c r="LD13" s="14"/>
      <c r="LE13" s="14"/>
      <c r="LH13" s="16"/>
      <c r="LI13" s="17"/>
      <c r="LK13" s="15"/>
      <c r="LL13" s="14"/>
      <c r="LM13" s="14"/>
      <c r="LP13" s="16"/>
      <c r="LQ13" s="17"/>
      <c r="LS13" s="15"/>
      <c r="LT13" s="14"/>
      <c r="LU13" s="14"/>
      <c r="LX13" s="16"/>
      <c r="LY13" s="17"/>
      <c r="MA13" s="15"/>
      <c r="MB13" s="14"/>
      <c r="MC13" s="14"/>
      <c r="MF13" s="16"/>
      <c r="MG13" s="17"/>
      <c r="MI13" s="15"/>
      <c r="MJ13" s="14"/>
      <c r="MK13" s="14"/>
      <c r="MN13" s="16"/>
      <c r="MO13" s="17"/>
      <c r="MQ13" s="15"/>
      <c r="MR13" s="14"/>
      <c r="MS13" s="14"/>
      <c r="MV13" s="16"/>
      <c r="MW13" s="17"/>
      <c r="MY13" s="15"/>
      <c r="MZ13" s="14"/>
      <c r="NA13" s="14"/>
      <c r="ND13" s="16"/>
      <c r="NE13" s="17"/>
      <c r="NG13" s="15"/>
      <c r="NH13" s="14"/>
      <c r="NI13" s="14"/>
      <c r="NL13" s="16"/>
      <c r="NM13" s="17"/>
      <c r="NO13" s="15"/>
      <c r="NP13" s="14"/>
      <c r="NQ13" s="14"/>
      <c r="NT13" s="16"/>
      <c r="NU13" s="17"/>
      <c r="NW13" s="15"/>
      <c r="NX13" s="14"/>
      <c r="NY13" s="14"/>
      <c r="OB13" s="16"/>
      <c r="OC13" s="17"/>
      <c r="OE13" s="15"/>
      <c r="OF13" s="14"/>
      <c r="OG13" s="14"/>
      <c r="OJ13" s="16"/>
      <c r="OK13" s="17"/>
      <c r="OM13" s="15"/>
      <c r="ON13" s="14"/>
      <c r="OO13" s="14"/>
      <c r="OR13" s="16"/>
      <c r="OS13" s="17"/>
      <c r="OU13" s="15"/>
      <c r="OV13" s="14"/>
      <c r="OW13" s="14"/>
      <c r="OZ13" s="16"/>
      <c r="PA13" s="17"/>
      <c r="PC13" s="15"/>
      <c r="PD13" s="14"/>
      <c r="PE13" s="14"/>
      <c r="PH13" s="16"/>
      <c r="PI13" s="17"/>
      <c r="PK13" s="15"/>
      <c r="PL13" s="14"/>
      <c r="PM13" s="14"/>
      <c r="PP13" s="16"/>
      <c r="PQ13" s="17"/>
      <c r="PS13" s="15"/>
      <c r="PT13" s="14"/>
      <c r="PU13" s="14"/>
      <c r="PX13" s="16"/>
      <c r="PY13" s="17"/>
      <c r="QA13" s="15"/>
      <c r="QB13" s="14"/>
      <c r="QC13" s="14"/>
      <c r="QF13" s="16"/>
      <c r="QG13" s="17"/>
      <c r="QI13" s="15"/>
      <c r="QJ13" s="14"/>
      <c r="QK13" s="14"/>
      <c r="QN13" s="16"/>
      <c r="QO13" s="17"/>
      <c r="QQ13" s="15"/>
      <c r="QR13" s="14"/>
      <c r="QS13" s="14"/>
      <c r="QV13" s="16"/>
      <c r="QW13" s="17"/>
      <c r="QY13" s="15"/>
      <c r="QZ13" s="14"/>
      <c r="RA13" s="14"/>
      <c r="RD13" s="16"/>
      <c r="RE13" s="17"/>
      <c r="RG13" s="15"/>
      <c r="RH13" s="14"/>
      <c r="RI13" s="14"/>
      <c r="RL13" s="16"/>
      <c r="RM13" s="17"/>
      <c r="RO13" s="15"/>
      <c r="RP13" s="14"/>
      <c r="RQ13" s="14"/>
      <c r="RT13" s="16"/>
      <c r="RU13" s="17"/>
      <c r="RW13" s="15"/>
      <c r="RX13" s="14"/>
      <c r="RY13" s="14"/>
      <c r="SB13" s="16"/>
      <c r="SC13" s="17"/>
      <c r="SE13" s="15"/>
      <c r="SF13" s="14"/>
      <c r="SG13" s="14"/>
      <c r="SJ13" s="16"/>
      <c r="SK13" s="17"/>
      <c r="SM13" s="15"/>
      <c r="SN13" s="14"/>
      <c r="SO13" s="14"/>
      <c r="SR13" s="16"/>
      <c r="SS13" s="17"/>
      <c r="SU13" s="15"/>
      <c r="SV13" s="14"/>
      <c r="SW13" s="14"/>
      <c r="SZ13" s="16"/>
      <c r="TA13" s="17"/>
      <c r="TC13" s="15"/>
      <c r="TD13" s="14"/>
      <c r="TE13" s="14"/>
      <c r="TH13" s="16"/>
      <c r="TI13" s="17"/>
      <c r="TK13" s="15"/>
      <c r="TL13" s="14"/>
      <c r="TM13" s="14"/>
      <c r="TP13" s="16"/>
      <c r="TQ13" s="17"/>
      <c r="TS13" s="15"/>
      <c r="TT13" s="14"/>
      <c r="TU13" s="14"/>
      <c r="TX13" s="16"/>
      <c r="TY13" s="17"/>
      <c r="UA13" s="15"/>
      <c r="UB13" s="14"/>
      <c r="UC13" s="14"/>
      <c r="UF13" s="16"/>
      <c r="UG13" s="17"/>
      <c r="UI13" s="15"/>
      <c r="UJ13" s="14"/>
      <c r="UK13" s="14"/>
      <c r="UN13" s="16"/>
      <c r="UO13" s="17"/>
      <c r="UQ13" s="15"/>
      <c r="UR13" s="14"/>
      <c r="US13" s="14"/>
      <c r="UV13" s="16"/>
      <c r="UW13" s="17"/>
      <c r="UY13" s="15"/>
      <c r="UZ13" s="14"/>
      <c r="VA13" s="14"/>
      <c r="VD13" s="16"/>
      <c r="VE13" s="17"/>
      <c r="VG13" s="15"/>
      <c r="VH13" s="14"/>
      <c r="VI13" s="14"/>
      <c r="VL13" s="16"/>
      <c r="VM13" s="17"/>
      <c r="VO13" s="15"/>
      <c r="VP13" s="14"/>
      <c r="VQ13" s="14"/>
      <c r="VT13" s="16"/>
      <c r="VU13" s="17"/>
      <c r="VW13" s="15"/>
      <c r="VX13" s="14"/>
      <c r="VY13" s="14"/>
      <c r="WB13" s="16"/>
      <c r="WC13" s="17"/>
      <c r="WE13" s="15"/>
      <c r="WF13" s="14"/>
      <c r="WG13" s="14"/>
      <c r="WJ13" s="16"/>
      <c r="WK13" s="17"/>
      <c r="WM13" s="15"/>
      <c r="WN13" s="14"/>
      <c r="WO13" s="14"/>
      <c r="WR13" s="16"/>
      <c r="WS13" s="17"/>
      <c r="WU13" s="15"/>
      <c r="WV13" s="14"/>
      <c r="WW13" s="14"/>
      <c r="WZ13" s="16"/>
      <c r="XA13" s="17"/>
      <c r="XC13" s="15"/>
      <c r="XD13" s="14"/>
      <c r="XE13" s="14"/>
      <c r="XH13" s="16"/>
      <c r="XI13" s="17"/>
      <c r="XK13" s="15"/>
      <c r="XL13" s="14"/>
      <c r="XM13" s="14"/>
      <c r="XP13" s="16"/>
      <c r="XQ13" s="17"/>
      <c r="XS13" s="15"/>
      <c r="XT13" s="14"/>
      <c r="XU13" s="14"/>
      <c r="XX13" s="16"/>
      <c r="XY13" s="17"/>
      <c r="YA13" s="15"/>
      <c r="YB13" s="14"/>
      <c r="YC13" s="14"/>
      <c r="YF13" s="16"/>
      <c r="YG13" s="17"/>
      <c r="YI13" s="15"/>
      <c r="YJ13" s="14"/>
      <c r="YK13" s="14"/>
      <c r="YN13" s="16"/>
      <c r="YO13" s="17"/>
      <c r="YQ13" s="15"/>
      <c r="YR13" s="14"/>
      <c r="YS13" s="14"/>
      <c r="YV13" s="16"/>
      <c r="YW13" s="17"/>
      <c r="YY13" s="15"/>
      <c r="YZ13" s="14"/>
      <c r="ZA13" s="14"/>
      <c r="ZD13" s="16"/>
      <c r="ZE13" s="17"/>
      <c r="ZG13" s="15"/>
      <c r="ZH13" s="14"/>
      <c r="ZI13" s="14"/>
      <c r="ZL13" s="16"/>
      <c r="ZM13" s="17"/>
      <c r="ZO13" s="15"/>
      <c r="ZP13" s="14"/>
      <c r="ZQ13" s="14"/>
      <c r="ZT13" s="16"/>
      <c r="ZU13" s="17"/>
      <c r="ZW13" s="15"/>
      <c r="ZX13" s="14"/>
      <c r="ZY13" s="14"/>
      <c r="AAB13" s="16"/>
      <c r="AAC13" s="17"/>
      <c r="AAE13" s="15"/>
      <c r="AAF13" s="14"/>
      <c r="AAG13" s="14"/>
      <c r="AAJ13" s="16"/>
      <c r="AAK13" s="17"/>
      <c r="AAM13" s="15"/>
      <c r="AAN13" s="14"/>
      <c r="AAO13" s="14"/>
      <c r="AAR13" s="16"/>
      <c r="AAS13" s="17"/>
      <c r="AAU13" s="15"/>
      <c r="AAV13" s="14"/>
      <c r="AAW13" s="14"/>
      <c r="AAZ13" s="16"/>
      <c r="ABA13" s="17"/>
      <c r="ABC13" s="15"/>
      <c r="ABD13" s="14"/>
      <c r="ABE13" s="14"/>
      <c r="ABH13" s="16"/>
      <c r="ABI13" s="17"/>
      <c r="ABK13" s="15"/>
      <c r="ABL13" s="14"/>
      <c r="ABM13" s="14"/>
      <c r="ABP13" s="16"/>
      <c r="ABQ13" s="17"/>
      <c r="ABS13" s="15"/>
      <c r="ABT13" s="14"/>
      <c r="ABU13" s="14"/>
      <c r="ABX13" s="16"/>
      <c r="ABY13" s="17"/>
      <c r="ACA13" s="15"/>
      <c r="ACB13" s="14"/>
      <c r="ACC13" s="14"/>
      <c r="ACF13" s="16"/>
      <c r="ACG13" s="17"/>
      <c r="ACI13" s="15"/>
      <c r="ACJ13" s="14"/>
      <c r="ACK13" s="14"/>
      <c r="ACN13" s="16"/>
      <c r="ACO13" s="17"/>
      <c r="ACQ13" s="15"/>
      <c r="ACR13" s="14"/>
      <c r="ACS13" s="14"/>
      <c r="ACV13" s="16"/>
      <c r="ACW13" s="17"/>
      <c r="ACY13" s="15"/>
      <c r="ACZ13" s="14"/>
      <c r="ADA13" s="14"/>
      <c r="ADD13" s="16"/>
      <c r="ADE13" s="17"/>
      <c r="ADG13" s="15"/>
      <c r="ADH13" s="14"/>
      <c r="ADI13" s="14"/>
      <c r="ADL13" s="16"/>
      <c r="ADM13" s="17"/>
      <c r="ADO13" s="15"/>
      <c r="ADP13" s="14"/>
      <c r="ADQ13" s="14"/>
      <c r="ADT13" s="16"/>
      <c r="ADU13" s="17"/>
      <c r="ADW13" s="15"/>
      <c r="ADX13" s="14"/>
      <c r="ADY13" s="14"/>
      <c r="AEB13" s="16"/>
      <c r="AEC13" s="17"/>
      <c r="AEE13" s="15"/>
      <c r="AEF13" s="14"/>
      <c r="AEG13" s="14"/>
      <c r="AEJ13" s="16"/>
      <c r="AEK13" s="17"/>
      <c r="AEM13" s="15"/>
      <c r="AEN13" s="14"/>
      <c r="AEO13" s="14"/>
      <c r="AER13" s="16"/>
      <c r="AES13" s="17"/>
      <c r="AEU13" s="15"/>
      <c r="AEV13" s="14"/>
      <c r="AEW13" s="14"/>
      <c r="AEZ13" s="16"/>
      <c r="AFA13" s="17"/>
      <c r="AFC13" s="15"/>
      <c r="AFD13" s="14"/>
      <c r="AFE13" s="14"/>
      <c r="AFH13" s="16"/>
      <c r="AFI13" s="17"/>
      <c r="AFK13" s="15"/>
      <c r="AFL13" s="14"/>
      <c r="AFM13" s="14"/>
      <c r="AFP13" s="16"/>
      <c r="AFQ13" s="17"/>
      <c r="AFS13" s="15"/>
      <c r="AFT13" s="14"/>
      <c r="AFU13" s="14"/>
      <c r="AFX13" s="16"/>
      <c r="AFY13" s="17"/>
      <c r="AGA13" s="15"/>
      <c r="AGB13" s="14"/>
      <c r="AGC13" s="14"/>
      <c r="AGF13" s="16"/>
      <c r="AGG13" s="17"/>
      <c r="AGI13" s="15"/>
      <c r="AGJ13" s="14"/>
      <c r="AGK13" s="14"/>
      <c r="AGN13" s="16"/>
      <c r="AGO13" s="17"/>
      <c r="AGQ13" s="15"/>
      <c r="AGR13" s="14"/>
      <c r="AGS13" s="14"/>
      <c r="AGV13" s="16"/>
      <c r="AGW13" s="17"/>
      <c r="AGY13" s="15"/>
      <c r="AGZ13" s="14"/>
      <c r="AHA13" s="14"/>
      <c r="AHD13" s="16"/>
      <c r="AHE13" s="17"/>
      <c r="AHG13" s="15"/>
      <c r="AHH13" s="14"/>
      <c r="AHI13" s="14"/>
      <c r="AHL13" s="16"/>
      <c r="AHM13" s="17"/>
      <c r="AHO13" s="15"/>
      <c r="AHP13" s="14"/>
      <c r="AHQ13" s="14"/>
      <c r="AHT13" s="16"/>
      <c r="AHU13" s="17"/>
      <c r="AHW13" s="15"/>
      <c r="AHX13" s="14"/>
      <c r="AHY13" s="14"/>
      <c r="AIB13" s="16"/>
      <c r="AIC13" s="17"/>
      <c r="AIE13" s="15"/>
      <c r="AIF13" s="14"/>
      <c r="AIG13" s="14"/>
      <c r="AIJ13" s="16"/>
      <c r="AIK13" s="17"/>
      <c r="AIM13" s="15"/>
      <c r="AIN13" s="14"/>
      <c r="AIO13" s="14"/>
      <c r="AIR13" s="16"/>
      <c r="AIS13" s="17"/>
      <c r="AIU13" s="15"/>
      <c r="AIV13" s="14"/>
      <c r="AIW13" s="14"/>
      <c r="AIZ13" s="16"/>
      <c r="AJA13" s="17"/>
      <c r="AJC13" s="15"/>
      <c r="AJD13" s="14"/>
      <c r="AJE13" s="14"/>
      <c r="AJH13" s="16"/>
      <c r="AJI13" s="17"/>
      <c r="AJK13" s="15"/>
      <c r="AJL13" s="14"/>
      <c r="AJM13" s="14"/>
      <c r="AJP13" s="16"/>
      <c r="AJQ13" s="17"/>
      <c r="AJS13" s="15"/>
      <c r="AJT13" s="14"/>
      <c r="AJU13" s="14"/>
      <c r="AJX13" s="16"/>
      <c r="AJY13" s="17"/>
      <c r="AKA13" s="15"/>
      <c r="AKB13" s="14"/>
      <c r="AKC13" s="14"/>
      <c r="AKF13" s="16"/>
      <c r="AKG13" s="17"/>
      <c r="AKI13" s="15"/>
      <c r="AKJ13" s="14"/>
      <c r="AKK13" s="14"/>
      <c r="AKN13" s="16"/>
      <c r="AKO13" s="17"/>
      <c r="AKQ13" s="15"/>
      <c r="AKR13" s="14"/>
      <c r="AKS13" s="14"/>
      <c r="AKV13" s="16"/>
      <c r="AKW13" s="17"/>
      <c r="AKY13" s="15"/>
      <c r="AKZ13" s="14"/>
      <c r="ALA13" s="14"/>
      <c r="ALD13" s="16"/>
      <c r="ALE13" s="17"/>
      <c r="ALG13" s="15"/>
      <c r="ALH13" s="14"/>
      <c r="ALI13" s="14"/>
      <c r="ALL13" s="16"/>
      <c r="ALM13" s="17"/>
      <c r="ALO13" s="15"/>
      <c r="ALP13" s="14"/>
      <c r="ALQ13" s="14"/>
      <c r="ALT13" s="16"/>
      <c r="ALU13" s="17"/>
      <c r="ALW13" s="15"/>
      <c r="ALX13" s="14"/>
      <c r="ALY13" s="14"/>
      <c r="AMB13" s="16"/>
      <c r="AMC13" s="17"/>
      <c r="AME13" s="15"/>
      <c r="AMF13" s="14"/>
      <c r="AMG13" s="14"/>
      <c r="AMJ13" s="16"/>
      <c r="AMK13" s="17"/>
      <c r="AMM13" s="15"/>
      <c r="AMN13" s="14"/>
      <c r="AMO13" s="14"/>
      <c r="AMR13" s="16"/>
      <c r="AMS13" s="17"/>
      <c r="AMU13" s="15"/>
      <c r="AMV13" s="14"/>
      <c r="AMW13" s="14"/>
      <c r="AMZ13" s="16"/>
      <c r="ANA13" s="17"/>
      <c r="ANC13" s="15"/>
      <c r="AND13" s="14"/>
      <c r="ANE13" s="14"/>
      <c r="ANH13" s="16"/>
      <c r="ANI13" s="17"/>
      <c r="ANK13" s="15"/>
      <c r="ANL13" s="14"/>
      <c r="ANM13" s="14"/>
      <c r="ANP13" s="16"/>
      <c r="ANQ13" s="17"/>
      <c r="ANS13" s="15"/>
      <c r="ANT13" s="14"/>
      <c r="ANU13" s="14"/>
      <c r="ANX13" s="16"/>
      <c r="ANY13" s="17"/>
      <c r="AOA13" s="15"/>
      <c r="AOB13" s="14"/>
      <c r="AOC13" s="14"/>
      <c r="AOF13" s="16"/>
      <c r="AOG13" s="17"/>
      <c r="AOI13" s="15"/>
      <c r="AOJ13" s="14"/>
      <c r="AOK13" s="14"/>
      <c r="AON13" s="16"/>
      <c r="AOO13" s="17"/>
      <c r="AOQ13" s="15"/>
      <c r="AOR13" s="14"/>
      <c r="AOS13" s="14"/>
      <c r="AOV13" s="16"/>
      <c r="AOW13" s="17"/>
      <c r="AOY13" s="15"/>
      <c r="AOZ13" s="14"/>
      <c r="APA13" s="14"/>
      <c r="APD13" s="16"/>
      <c r="APE13" s="17"/>
      <c r="APG13" s="15"/>
      <c r="APH13" s="14"/>
      <c r="API13" s="14"/>
      <c r="APL13" s="16"/>
      <c r="APM13" s="17"/>
      <c r="APO13" s="15"/>
      <c r="APP13" s="14"/>
      <c r="APQ13" s="14"/>
      <c r="APT13" s="16"/>
      <c r="APU13" s="17"/>
      <c r="APW13" s="15"/>
      <c r="APX13" s="14"/>
      <c r="APY13" s="14"/>
      <c r="AQB13" s="16"/>
      <c r="AQC13" s="17"/>
      <c r="AQE13" s="15"/>
      <c r="AQF13" s="14"/>
      <c r="AQG13" s="14"/>
      <c r="AQJ13" s="16"/>
      <c r="AQK13" s="17"/>
      <c r="AQM13" s="15"/>
      <c r="AQN13" s="14"/>
      <c r="AQO13" s="14"/>
      <c r="AQR13" s="16"/>
      <c r="AQS13" s="17"/>
      <c r="AQU13" s="15"/>
      <c r="AQV13" s="14"/>
      <c r="AQW13" s="14"/>
      <c r="AQZ13" s="16"/>
      <c r="ARA13" s="17"/>
      <c r="ARC13" s="15"/>
      <c r="ARD13" s="14"/>
      <c r="ARE13" s="14"/>
      <c r="ARH13" s="16"/>
      <c r="ARI13" s="17"/>
      <c r="ARK13" s="15"/>
      <c r="ARL13" s="14"/>
      <c r="ARM13" s="14"/>
      <c r="ARP13" s="16"/>
      <c r="ARQ13" s="17"/>
      <c r="ARS13" s="15"/>
      <c r="ART13" s="14"/>
      <c r="ARU13" s="14"/>
      <c r="ARX13" s="16"/>
      <c r="ARY13" s="17"/>
      <c r="ASA13" s="15"/>
      <c r="ASB13" s="14"/>
      <c r="ASC13" s="14"/>
      <c r="ASF13" s="16"/>
      <c r="ASG13" s="17"/>
      <c r="ASI13" s="15"/>
      <c r="ASJ13" s="14"/>
      <c r="ASK13" s="14"/>
      <c r="ASN13" s="16"/>
      <c r="ASO13" s="17"/>
      <c r="ASQ13" s="15"/>
      <c r="ASR13" s="14"/>
      <c r="ASS13" s="14"/>
      <c r="ASV13" s="16"/>
      <c r="ASW13" s="17"/>
      <c r="ASY13" s="15"/>
      <c r="ASZ13" s="14"/>
      <c r="ATA13" s="14"/>
      <c r="ATD13" s="16"/>
      <c r="ATE13" s="17"/>
      <c r="ATG13" s="15"/>
      <c r="ATH13" s="14"/>
      <c r="ATI13" s="14"/>
      <c r="ATL13" s="16"/>
      <c r="ATM13" s="17"/>
      <c r="ATO13" s="15"/>
      <c r="ATP13" s="14"/>
      <c r="ATQ13" s="14"/>
      <c r="ATT13" s="16"/>
      <c r="ATU13" s="17"/>
      <c r="ATW13" s="15"/>
      <c r="ATX13" s="14"/>
      <c r="ATY13" s="14"/>
      <c r="AUB13" s="16"/>
      <c r="AUC13" s="17"/>
      <c r="AUE13" s="15"/>
      <c r="AUF13" s="14"/>
      <c r="AUG13" s="14"/>
      <c r="AUJ13" s="16"/>
      <c r="AUK13" s="17"/>
      <c r="AUM13" s="15"/>
      <c r="AUN13" s="14"/>
      <c r="AUO13" s="14"/>
      <c r="AUR13" s="16"/>
      <c r="AUS13" s="17"/>
      <c r="AUU13" s="15"/>
      <c r="AUV13" s="14"/>
      <c r="AUW13" s="14"/>
      <c r="AUZ13" s="16"/>
      <c r="AVA13" s="17"/>
      <c r="AVC13" s="15"/>
      <c r="AVD13" s="14"/>
      <c r="AVE13" s="14"/>
      <c r="AVH13" s="16"/>
      <c r="AVI13" s="17"/>
      <c r="AVK13" s="15"/>
      <c r="AVL13" s="14"/>
      <c r="AVM13" s="14"/>
      <c r="AVP13" s="16"/>
      <c r="AVQ13" s="17"/>
      <c r="AVS13" s="15"/>
      <c r="AVT13" s="14"/>
      <c r="AVU13" s="14"/>
      <c r="AVX13" s="16"/>
      <c r="AVY13" s="17"/>
      <c r="AWA13" s="15"/>
      <c r="AWB13" s="14"/>
      <c r="AWC13" s="14"/>
      <c r="AWF13" s="16"/>
      <c r="AWG13" s="17"/>
      <c r="AWI13" s="15"/>
      <c r="AWJ13" s="14"/>
      <c r="AWK13" s="14"/>
      <c r="AWN13" s="16"/>
      <c r="AWO13" s="17"/>
      <c r="AWQ13" s="15"/>
      <c r="AWR13" s="14"/>
      <c r="AWS13" s="14"/>
      <c r="AWV13" s="16"/>
      <c r="AWW13" s="17"/>
      <c r="AWY13" s="15"/>
      <c r="AWZ13" s="14"/>
      <c r="AXA13" s="14"/>
      <c r="AXD13" s="16"/>
      <c r="AXE13" s="17"/>
      <c r="AXG13" s="15"/>
      <c r="AXH13" s="14"/>
      <c r="AXI13" s="14"/>
      <c r="AXL13" s="16"/>
      <c r="AXM13" s="17"/>
      <c r="AXO13" s="15"/>
      <c r="AXP13" s="14"/>
      <c r="AXQ13" s="14"/>
      <c r="AXT13" s="16"/>
      <c r="AXU13" s="17"/>
      <c r="AXW13" s="15"/>
      <c r="AXX13" s="14"/>
      <c r="AXY13" s="14"/>
      <c r="AYB13" s="16"/>
      <c r="AYC13" s="17"/>
      <c r="AYE13" s="15"/>
      <c r="AYF13" s="14"/>
      <c r="AYG13" s="14"/>
      <c r="AYJ13" s="16"/>
      <c r="AYK13" s="17"/>
      <c r="AYM13" s="15"/>
      <c r="AYN13" s="14"/>
      <c r="AYO13" s="14"/>
      <c r="AYR13" s="16"/>
      <c r="AYS13" s="17"/>
      <c r="AYU13" s="15"/>
      <c r="AYV13" s="14"/>
      <c r="AYW13" s="14"/>
      <c r="AYZ13" s="16"/>
      <c r="AZA13" s="17"/>
      <c r="AZC13" s="15"/>
      <c r="AZD13" s="14"/>
      <c r="AZE13" s="14"/>
      <c r="AZH13" s="16"/>
      <c r="AZI13" s="17"/>
      <c r="AZK13" s="15"/>
      <c r="AZL13" s="14"/>
      <c r="AZM13" s="14"/>
      <c r="AZP13" s="16"/>
      <c r="AZQ13" s="17"/>
      <c r="AZS13" s="15"/>
      <c r="AZT13" s="14"/>
      <c r="AZU13" s="14"/>
      <c r="AZX13" s="16"/>
      <c r="AZY13" s="17"/>
      <c r="BAA13" s="15"/>
      <c r="BAB13" s="14"/>
      <c r="BAC13" s="14"/>
      <c r="BAF13" s="16"/>
      <c r="BAG13" s="17"/>
      <c r="BAI13" s="15"/>
      <c r="BAJ13" s="14"/>
      <c r="BAK13" s="14"/>
      <c r="BAN13" s="16"/>
      <c r="BAO13" s="17"/>
      <c r="BAQ13" s="15"/>
      <c r="BAR13" s="14"/>
      <c r="BAS13" s="14"/>
      <c r="BAV13" s="16"/>
      <c r="BAW13" s="17"/>
      <c r="BAY13" s="15"/>
      <c r="BAZ13" s="14"/>
      <c r="BBA13" s="14"/>
      <c r="BBD13" s="16"/>
      <c r="BBE13" s="17"/>
      <c r="BBG13" s="15"/>
      <c r="BBH13" s="14"/>
      <c r="BBI13" s="14"/>
      <c r="BBL13" s="16"/>
      <c r="BBM13" s="17"/>
      <c r="BBO13" s="15"/>
      <c r="BBP13" s="14"/>
      <c r="BBQ13" s="14"/>
      <c r="BBT13" s="16"/>
      <c r="BBU13" s="17"/>
      <c r="BBW13" s="15"/>
      <c r="BBX13" s="14"/>
      <c r="BBY13" s="14"/>
      <c r="BCB13" s="16"/>
      <c r="BCC13" s="17"/>
      <c r="BCE13" s="15"/>
      <c r="BCF13" s="14"/>
      <c r="BCG13" s="14"/>
      <c r="BCJ13" s="16"/>
      <c r="BCK13" s="17"/>
      <c r="BCM13" s="15"/>
      <c r="BCN13" s="14"/>
      <c r="BCO13" s="14"/>
      <c r="BCR13" s="16"/>
      <c r="BCS13" s="17"/>
      <c r="BCU13" s="15"/>
      <c r="BCV13" s="14"/>
      <c r="BCW13" s="14"/>
      <c r="BCZ13" s="16"/>
      <c r="BDA13" s="17"/>
      <c r="BDC13" s="15"/>
      <c r="BDD13" s="14"/>
      <c r="BDE13" s="14"/>
      <c r="BDH13" s="16"/>
      <c r="BDI13" s="17"/>
      <c r="BDK13" s="15"/>
      <c r="BDL13" s="14"/>
      <c r="BDM13" s="14"/>
      <c r="BDP13" s="16"/>
      <c r="BDQ13" s="17"/>
      <c r="BDS13" s="15"/>
      <c r="BDT13" s="14"/>
      <c r="BDU13" s="14"/>
      <c r="BDX13" s="16"/>
      <c r="BDY13" s="17"/>
      <c r="BEA13" s="15"/>
      <c r="BEB13" s="14"/>
      <c r="BEC13" s="14"/>
      <c r="BEF13" s="16"/>
      <c r="BEG13" s="17"/>
      <c r="BEI13" s="15"/>
      <c r="BEJ13" s="14"/>
      <c r="BEK13" s="14"/>
      <c r="BEN13" s="16"/>
      <c r="BEO13" s="17"/>
      <c r="BEQ13" s="15"/>
      <c r="BER13" s="14"/>
      <c r="BES13" s="14"/>
      <c r="BEV13" s="16"/>
      <c r="BEW13" s="17"/>
      <c r="BEY13" s="15"/>
      <c r="BEZ13" s="14"/>
      <c r="BFA13" s="14"/>
      <c r="BFD13" s="16"/>
      <c r="BFE13" s="17"/>
      <c r="BFG13" s="15"/>
      <c r="BFH13" s="14"/>
      <c r="BFI13" s="14"/>
      <c r="BFL13" s="16"/>
      <c r="BFM13" s="17"/>
      <c r="BFO13" s="15"/>
      <c r="BFP13" s="14"/>
      <c r="BFQ13" s="14"/>
      <c r="BFT13" s="16"/>
      <c r="BFU13" s="17"/>
      <c r="BFW13" s="15"/>
      <c r="BFX13" s="14"/>
      <c r="BFY13" s="14"/>
      <c r="BGB13" s="16"/>
      <c r="BGC13" s="17"/>
      <c r="BGE13" s="15"/>
      <c r="BGF13" s="14"/>
      <c r="BGG13" s="14"/>
      <c r="BGJ13" s="16"/>
      <c r="BGK13" s="17"/>
      <c r="BGM13" s="15"/>
      <c r="BGN13" s="14"/>
      <c r="BGO13" s="14"/>
      <c r="BGR13" s="16"/>
      <c r="BGS13" s="17"/>
      <c r="BGU13" s="15"/>
      <c r="BGV13" s="14"/>
      <c r="BGW13" s="14"/>
      <c r="BGZ13" s="16"/>
      <c r="BHA13" s="17"/>
      <c r="BHC13" s="15"/>
      <c r="BHD13" s="14"/>
      <c r="BHE13" s="14"/>
      <c r="BHH13" s="16"/>
      <c r="BHI13" s="17"/>
      <c r="BHK13" s="15"/>
      <c r="BHL13" s="14"/>
      <c r="BHM13" s="14"/>
      <c r="BHP13" s="16"/>
      <c r="BHQ13" s="17"/>
      <c r="BHS13" s="15"/>
      <c r="BHT13" s="14"/>
      <c r="BHU13" s="14"/>
      <c r="BHX13" s="16"/>
      <c r="BHY13" s="17"/>
      <c r="BIA13" s="15"/>
      <c r="BIB13" s="14"/>
      <c r="BIC13" s="14"/>
      <c r="BIF13" s="16"/>
      <c r="BIG13" s="17"/>
      <c r="BII13" s="15"/>
      <c r="BIJ13" s="14"/>
      <c r="BIK13" s="14"/>
      <c r="BIN13" s="16"/>
      <c r="BIO13" s="17"/>
      <c r="BIQ13" s="15"/>
      <c r="BIR13" s="14"/>
      <c r="BIS13" s="14"/>
      <c r="BIV13" s="16"/>
      <c r="BIW13" s="17"/>
      <c r="BIY13" s="15"/>
      <c r="BIZ13" s="14"/>
      <c r="BJA13" s="14"/>
      <c r="BJD13" s="16"/>
      <c r="BJE13" s="17"/>
      <c r="BJG13" s="15"/>
      <c r="BJH13" s="14"/>
      <c r="BJI13" s="14"/>
      <c r="BJL13" s="16"/>
      <c r="BJM13" s="17"/>
      <c r="BJO13" s="15"/>
      <c r="BJP13" s="14"/>
      <c r="BJQ13" s="14"/>
      <c r="BJT13" s="16"/>
      <c r="BJU13" s="17"/>
      <c r="BJW13" s="15"/>
      <c r="BJX13" s="14"/>
      <c r="BJY13" s="14"/>
      <c r="BKB13" s="16"/>
      <c r="BKC13" s="17"/>
      <c r="BKE13" s="15"/>
      <c r="BKF13" s="14"/>
      <c r="BKG13" s="14"/>
      <c r="BKJ13" s="16"/>
      <c r="BKK13" s="17"/>
      <c r="BKM13" s="15"/>
      <c r="BKN13" s="14"/>
      <c r="BKO13" s="14"/>
      <c r="BKR13" s="16"/>
      <c r="BKS13" s="17"/>
      <c r="BKU13" s="15"/>
      <c r="BKV13" s="14"/>
      <c r="BKW13" s="14"/>
      <c r="BKZ13" s="16"/>
      <c r="BLA13" s="17"/>
      <c r="BLC13" s="15"/>
      <c r="BLD13" s="14"/>
      <c r="BLE13" s="14"/>
      <c r="BLH13" s="16"/>
      <c r="BLI13" s="17"/>
      <c r="BLK13" s="15"/>
      <c r="BLL13" s="14"/>
      <c r="BLM13" s="14"/>
      <c r="BLP13" s="16"/>
      <c r="BLQ13" s="17"/>
      <c r="BLS13" s="15"/>
      <c r="BLT13" s="14"/>
      <c r="BLU13" s="14"/>
      <c r="BLX13" s="16"/>
      <c r="BLY13" s="17"/>
      <c r="BMA13" s="15"/>
      <c r="BMB13" s="14"/>
      <c r="BMC13" s="14"/>
      <c r="BMF13" s="16"/>
      <c r="BMG13" s="17"/>
      <c r="BMI13" s="15"/>
      <c r="BMJ13" s="14"/>
      <c r="BMK13" s="14"/>
      <c r="BMN13" s="16"/>
      <c r="BMO13" s="17"/>
      <c r="BMQ13" s="15"/>
      <c r="BMR13" s="14"/>
      <c r="BMS13" s="14"/>
      <c r="BMV13" s="16"/>
      <c r="BMW13" s="17"/>
      <c r="BMY13" s="15"/>
      <c r="BMZ13" s="14"/>
      <c r="BNA13" s="14"/>
      <c r="BND13" s="16"/>
      <c r="BNE13" s="17"/>
      <c r="BNG13" s="15"/>
      <c r="BNH13" s="14"/>
      <c r="BNI13" s="14"/>
      <c r="BNL13" s="16"/>
      <c r="BNM13" s="17"/>
      <c r="BNO13" s="15"/>
      <c r="BNP13" s="14"/>
      <c r="BNQ13" s="14"/>
      <c r="BNT13" s="16"/>
      <c r="BNU13" s="17"/>
      <c r="BNW13" s="15"/>
      <c r="BNX13" s="14"/>
      <c r="BNY13" s="14"/>
      <c r="BOB13" s="16"/>
      <c r="BOC13" s="17"/>
      <c r="BOE13" s="15"/>
      <c r="BOF13" s="14"/>
      <c r="BOG13" s="14"/>
      <c r="BOJ13" s="16"/>
      <c r="BOK13" s="17"/>
      <c r="BOM13" s="15"/>
      <c r="BON13" s="14"/>
      <c r="BOO13" s="14"/>
      <c r="BOR13" s="16"/>
      <c r="BOS13" s="17"/>
      <c r="BOU13" s="15"/>
      <c r="BOV13" s="14"/>
      <c r="BOW13" s="14"/>
      <c r="BOZ13" s="16"/>
      <c r="BPA13" s="17"/>
      <c r="BPC13" s="15"/>
      <c r="BPD13" s="14"/>
      <c r="BPE13" s="14"/>
      <c r="BPH13" s="16"/>
      <c r="BPI13" s="17"/>
      <c r="BPK13" s="15"/>
      <c r="BPL13" s="14"/>
      <c r="BPM13" s="14"/>
      <c r="BPP13" s="16"/>
      <c r="BPQ13" s="17"/>
      <c r="BPS13" s="15"/>
      <c r="BPT13" s="14"/>
      <c r="BPU13" s="14"/>
      <c r="BPX13" s="16"/>
      <c r="BPY13" s="17"/>
      <c r="BQA13" s="15"/>
      <c r="BQB13" s="14"/>
      <c r="BQC13" s="14"/>
      <c r="BQF13" s="16"/>
      <c r="BQG13" s="17"/>
      <c r="BQI13" s="15"/>
      <c r="BQJ13" s="14"/>
      <c r="BQK13" s="14"/>
      <c r="BQN13" s="16"/>
      <c r="BQO13" s="17"/>
      <c r="BQQ13" s="15"/>
      <c r="BQR13" s="14"/>
      <c r="BQS13" s="14"/>
      <c r="BQV13" s="16"/>
      <c r="BQW13" s="17"/>
      <c r="BQY13" s="15"/>
      <c r="BQZ13" s="14"/>
      <c r="BRA13" s="14"/>
      <c r="BRD13" s="16"/>
      <c r="BRE13" s="17"/>
      <c r="BRG13" s="15"/>
      <c r="BRH13" s="14"/>
      <c r="BRI13" s="14"/>
      <c r="BRL13" s="16"/>
      <c r="BRM13" s="17"/>
      <c r="BRO13" s="15"/>
      <c r="BRP13" s="14"/>
      <c r="BRQ13" s="14"/>
      <c r="BRT13" s="16"/>
      <c r="BRU13" s="17"/>
      <c r="BRW13" s="15"/>
      <c r="BRX13" s="14"/>
      <c r="BRY13" s="14"/>
      <c r="BSB13" s="16"/>
      <c r="BSC13" s="17"/>
      <c r="BSE13" s="15"/>
      <c r="BSF13" s="14"/>
      <c r="BSG13" s="14"/>
      <c r="BSJ13" s="16"/>
      <c r="BSK13" s="17"/>
      <c r="BSM13" s="15"/>
      <c r="BSN13" s="14"/>
      <c r="BSO13" s="14"/>
      <c r="BSR13" s="16"/>
      <c r="BSS13" s="17"/>
      <c r="BSU13" s="15"/>
      <c r="BSV13" s="14"/>
      <c r="BSW13" s="14"/>
      <c r="BSZ13" s="16"/>
      <c r="BTA13" s="17"/>
      <c r="BTC13" s="15"/>
      <c r="BTD13" s="14"/>
      <c r="BTE13" s="14"/>
      <c r="BTH13" s="16"/>
      <c r="BTI13" s="17"/>
      <c r="BTK13" s="15"/>
      <c r="BTL13" s="14"/>
      <c r="BTM13" s="14"/>
      <c r="BTP13" s="16"/>
      <c r="BTQ13" s="17"/>
      <c r="BTS13" s="15"/>
      <c r="BTT13" s="14"/>
      <c r="BTU13" s="14"/>
      <c r="BTX13" s="16"/>
      <c r="BTY13" s="17"/>
      <c r="BUA13" s="15"/>
      <c r="BUB13" s="14"/>
      <c r="BUC13" s="14"/>
      <c r="BUF13" s="16"/>
      <c r="BUG13" s="17"/>
      <c r="BUI13" s="15"/>
      <c r="BUJ13" s="14"/>
      <c r="BUK13" s="14"/>
      <c r="BUN13" s="16"/>
      <c r="BUO13" s="17"/>
      <c r="BUQ13" s="15"/>
      <c r="BUR13" s="14"/>
      <c r="BUS13" s="14"/>
      <c r="BUV13" s="16"/>
      <c r="BUW13" s="17"/>
      <c r="BUY13" s="15"/>
      <c r="BUZ13" s="14"/>
      <c r="BVA13" s="14"/>
      <c r="BVD13" s="16"/>
      <c r="BVE13" s="17"/>
      <c r="BVG13" s="15"/>
      <c r="BVH13" s="14"/>
      <c r="BVI13" s="14"/>
      <c r="BVL13" s="16"/>
      <c r="BVM13" s="17"/>
      <c r="BVO13" s="15"/>
      <c r="BVP13" s="14"/>
      <c r="BVQ13" s="14"/>
      <c r="BVT13" s="16"/>
      <c r="BVU13" s="17"/>
      <c r="BVW13" s="15"/>
      <c r="BVX13" s="14"/>
      <c r="BVY13" s="14"/>
      <c r="BWB13" s="16"/>
      <c r="BWC13" s="17"/>
      <c r="BWE13" s="15"/>
      <c r="BWF13" s="14"/>
      <c r="BWG13" s="14"/>
      <c r="BWJ13" s="16"/>
      <c r="BWK13" s="17"/>
      <c r="BWM13" s="15"/>
      <c r="BWN13" s="14"/>
      <c r="BWO13" s="14"/>
      <c r="BWR13" s="16"/>
      <c r="BWS13" s="17"/>
      <c r="BWU13" s="15"/>
      <c r="BWV13" s="14"/>
      <c r="BWW13" s="14"/>
      <c r="BWZ13" s="16"/>
      <c r="BXA13" s="17"/>
      <c r="BXC13" s="15"/>
      <c r="BXD13" s="14"/>
      <c r="BXE13" s="14"/>
      <c r="BXH13" s="16"/>
      <c r="BXI13" s="17"/>
      <c r="BXK13" s="15"/>
      <c r="BXL13" s="14"/>
      <c r="BXM13" s="14"/>
      <c r="BXP13" s="16"/>
      <c r="BXQ13" s="17"/>
      <c r="BXS13" s="15"/>
      <c r="BXT13" s="14"/>
      <c r="BXU13" s="14"/>
      <c r="BXX13" s="16"/>
      <c r="BXY13" s="17"/>
      <c r="BYA13" s="15"/>
      <c r="BYB13" s="14"/>
      <c r="BYC13" s="14"/>
      <c r="BYF13" s="16"/>
      <c r="BYG13" s="17"/>
      <c r="BYI13" s="15"/>
      <c r="BYJ13" s="14"/>
      <c r="BYK13" s="14"/>
      <c r="BYN13" s="16"/>
      <c r="BYO13" s="17"/>
      <c r="BYQ13" s="15"/>
      <c r="BYR13" s="14"/>
      <c r="BYS13" s="14"/>
      <c r="BYV13" s="16"/>
      <c r="BYW13" s="17"/>
      <c r="BYY13" s="15"/>
      <c r="BYZ13" s="14"/>
      <c r="BZA13" s="14"/>
      <c r="BZD13" s="16"/>
      <c r="BZE13" s="17"/>
      <c r="BZG13" s="15"/>
      <c r="BZH13" s="14"/>
      <c r="BZI13" s="14"/>
      <c r="BZL13" s="16"/>
      <c r="BZM13" s="17"/>
      <c r="BZO13" s="15"/>
      <c r="BZP13" s="14"/>
      <c r="BZQ13" s="14"/>
      <c r="BZT13" s="16"/>
      <c r="BZU13" s="17"/>
      <c r="BZW13" s="15"/>
      <c r="BZX13" s="14"/>
      <c r="BZY13" s="14"/>
      <c r="CAB13" s="16"/>
      <c r="CAC13" s="17"/>
      <c r="CAE13" s="15"/>
      <c r="CAF13" s="14"/>
      <c r="CAG13" s="14"/>
      <c r="CAJ13" s="16"/>
      <c r="CAK13" s="17"/>
      <c r="CAM13" s="15"/>
      <c r="CAN13" s="14"/>
      <c r="CAO13" s="14"/>
      <c r="CAR13" s="16"/>
      <c r="CAS13" s="17"/>
      <c r="CAU13" s="15"/>
      <c r="CAV13" s="14"/>
      <c r="CAW13" s="14"/>
      <c r="CAZ13" s="16"/>
      <c r="CBA13" s="17"/>
      <c r="CBC13" s="15"/>
      <c r="CBD13" s="14"/>
      <c r="CBE13" s="14"/>
      <c r="CBH13" s="16"/>
      <c r="CBI13" s="17"/>
      <c r="CBK13" s="15"/>
      <c r="CBL13" s="14"/>
      <c r="CBM13" s="14"/>
      <c r="CBP13" s="16"/>
      <c r="CBQ13" s="17"/>
      <c r="CBS13" s="15"/>
      <c r="CBT13" s="14"/>
      <c r="CBU13" s="14"/>
      <c r="CBX13" s="16"/>
      <c r="CBY13" s="17"/>
      <c r="CCA13" s="15"/>
      <c r="CCB13" s="14"/>
      <c r="CCC13" s="14"/>
      <c r="CCF13" s="16"/>
      <c r="CCG13" s="17"/>
      <c r="CCI13" s="15"/>
      <c r="CCJ13" s="14"/>
      <c r="CCK13" s="14"/>
      <c r="CCN13" s="16"/>
      <c r="CCO13" s="17"/>
      <c r="CCQ13" s="15"/>
      <c r="CCR13" s="14"/>
      <c r="CCS13" s="14"/>
      <c r="CCV13" s="16"/>
      <c r="CCW13" s="17"/>
      <c r="CCY13" s="15"/>
      <c r="CCZ13" s="14"/>
      <c r="CDA13" s="14"/>
      <c r="CDD13" s="16"/>
      <c r="CDE13" s="17"/>
      <c r="CDG13" s="15"/>
      <c r="CDH13" s="14"/>
      <c r="CDI13" s="14"/>
      <c r="CDL13" s="16"/>
      <c r="CDM13" s="17"/>
      <c r="CDO13" s="15"/>
      <c r="CDP13" s="14"/>
      <c r="CDQ13" s="14"/>
      <c r="CDT13" s="16"/>
      <c r="CDU13" s="17"/>
      <c r="CDW13" s="15"/>
      <c r="CDX13" s="14"/>
      <c r="CDY13" s="14"/>
      <c r="CEB13" s="16"/>
      <c r="CEC13" s="17"/>
      <c r="CEE13" s="15"/>
      <c r="CEF13" s="14"/>
      <c r="CEG13" s="14"/>
      <c r="CEJ13" s="16"/>
      <c r="CEK13" s="17"/>
      <c r="CEM13" s="15"/>
      <c r="CEN13" s="14"/>
      <c r="CEO13" s="14"/>
      <c r="CER13" s="16"/>
      <c r="CES13" s="17"/>
      <c r="CEU13" s="15"/>
      <c r="CEV13" s="14"/>
      <c r="CEW13" s="14"/>
      <c r="CEZ13" s="16"/>
      <c r="CFA13" s="17"/>
      <c r="CFC13" s="15"/>
      <c r="CFD13" s="14"/>
      <c r="CFE13" s="14"/>
      <c r="CFH13" s="16"/>
      <c r="CFI13" s="17"/>
      <c r="CFK13" s="15"/>
      <c r="CFL13" s="14"/>
      <c r="CFM13" s="14"/>
      <c r="CFP13" s="16"/>
      <c r="CFQ13" s="17"/>
      <c r="CFS13" s="15"/>
      <c r="CFT13" s="14"/>
      <c r="CFU13" s="14"/>
      <c r="CFX13" s="16"/>
      <c r="CFY13" s="17"/>
      <c r="CGA13" s="15"/>
      <c r="CGB13" s="14"/>
      <c r="CGC13" s="14"/>
      <c r="CGF13" s="16"/>
      <c r="CGG13" s="17"/>
      <c r="CGI13" s="15"/>
      <c r="CGJ13" s="14"/>
      <c r="CGK13" s="14"/>
      <c r="CGN13" s="16"/>
      <c r="CGO13" s="17"/>
      <c r="CGQ13" s="15"/>
      <c r="CGR13" s="14"/>
      <c r="CGS13" s="14"/>
      <c r="CGV13" s="16"/>
      <c r="CGW13" s="17"/>
      <c r="CGY13" s="15"/>
      <c r="CGZ13" s="14"/>
      <c r="CHA13" s="14"/>
      <c r="CHD13" s="16"/>
      <c r="CHE13" s="17"/>
      <c r="CHG13" s="15"/>
      <c r="CHH13" s="14"/>
      <c r="CHI13" s="14"/>
      <c r="CHL13" s="16"/>
      <c r="CHM13" s="17"/>
      <c r="CHO13" s="15"/>
      <c r="CHP13" s="14"/>
      <c r="CHQ13" s="14"/>
      <c r="CHT13" s="16"/>
      <c r="CHU13" s="17"/>
      <c r="CHW13" s="15"/>
      <c r="CHX13" s="14"/>
      <c r="CHY13" s="14"/>
      <c r="CIB13" s="16"/>
      <c r="CIC13" s="17"/>
      <c r="CIE13" s="15"/>
      <c r="CIF13" s="14"/>
      <c r="CIG13" s="14"/>
      <c r="CIJ13" s="16"/>
      <c r="CIK13" s="17"/>
      <c r="CIM13" s="15"/>
      <c r="CIN13" s="14"/>
      <c r="CIO13" s="14"/>
      <c r="CIR13" s="16"/>
      <c r="CIS13" s="17"/>
      <c r="CIU13" s="15"/>
      <c r="CIV13" s="14"/>
      <c r="CIW13" s="14"/>
      <c r="CIZ13" s="16"/>
      <c r="CJA13" s="17"/>
      <c r="CJC13" s="15"/>
      <c r="CJD13" s="14"/>
      <c r="CJE13" s="14"/>
      <c r="CJH13" s="16"/>
      <c r="CJI13" s="17"/>
      <c r="CJK13" s="15"/>
      <c r="CJL13" s="14"/>
      <c r="CJM13" s="14"/>
      <c r="CJP13" s="16"/>
      <c r="CJQ13" s="17"/>
      <c r="CJS13" s="15"/>
      <c r="CJT13" s="14"/>
      <c r="CJU13" s="14"/>
      <c r="CJX13" s="16"/>
      <c r="CJY13" s="17"/>
      <c r="CKA13" s="15"/>
      <c r="CKB13" s="14"/>
      <c r="CKC13" s="14"/>
      <c r="CKF13" s="16"/>
      <c r="CKG13" s="17"/>
      <c r="CKI13" s="15"/>
      <c r="CKJ13" s="14"/>
      <c r="CKK13" s="14"/>
      <c r="CKN13" s="16"/>
      <c r="CKO13" s="17"/>
      <c r="CKQ13" s="15"/>
      <c r="CKR13" s="14"/>
      <c r="CKS13" s="14"/>
      <c r="CKV13" s="16"/>
      <c r="CKW13" s="17"/>
      <c r="CKY13" s="15"/>
      <c r="CKZ13" s="14"/>
      <c r="CLA13" s="14"/>
      <c r="CLD13" s="16"/>
      <c r="CLE13" s="17"/>
      <c r="CLG13" s="15"/>
      <c r="CLH13" s="14"/>
      <c r="CLI13" s="14"/>
      <c r="CLL13" s="16"/>
      <c r="CLM13" s="17"/>
      <c r="CLO13" s="15"/>
      <c r="CLP13" s="14"/>
      <c r="CLQ13" s="14"/>
      <c r="CLT13" s="16"/>
      <c r="CLU13" s="17"/>
      <c r="CLW13" s="15"/>
      <c r="CLX13" s="14"/>
      <c r="CLY13" s="14"/>
      <c r="CMB13" s="16"/>
      <c r="CMC13" s="17"/>
      <c r="CME13" s="15"/>
      <c r="CMF13" s="14"/>
      <c r="CMG13" s="14"/>
      <c r="CMJ13" s="16"/>
      <c r="CMK13" s="17"/>
      <c r="CMM13" s="15"/>
      <c r="CMN13" s="14"/>
      <c r="CMO13" s="14"/>
      <c r="CMR13" s="16"/>
      <c r="CMS13" s="17"/>
      <c r="CMU13" s="15"/>
      <c r="CMV13" s="14"/>
      <c r="CMW13" s="14"/>
      <c r="CMZ13" s="16"/>
      <c r="CNA13" s="17"/>
      <c r="CNC13" s="15"/>
      <c r="CND13" s="14"/>
      <c r="CNE13" s="14"/>
      <c r="CNH13" s="16"/>
      <c r="CNI13" s="17"/>
      <c r="CNK13" s="15"/>
      <c r="CNL13" s="14"/>
      <c r="CNM13" s="14"/>
      <c r="CNP13" s="16"/>
      <c r="CNQ13" s="17"/>
      <c r="CNS13" s="15"/>
      <c r="CNT13" s="14"/>
      <c r="CNU13" s="14"/>
      <c r="CNX13" s="16"/>
      <c r="CNY13" s="17"/>
      <c r="COA13" s="15"/>
      <c r="COB13" s="14"/>
      <c r="COC13" s="14"/>
      <c r="COF13" s="16"/>
      <c r="COG13" s="17"/>
      <c r="COI13" s="15"/>
      <c r="COJ13" s="14"/>
      <c r="COK13" s="14"/>
      <c r="CON13" s="16"/>
      <c r="COO13" s="17"/>
      <c r="COQ13" s="15"/>
      <c r="COR13" s="14"/>
      <c r="COS13" s="14"/>
      <c r="COV13" s="16"/>
      <c r="COW13" s="17"/>
      <c r="COY13" s="15"/>
      <c r="COZ13" s="14"/>
      <c r="CPA13" s="14"/>
      <c r="CPD13" s="16"/>
      <c r="CPE13" s="17"/>
      <c r="CPG13" s="15"/>
      <c r="CPH13" s="14"/>
      <c r="CPI13" s="14"/>
      <c r="CPL13" s="16"/>
      <c r="CPM13" s="17"/>
      <c r="CPO13" s="15"/>
      <c r="CPP13" s="14"/>
      <c r="CPQ13" s="14"/>
      <c r="CPT13" s="16"/>
      <c r="CPU13" s="17"/>
      <c r="CPW13" s="15"/>
      <c r="CPX13" s="14"/>
      <c r="CPY13" s="14"/>
      <c r="CQB13" s="16"/>
      <c r="CQC13" s="17"/>
      <c r="CQE13" s="15"/>
      <c r="CQF13" s="14"/>
      <c r="CQG13" s="14"/>
      <c r="CQJ13" s="16"/>
      <c r="CQK13" s="17"/>
      <c r="CQM13" s="15"/>
      <c r="CQN13" s="14"/>
      <c r="CQO13" s="14"/>
      <c r="CQR13" s="16"/>
      <c r="CQS13" s="17"/>
      <c r="CQU13" s="15"/>
      <c r="CQV13" s="14"/>
      <c r="CQW13" s="14"/>
      <c r="CQZ13" s="16"/>
      <c r="CRA13" s="17"/>
      <c r="CRC13" s="15"/>
      <c r="CRD13" s="14"/>
      <c r="CRE13" s="14"/>
      <c r="CRH13" s="16"/>
      <c r="CRI13" s="17"/>
      <c r="CRK13" s="15"/>
      <c r="CRL13" s="14"/>
      <c r="CRM13" s="14"/>
      <c r="CRP13" s="16"/>
      <c r="CRQ13" s="17"/>
      <c r="CRS13" s="15"/>
      <c r="CRT13" s="14"/>
      <c r="CRU13" s="14"/>
      <c r="CRX13" s="16"/>
      <c r="CRY13" s="17"/>
      <c r="CSA13" s="15"/>
      <c r="CSB13" s="14"/>
      <c r="CSC13" s="14"/>
      <c r="CSF13" s="16"/>
      <c r="CSG13" s="17"/>
      <c r="CSI13" s="15"/>
      <c r="CSJ13" s="14"/>
      <c r="CSK13" s="14"/>
      <c r="CSN13" s="16"/>
      <c r="CSO13" s="17"/>
      <c r="CSQ13" s="15"/>
      <c r="CSR13" s="14"/>
      <c r="CSS13" s="14"/>
      <c r="CSV13" s="16"/>
      <c r="CSW13" s="17"/>
      <c r="CSY13" s="15"/>
      <c r="CSZ13" s="14"/>
      <c r="CTA13" s="14"/>
      <c r="CTD13" s="16"/>
      <c r="CTE13" s="17"/>
      <c r="CTG13" s="15"/>
      <c r="CTH13" s="14"/>
      <c r="CTI13" s="14"/>
      <c r="CTL13" s="16"/>
      <c r="CTM13" s="17"/>
      <c r="CTO13" s="15"/>
      <c r="CTP13" s="14"/>
      <c r="CTQ13" s="14"/>
      <c r="CTT13" s="16"/>
      <c r="CTU13" s="17"/>
      <c r="CTW13" s="15"/>
      <c r="CTX13" s="14"/>
      <c r="CTY13" s="14"/>
      <c r="CUB13" s="16"/>
      <c r="CUC13" s="17"/>
      <c r="CUE13" s="15"/>
      <c r="CUF13" s="14"/>
      <c r="CUG13" s="14"/>
      <c r="CUJ13" s="16"/>
      <c r="CUK13" s="17"/>
      <c r="CUM13" s="15"/>
      <c r="CUN13" s="14"/>
      <c r="CUO13" s="14"/>
      <c r="CUR13" s="16"/>
      <c r="CUS13" s="17"/>
      <c r="CUU13" s="15"/>
      <c r="CUV13" s="14"/>
      <c r="CUW13" s="14"/>
      <c r="CUZ13" s="16"/>
      <c r="CVA13" s="17"/>
      <c r="CVC13" s="15"/>
      <c r="CVD13" s="14"/>
      <c r="CVE13" s="14"/>
      <c r="CVH13" s="16"/>
      <c r="CVI13" s="17"/>
      <c r="CVK13" s="15"/>
      <c r="CVL13" s="14"/>
      <c r="CVM13" s="14"/>
      <c r="CVP13" s="16"/>
      <c r="CVQ13" s="17"/>
      <c r="CVS13" s="15"/>
      <c r="CVT13" s="14"/>
      <c r="CVU13" s="14"/>
      <c r="CVX13" s="16"/>
      <c r="CVY13" s="17"/>
      <c r="CWA13" s="15"/>
      <c r="CWB13" s="14"/>
      <c r="CWC13" s="14"/>
      <c r="CWF13" s="16"/>
      <c r="CWG13" s="17"/>
      <c r="CWI13" s="15"/>
      <c r="CWJ13" s="14"/>
      <c r="CWK13" s="14"/>
      <c r="CWN13" s="16"/>
      <c r="CWO13" s="17"/>
      <c r="CWQ13" s="15"/>
      <c r="CWR13" s="14"/>
      <c r="CWS13" s="14"/>
      <c r="CWV13" s="16"/>
      <c r="CWW13" s="17"/>
      <c r="CWY13" s="15"/>
      <c r="CWZ13" s="14"/>
      <c r="CXA13" s="14"/>
      <c r="CXD13" s="16"/>
      <c r="CXE13" s="17"/>
      <c r="CXG13" s="15"/>
      <c r="CXH13" s="14"/>
      <c r="CXI13" s="14"/>
      <c r="CXL13" s="16"/>
      <c r="CXM13" s="17"/>
      <c r="CXO13" s="15"/>
      <c r="CXP13" s="14"/>
      <c r="CXQ13" s="14"/>
      <c r="CXT13" s="16"/>
      <c r="CXU13" s="17"/>
      <c r="CXW13" s="15"/>
      <c r="CXX13" s="14"/>
      <c r="CXY13" s="14"/>
      <c r="CYB13" s="16"/>
      <c r="CYC13" s="17"/>
      <c r="CYE13" s="15"/>
      <c r="CYF13" s="14"/>
      <c r="CYG13" s="14"/>
      <c r="CYJ13" s="16"/>
      <c r="CYK13" s="17"/>
      <c r="CYM13" s="15"/>
      <c r="CYN13" s="14"/>
      <c r="CYO13" s="14"/>
      <c r="CYR13" s="16"/>
      <c r="CYS13" s="17"/>
      <c r="CYU13" s="15"/>
      <c r="CYV13" s="14"/>
      <c r="CYW13" s="14"/>
      <c r="CYZ13" s="16"/>
      <c r="CZA13" s="17"/>
      <c r="CZC13" s="15"/>
      <c r="CZD13" s="14"/>
      <c r="CZE13" s="14"/>
      <c r="CZH13" s="16"/>
      <c r="CZI13" s="17"/>
      <c r="CZK13" s="15"/>
      <c r="CZL13" s="14"/>
      <c r="CZM13" s="14"/>
      <c r="CZP13" s="16"/>
      <c r="CZQ13" s="17"/>
      <c r="CZS13" s="15"/>
      <c r="CZT13" s="14"/>
      <c r="CZU13" s="14"/>
      <c r="CZX13" s="16"/>
      <c r="CZY13" s="17"/>
      <c r="DAA13" s="15"/>
      <c r="DAB13" s="14"/>
      <c r="DAC13" s="14"/>
      <c r="DAF13" s="16"/>
      <c r="DAG13" s="17"/>
      <c r="DAI13" s="15"/>
      <c r="DAJ13" s="14"/>
      <c r="DAK13" s="14"/>
      <c r="DAN13" s="16"/>
      <c r="DAO13" s="17"/>
      <c r="DAQ13" s="15"/>
      <c r="DAR13" s="14"/>
      <c r="DAS13" s="14"/>
      <c r="DAV13" s="16"/>
      <c r="DAW13" s="17"/>
      <c r="DAY13" s="15"/>
      <c r="DAZ13" s="14"/>
      <c r="DBA13" s="14"/>
      <c r="DBD13" s="16"/>
      <c r="DBE13" s="17"/>
      <c r="DBG13" s="15"/>
      <c r="DBH13" s="14"/>
      <c r="DBI13" s="14"/>
      <c r="DBL13" s="16"/>
      <c r="DBM13" s="17"/>
      <c r="DBO13" s="15"/>
      <c r="DBP13" s="14"/>
      <c r="DBQ13" s="14"/>
      <c r="DBT13" s="16"/>
      <c r="DBU13" s="17"/>
      <c r="DBW13" s="15"/>
      <c r="DBX13" s="14"/>
      <c r="DBY13" s="14"/>
      <c r="DCB13" s="16"/>
      <c r="DCC13" s="17"/>
      <c r="DCE13" s="15"/>
      <c r="DCF13" s="14"/>
      <c r="DCG13" s="14"/>
      <c r="DCJ13" s="16"/>
      <c r="DCK13" s="17"/>
      <c r="DCM13" s="15"/>
      <c r="DCN13" s="14"/>
      <c r="DCO13" s="14"/>
      <c r="DCR13" s="16"/>
      <c r="DCS13" s="17"/>
      <c r="DCU13" s="15"/>
      <c r="DCV13" s="14"/>
      <c r="DCW13" s="14"/>
      <c r="DCZ13" s="16"/>
      <c r="DDA13" s="17"/>
      <c r="DDC13" s="15"/>
      <c r="DDD13" s="14"/>
      <c r="DDE13" s="14"/>
      <c r="DDH13" s="16"/>
      <c r="DDI13" s="17"/>
      <c r="DDK13" s="15"/>
      <c r="DDL13" s="14"/>
      <c r="DDM13" s="14"/>
      <c r="DDP13" s="16"/>
      <c r="DDQ13" s="17"/>
      <c r="DDS13" s="15"/>
      <c r="DDT13" s="14"/>
      <c r="DDU13" s="14"/>
      <c r="DDX13" s="16"/>
      <c r="DDY13" s="17"/>
      <c r="DEA13" s="15"/>
      <c r="DEB13" s="14"/>
      <c r="DEC13" s="14"/>
      <c r="DEF13" s="16"/>
      <c r="DEG13" s="17"/>
      <c r="DEI13" s="15"/>
      <c r="DEJ13" s="14"/>
      <c r="DEK13" s="14"/>
      <c r="DEN13" s="16"/>
      <c r="DEO13" s="17"/>
      <c r="DEQ13" s="15"/>
      <c r="DER13" s="14"/>
      <c r="DES13" s="14"/>
      <c r="DEV13" s="16"/>
      <c r="DEW13" s="17"/>
      <c r="DEY13" s="15"/>
      <c r="DEZ13" s="14"/>
      <c r="DFA13" s="14"/>
      <c r="DFD13" s="16"/>
      <c r="DFE13" s="17"/>
      <c r="DFG13" s="15"/>
      <c r="DFH13" s="14"/>
      <c r="DFI13" s="14"/>
      <c r="DFL13" s="16"/>
      <c r="DFM13" s="17"/>
      <c r="DFO13" s="15"/>
      <c r="DFP13" s="14"/>
      <c r="DFQ13" s="14"/>
      <c r="DFT13" s="16"/>
      <c r="DFU13" s="17"/>
      <c r="DFW13" s="15"/>
      <c r="DFX13" s="14"/>
      <c r="DFY13" s="14"/>
      <c r="DGB13" s="16"/>
      <c r="DGC13" s="17"/>
      <c r="DGE13" s="15"/>
      <c r="DGF13" s="14"/>
      <c r="DGG13" s="14"/>
      <c r="DGJ13" s="16"/>
      <c r="DGK13" s="17"/>
      <c r="DGM13" s="15"/>
      <c r="DGN13" s="14"/>
      <c r="DGO13" s="14"/>
      <c r="DGR13" s="16"/>
      <c r="DGS13" s="17"/>
      <c r="DGU13" s="15"/>
      <c r="DGV13" s="14"/>
      <c r="DGW13" s="14"/>
      <c r="DGZ13" s="16"/>
      <c r="DHA13" s="17"/>
      <c r="DHC13" s="15"/>
      <c r="DHD13" s="14"/>
      <c r="DHE13" s="14"/>
      <c r="DHH13" s="16"/>
      <c r="DHI13" s="17"/>
      <c r="DHK13" s="15"/>
      <c r="DHL13" s="14"/>
      <c r="DHM13" s="14"/>
      <c r="DHP13" s="16"/>
      <c r="DHQ13" s="17"/>
      <c r="DHS13" s="15"/>
      <c r="DHT13" s="14"/>
      <c r="DHU13" s="14"/>
      <c r="DHX13" s="16"/>
      <c r="DHY13" s="17"/>
      <c r="DIA13" s="15"/>
      <c r="DIB13" s="14"/>
      <c r="DIC13" s="14"/>
      <c r="DIF13" s="16"/>
      <c r="DIG13" s="17"/>
      <c r="DII13" s="15"/>
      <c r="DIJ13" s="14"/>
      <c r="DIK13" s="14"/>
      <c r="DIN13" s="16"/>
      <c r="DIO13" s="17"/>
      <c r="DIQ13" s="15"/>
      <c r="DIR13" s="14"/>
      <c r="DIS13" s="14"/>
      <c r="DIV13" s="16"/>
      <c r="DIW13" s="17"/>
      <c r="DIY13" s="15"/>
      <c r="DIZ13" s="14"/>
      <c r="DJA13" s="14"/>
      <c r="DJD13" s="16"/>
      <c r="DJE13" s="17"/>
      <c r="DJG13" s="15"/>
      <c r="DJH13" s="14"/>
      <c r="DJI13" s="14"/>
      <c r="DJL13" s="16"/>
      <c r="DJM13" s="17"/>
      <c r="DJO13" s="15"/>
      <c r="DJP13" s="14"/>
      <c r="DJQ13" s="14"/>
      <c r="DJT13" s="16"/>
      <c r="DJU13" s="17"/>
      <c r="DJW13" s="15"/>
      <c r="DJX13" s="14"/>
      <c r="DJY13" s="14"/>
      <c r="DKB13" s="16"/>
      <c r="DKC13" s="17"/>
      <c r="DKE13" s="15"/>
      <c r="DKF13" s="14"/>
      <c r="DKG13" s="14"/>
      <c r="DKJ13" s="16"/>
      <c r="DKK13" s="17"/>
      <c r="DKM13" s="15"/>
      <c r="DKN13" s="14"/>
      <c r="DKO13" s="14"/>
      <c r="DKR13" s="16"/>
      <c r="DKS13" s="17"/>
      <c r="DKU13" s="15"/>
      <c r="DKV13" s="14"/>
      <c r="DKW13" s="14"/>
      <c r="DKZ13" s="16"/>
      <c r="DLA13" s="17"/>
      <c r="DLC13" s="15"/>
      <c r="DLD13" s="14"/>
      <c r="DLE13" s="14"/>
      <c r="DLH13" s="16"/>
      <c r="DLI13" s="17"/>
      <c r="DLK13" s="15"/>
      <c r="DLL13" s="14"/>
      <c r="DLM13" s="14"/>
      <c r="DLP13" s="16"/>
      <c r="DLQ13" s="17"/>
      <c r="DLS13" s="15"/>
      <c r="DLT13" s="14"/>
      <c r="DLU13" s="14"/>
      <c r="DLX13" s="16"/>
      <c r="DLY13" s="17"/>
      <c r="DMA13" s="15"/>
      <c r="DMB13" s="14"/>
      <c r="DMC13" s="14"/>
      <c r="DMF13" s="16"/>
      <c r="DMG13" s="17"/>
      <c r="DMI13" s="15"/>
      <c r="DMJ13" s="14"/>
      <c r="DMK13" s="14"/>
      <c r="DMN13" s="16"/>
      <c r="DMO13" s="17"/>
      <c r="DMQ13" s="15"/>
      <c r="DMR13" s="14"/>
      <c r="DMS13" s="14"/>
      <c r="DMV13" s="16"/>
      <c r="DMW13" s="17"/>
      <c r="DMY13" s="15"/>
      <c r="DMZ13" s="14"/>
      <c r="DNA13" s="14"/>
      <c r="DND13" s="16"/>
      <c r="DNE13" s="17"/>
      <c r="DNG13" s="15"/>
      <c r="DNH13" s="14"/>
      <c r="DNI13" s="14"/>
      <c r="DNL13" s="16"/>
      <c r="DNM13" s="17"/>
      <c r="DNO13" s="15"/>
      <c r="DNP13" s="14"/>
      <c r="DNQ13" s="14"/>
      <c r="DNT13" s="16"/>
      <c r="DNU13" s="17"/>
      <c r="DNW13" s="15"/>
      <c r="DNX13" s="14"/>
      <c r="DNY13" s="14"/>
      <c r="DOB13" s="16"/>
      <c r="DOC13" s="17"/>
      <c r="DOE13" s="15"/>
      <c r="DOF13" s="14"/>
      <c r="DOG13" s="14"/>
      <c r="DOJ13" s="16"/>
      <c r="DOK13" s="17"/>
      <c r="DOM13" s="15"/>
      <c r="DON13" s="14"/>
      <c r="DOO13" s="14"/>
      <c r="DOR13" s="16"/>
      <c r="DOS13" s="17"/>
      <c r="DOU13" s="15"/>
      <c r="DOV13" s="14"/>
      <c r="DOW13" s="14"/>
      <c r="DOZ13" s="16"/>
      <c r="DPA13" s="17"/>
      <c r="DPC13" s="15"/>
      <c r="DPD13" s="14"/>
      <c r="DPE13" s="14"/>
      <c r="DPH13" s="16"/>
      <c r="DPI13" s="17"/>
      <c r="DPK13" s="15"/>
      <c r="DPL13" s="14"/>
      <c r="DPM13" s="14"/>
      <c r="DPP13" s="16"/>
      <c r="DPQ13" s="17"/>
      <c r="DPS13" s="15"/>
      <c r="DPT13" s="14"/>
      <c r="DPU13" s="14"/>
      <c r="DPX13" s="16"/>
      <c r="DPY13" s="17"/>
      <c r="DQA13" s="15"/>
      <c r="DQB13" s="14"/>
      <c r="DQC13" s="14"/>
      <c r="DQF13" s="16"/>
      <c r="DQG13" s="17"/>
      <c r="DQI13" s="15"/>
      <c r="DQJ13" s="14"/>
      <c r="DQK13" s="14"/>
      <c r="DQN13" s="16"/>
      <c r="DQO13" s="17"/>
      <c r="DQQ13" s="15"/>
      <c r="DQR13" s="14"/>
      <c r="DQS13" s="14"/>
      <c r="DQV13" s="16"/>
      <c r="DQW13" s="17"/>
      <c r="DQY13" s="15"/>
      <c r="DQZ13" s="14"/>
      <c r="DRA13" s="14"/>
      <c r="DRD13" s="16"/>
      <c r="DRE13" s="17"/>
      <c r="DRG13" s="15"/>
      <c r="DRH13" s="14"/>
      <c r="DRI13" s="14"/>
      <c r="DRL13" s="16"/>
      <c r="DRM13" s="17"/>
      <c r="DRO13" s="15"/>
      <c r="DRP13" s="14"/>
      <c r="DRQ13" s="14"/>
      <c r="DRT13" s="16"/>
      <c r="DRU13" s="17"/>
      <c r="DRW13" s="15"/>
      <c r="DRX13" s="14"/>
      <c r="DRY13" s="14"/>
      <c r="DSB13" s="16"/>
      <c r="DSC13" s="17"/>
      <c r="DSE13" s="15"/>
      <c r="DSF13" s="14"/>
      <c r="DSG13" s="14"/>
      <c r="DSJ13" s="16"/>
      <c r="DSK13" s="17"/>
      <c r="DSM13" s="15"/>
      <c r="DSN13" s="14"/>
      <c r="DSO13" s="14"/>
      <c r="DSR13" s="16"/>
      <c r="DSS13" s="17"/>
      <c r="DSU13" s="15"/>
      <c r="DSV13" s="14"/>
      <c r="DSW13" s="14"/>
      <c r="DSZ13" s="16"/>
      <c r="DTA13" s="17"/>
      <c r="DTC13" s="15"/>
      <c r="DTD13" s="14"/>
      <c r="DTE13" s="14"/>
      <c r="DTH13" s="16"/>
      <c r="DTI13" s="17"/>
      <c r="DTK13" s="15"/>
      <c r="DTL13" s="14"/>
      <c r="DTM13" s="14"/>
      <c r="DTP13" s="16"/>
      <c r="DTQ13" s="17"/>
      <c r="DTS13" s="15"/>
      <c r="DTT13" s="14"/>
      <c r="DTU13" s="14"/>
      <c r="DTX13" s="16"/>
      <c r="DTY13" s="17"/>
      <c r="DUA13" s="15"/>
      <c r="DUB13" s="14"/>
      <c r="DUC13" s="14"/>
      <c r="DUF13" s="16"/>
      <c r="DUG13" s="17"/>
      <c r="DUI13" s="15"/>
      <c r="DUJ13" s="14"/>
      <c r="DUK13" s="14"/>
      <c r="DUN13" s="16"/>
      <c r="DUO13" s="17"/>
      <c r="DUQ13" s="15"/>
      <c r="DUR13" s="14"/>
      <c r="DUS13" s="14"/>
      <c r="DUV13" s="16"/>
      <c r="DUW13" s="17"/>
      <c r="DUY13" s="15"/>
      <c r="DUZ13" s="14"/>
      <c r="DVA13" s="14"/>
      <c r="DVD13" s="16"/>
      <c r="DVE13" s="17"/>
      <c r="DVG13" s="15"/>
      <c r="DVH13" s="14"/>
      <c r="DVI13" s="14"/>
      <c r="DVL13" s="16"/>
      <c r="DVM13" s="17"/>
      <c r="DVO13" s="15"/>
      <c r="DVP13" s="14"/>
      <c r="DVQ13" s="14"/>
      <c r="DVT13" s="16"/>
      <c r="DVU13" s="17"/>
      <c r="DVW13" s="15"/>
      <c r="DVX13" s="14"/>
      <c r="DVY13" s="14"/>
      <c r="DWB13" s="16"/>
      <c r="DWC13" s="17"/>
      <c r="DWE13" s="15"/>
      <c r="DWF13" s="14"/>
      <c r="DWG13" s="14"/>
      <c r="DWJ13" s="16"/>
      <c r="DWK13" s="17"/>
      <c r="DWM13" s="15"/>
      <c r="DWN13" s="14"/>
      <c r="DWO13" s="14"/>
      <c r="DWR13" s="16"/>
      <c r="DWS13" s="17"/>
      <c r="DWU13" s="15"/>
      <c r="DWV13" s="14"/>
      <c r="DWW13" s="14"/>
      <c r="DWZ13" s="16"/>
      <c r="DXA13" s="17"/>
      <c r="DXC13" s="15"/>
      <c r="DXD13" s="14"/>
      <c r="DXE13" s="14"/>
      <c r="DXH13" s="16"/>
      <c r="DXI13" s="17"/>
      <c r="DXK13" s="15"/>
      <c r="DXL13" s="14"/>
      <c r="DXM13" s="14"/>
      <c r="DXP13" s="16"/>
      <c r="DXQ13" s="17"/>
      <c r="DXS13" s="15"/>
      <c r="DXT13" s="14"/>
      <c r="DXU13" s="14"/>
      <c r="DXX13" s="16"/>
      <c r="DXY13" s="17"/>
      <c r="DYA13" s="15"/>
      <c r="DYB13" s="14"/>
      <c r="DYC13" s="14"/>
      <c r="DYF13" s="16"/>
      <c r="DYG13" s="17"/>
      <c r="DYI13" s="15"/>
      <c r="DYJ13" s="14"/>
      <c r="DYK13" s="14"/>
      <c r="DYN13" s="16"/>
      <c r="DYO13" s="17"/>
      <c r="DYQ13" s="15"/>
      <c r="DYR13" s="14"/>
      <c r="DYS13" s="14"/>
      <c r="DYV13" s="16"/>
      <c r="DYW13" s="17"/>
      <c r="DYY13" s="15"/>
      <c r="DYZ13" s="14"/>
      <c r="DZA13" s="14"/>
      <c r="DZD13" s="16"/>
      <c r="DZE13" s="17"/>
      <c r="DZG13" s="15"/>
      <c r="DZH13" s="14"/>
      <c r="DZI13" s="14"/>
      <c r="DZL13" s="16"/>
      <c r="DZM13" s="17"/>
      <c r="DZO13" s="15"/>
      <c r="DZP13" s="14"/>
      <c r="DZQ13" s="14"/>
      <c r="DZT13" s="16"/>
      <c r="DZU13" s="17"/>
      <c r="DZW13" s="15"/>
      <c r="DZX13" s="14"/>
      <c r="DZY13" s="14"/>
      <c r="EAB13" s="16"/>
      <c r="EAC13" s="17"/>
      <c r="EAE13" s="15"/>
      <c r="EAF13" s="14"/>
      <c r="EAG13" s="14"/>
      <c r="EAJ13" s="16"/>
      <c r="EAK13" s="17"/>
      <c r="EAM13" s="15"/>
      <c r="EAN13" s="14"/>
      <c r="EAO13" s="14"/>
      <c r="EAR13" s="16"/>
      <c r="EAS13" s="17"/>
      <c r="EAU13" s="15"/>
      <c r="EAV13" s="14"/>
      <c r="EAW13" s="14"/>
      <c r="EAZ13" s="16"/>
      <c r="EBA13" s="17"/>
      <c r="EBC13" s="15"/>
      <c r="EBD13" s="14"/>
      <c r="EBE13" s="14"/>
      <c r="EBH13" s="16"/>
      <c r="EBI13" s="17"/>
      <c r="EBK13" s="15"/>
      <c r="EBL13" s="14"/>
      <c r="EBM13" s="14"/>
      <c r="EBP13" s="16"/>
      <c r="EBQ13" s="17"/>
      <c r="EBS13" s="15"/>
      <c r="EBT13" s="14"/>
      <c r="EBU13" s="14"/>
      <c r="EBX13" s="16"/>
      <c r="EBY13" s="17"/>
      <c r="ECA13" s="15"/>
      <c r="ECB13" s="14"/>
      <c r="ECC13" s="14"/>
      <c r="ECF13" s="16"/>
      <c r="ECG13" s="17"/>
      <c r="ECI13" s="15"/>
      <c r="ECJ13" s="14"/>
      <c r="ECK13" s="14"/>
      <c r="ECN13" s="16"/>
      <c r="ECO13" s="17"/>
      <c r="ECQ13" s="15"/>
      <c r="ECR13" s="14"/>
      <c r="ECS13" s="14"/>
      <c r="ECV13" s="16"/>
      <c r="ECW13" s="17"/>
      <c r="ECY13" s="15"/>
      <c r="ECZ13" s="14"/>
      <c r="EDA13" s="14"/>
      <c r="EDD13" s="16"/>
      <c r="EDE13" s="17"/>
      <c r="EDG13" s="15"/>
      <c r="EDH13" s="14"/>
      <c r="EDI13" s="14"/>
      <c r="EDL13" s="16"/>
      <c r="EDM13" s="17"/>
      <c r="EDO13" s="15"/>
      <c r="EDP13" s="14"/>
      <c r="EDQ13" s="14"/>
      <c r="EDT13" s="16"/>
      <c r="EDU13" s="17"/>
      <c r="EDW13" s="15"/>
      <c r="EDX13" s="14"/>
      <c r="EDY13" s="14"/>
      <c r="EEB13" s="16"/>
      <c r="EEC13" s="17"/>
      <c r="EEE13" s="15"/>
      <c r="EEF13" s="14"/>
      <c r="EEG13" s="14"/>
      <c r="EEJ13" s="16"/>
      <c r="EEK13" s="17"/>
      <c r="EEM13" s="15"/>
      <c r="EEN13" s="14"/>
      <c r="EEO13" s="14"/>
      <c r="EER13" s="16"/>
      <c r="EES13" s="17"/>
      <c r="EEU13" s="15"/>
      <c r="EEV13" s="14"/>
      <c r="EEW13" s="14"/>
      <c r="EEZ13" s="16"/>
      <c r="EFA13" s="17"/>
      <c r="EFC13" s="15"/>
      <c r="EFD13" s="14"/>
      <c r="EFE13" s="14"/>
      <c r="EFH13" s="16"/>
      <c r="EFI13" s="17"/>
      <c r="EFK13" s="15"/>
      <c r="EFL13" s="14"/>
      <c r="EFM13" s="14"/>
      <c r="EFP13" s="16"/>
      <c r="EFQ13" s="17"/>
      <c r="EFS13" s="15"/>
      <c r="EFT13" s="14"/>
      <c r="EFU13" s="14"/>
      <c r="EFX13" s="16"/>
      <c r="EFY13" s="17"/>
      <c r="EGA13" s="15"/>
      <c r="EGB13" s="14"/>
      <c r="EGC13" s="14"/>
      <c r="EGF13" s="16"/>
      <c r="EGG13" s="17"/>
      <c r="EGI13" s="15"/>
      <c r="EGJ13" s="14"/>
      <c r="EGK13" s="14"/>
      <c r="EGN13" s="16"/>
      <c r="EGO13" s="17"/>
      <c r="EGQ13" s="15"/>
      <c r="EGR13" s="14"/>
      <c r="EGS13" s="14"/>
      <c r="EGV13" s="16"/>
      <c r="EGW13" s="17"/>
      <c r="EGY13" s="15"/>
      <c r="EGZ13" s="14"/>
      <c r="EHA13" s="14"/>
      <c r="EHD13" s="16"/>
      <c r="EHE13" s="17"/>
      <c r="EHG13" s="15"/>
      <c r="EHH13" s="14"/>
      <c r="EHI13" s="14"/>
      <c r="EHL13" s="16"/>
      <c r="EHM13" s="17"/>
      <c r="EHO13" s="15"/>
      <c r="EHP13" s="14"/>
      <c r="EHQ13" s="14"/>
      <c r="EHT13" s="16"/>
      <c r="EHU13" s="17"/>
      <c r="EHW13" s="15"/>
      <c r="EHX13" s="14"/>
      <c r="EHY13" s="14"/>
      <c r="EIB13" s="16"/>
      <c r="EIC13" s="17"/>
      <c r="EIE13" s="15"/>
      <c r="EIF13" s="14"/>
      <c r="EIG13" s="14"/>
      <c r="EIJ13" s="16"/>
      <c r="EIK13" s="17"/>
      <c r="EIM13" s="15"/>
      <c r="EIN13" s="14"/>
      <c r="EIO13" s="14"/>
      <c r="EIR13" s="16"/>
      <c r="EIS13" s="17"/>
      <c r="EIU13" s="15"/>
      <c r="EIV13" s="14"/>
      <c r="EIW13" s="14"/>
      <c r="EIZ13" s="16"/>
      <c r="EJA13" s="17"/>
      <c r="EJC13" s="15"/>
      <c r="EJD13" s="14"/>
      <c r="EJE13" s="14"/>
      <c r="EJH13" s="16"/>
      <c r="EJI13" s="17"/>
      <c r="EJK13" s="15"/>
      <c r="EJL13" s="14"/>
      <c r="EJM13" s="14"/>
      <c r="EJP13" s="16"/>
      <c r="EJQ13" s="17"/>
      <c r="EJS13" s="15"/>
      <c r="EJT13" s="14"/>
      <c r="EJU13" s="14"/>
      <c r="EJX13" s="16"/>
      <c r="EJY13" s="17"/>
      <c r="EKA13" s="15"/>
      <c r="EKB13" s="14"/>
      <c r="EKC13" s="14"/>
      <c r="EKF13" s="16"/>
      <c r="EKG13" s="17"/>
      <c r="EKI13" s="15"/>
      <c r="EKJ13" s="14"/>
      <c r="EKK13" s="14"/>
      <c r="EKN13" s="16"/>
      <c r="EKO13" s="17"/>
      <c r="EKQ13" s="15"/>
      <c r="EKR13" s="14"/>
      <c r="EKS13" s="14"/>
      <c r="EKV13" s="16"/>
      <c r="EKW13" s="17"/>
      <c r="EKY13" s="15"/>
      <c r="EKZ13" s="14"/>
      <c r="ELA13" s="14"/>
      <c r="ELD13" s="16"/>
      <c r="ELE13" s="17"/>
      <c r="ELG13" s="15"/>
      <c r="ELH13" s="14"/>
      <c r="ELI13" s="14"/>
      <c r="ELL13" s="16"/>
      <c r="ELM13" s="17"/>
      <c r="ELO13" s="15"/>
      <c r="ELP13" s="14"/>
      <c r="ELQ13" s="14"/>
      <c r="ELT13" s="16"/>
      <c r="ELU13" s="17"/>
      <c r="ELW13" s="15"/>
      <c r="ELX13" s="14"/>
      <c r="ELY13" s="14"/>
      <c r="EMB13" s="16"/>
      <c r="EMC13" s="17"/>
      <c r="EME13" s="15"/>
      <c r="EMF13" s="14"/>
      <c r="EMG13" s="14"/>
      <c r="EMJ13" s="16"/>
      <c r="EMK13" s="17"/>
      <c r="EMM13" s="15"/>
      <c r="EMN13" s="14"/>
      <c r="EMO13" s="14"/>
      <c r="EMR13" s="16"/>
      <c r="EMS13" s="17"/>
      <c r="EMU13" s="15"/>
      <c r="EMV13" s="14"/>
      <c r="EMW13" s="14"/>
      <c r="EMZ13" s="16"/>
      <c r="ENA13" s="17"/>
      <c r="ENC13" s="15"/>
      <c r="END13" s="14"/>
      <c r="ENE13" s="14"/>
      <c r="ENH13" s="16"/>
      <c r="ENI13" s="17"/>
      <c r="ENK13" s="15"/>
      <c r="ENL13" s="14"/>
      <c r="ENM13" s="14"/>
      <c r="ENP13" s="16"/>
      <c r="ENQ13" s="17"/>
      <c r="ENS13" s="15"/>
      <c r="ENT13" s="14"/>
      <c r="ENU13" s="14"/>
      <c r="ENX13" s="16"/>
      <c r="ENY13" s="17"/>
      <c r="EOA13" s="15"/>
      <c r="EOB13" s="14"/>
      <c r="EOC13" s="14"/>
      <c r="EOF13" s="16"/>
      <c r="EOG13" s="17"/>
      <c r="EOI13" s="15"/>
      <c r="EOJ13" s="14"/>
      <c r="EOK13" s="14"/>
      <c r="EON13" s="16"/>
      <c r="EOO13" s="17"/>
      <c r="EOQ13" s="15"/>
      <c r="EOR13" s="14"/>
      <c r="EOS13" s="14"/>
      <c r="EOV13" s="16"/>
      <c r="EOW13" s="17"/>
      <c r="EOY13" s="15"/>
      <c r="EOZ13" s="14"/>
      <c r="EPA13" s="14"/>
      <c r="EPD13" s="16"/>
      <c r="EPE13" s="17"/>
      <c r="EPG13" s="15"/>
      <c r="EPH13" s="14"/>
      <c r="EPI13" s="14"/>
      <c r="EPL13" s="16"/>
      <c r="EPM13" s="17"/>
      <c r="EPO13" s="15"/>
      <c r="EPP13" s="14"/>
      <c r="EPQ13" s="14"/>
      <c r="EPT13" s="16"/>
      <c r="EPU13" s="17"/>
      <c r="EPW13" s="15"/>
      <c r="EPX13" s="14"/>
      <c r="EPY13" s="14"/>
      <c r="EQB13" s="16"/>
      <c r="EQC13" s="17"/>
      <c r="EQE13" s="15"/>
      <c r="EQF13" s="14"/>
      <c r="EQG13" s="14"/>
      <c r="EQJ13" s="16"/>
      <c r="EQK13" s="17"/>
      <c r="EQM13" s="15"/>
      <c r="EQN13" s="14"/>
      <c r="EQO13" s="14"/>
      <c r="EQR13" s="16"/>
      <c r="EQS13" s="17"/>
      <c r="EQU13" s="15"/>
      <c r="EQV13" s="14"/>
      <c r="EQW13" s="14"/>
      <c r="EQZ13" s="16"/>
      <c r="ERA13" s="17"/>
      <c r="ERC13" s="15"/>
      <c r="ERD13" s="14"/>
      <c r="ERE13" s="14"/>
      <c r="ERH13" s="16"/>
      <c r="ERI13" s="17"/>
      <c r="ERK13" s="15"/>
      <c r="ERL13" s="14"/>
      <c r="ERM13" s="14"/>
      <c r="ERP13" s="16"/>
      <c r="ERQ13" s="17"/>
      <c r="ERS13" s="15"/>
      <c r="ERT13" s="14"/>
      <c r="ERU13" s="14"/>
      <c r="ERX13" s="16"/>
      <c r="ERY13" s="17"/>
      <c r="ESA13" s="15"/>
      <c r="ESB13" s="14"/>
      <c r="ESC13" s="14"/>
      <c r="ESF13" s="16"/>
      <c r="ESG13" s="17"/>
      <c r="ESI13" s="15"/>
      <c r="ESJ13" s="14"/>
      <c r="ESK13" s="14"/>
      <c r="ESN13" s="16"/>
      <c r="ESO13" s="17"/>
      <c r="ESQ13" s="15"/>
      <c r="ESR13" s="14"/>
      <c r="ESS13" s="14"/>
      <c r="ESV13" s="16"/>
      <c r="ESW13" s="17"/>
      <c r="ESY13" s="15"/>
      <c r="ESZ13" s="14"/>
      <c r="ETA13" s="14"/>
      <c r="ETD13" s="16"/>
      <c r="ETE13" s="17"/>
      <c r="ETG13" s="15"/>
      <c r="ETH13" s="14"/>
      <c r="ETI13" s="14"/>
      <c r="ETL13" s="16"/>
      <c r="ETM13" s="17"/>
      <c r="ETO13" s="15"/>
      <c r="ETP13" s="14"/>
      <c r="ETQ13" s="14"/>
      <c r="ETT13" s="16"/>
      <c r="ETU13" s="17"/>
      <c r="ETW13" s="15"/>
      <c r="ETX13" s="14"/>
      <c r="ETY13" s="14"/>
      <c r="EUB13" s="16"/>
      <c r="EUC13" s="17"/>
      <c r="EUE13" s="15"/>
      <c r="EUF13" s="14"/>
      <c r="EUG13" s="14"/>
      <c r="EUJ13" s="16"/>
      <c r="EUK13" s="17"/>
      <c r="EUM13" s="15"/>
      <c r="EUN13" s="14"/>
      <c r="EUO13" s="14"/>
      <c r="EUR13" s="16"/>
      <c r="EUS13" s="17"/>
      <c r="EUU13" s="15"/>
      <c r="EUV13" s="14"/>
      <c r="EUW13" s="14"/>
      <c r="EUZ13" s="16"/>
      <c r="EVA13" s="17"/>
      <c r="EVC13" s="15"/>
      <c r="EVD13" s="14"/>
      <c r="EVE13" s="14"/>
      <c r="EVH13" s="16"/>
      <c r="EVI13" s="17"/>
      <c r="EVK13" s="15"/>
      <c r="EVL13" s="14"/>
      <c r="EVM13" s="14"/>
      <c r="EVP13" s="16"/>
      <c r="EVQ13" s="17"/>
      <c r="EVS13" s="15"/>
      <c r="EVT13" s="14"/>
      <c r="EVU13" s="14"/>
      <c r="EVX13" s="16"/>
      <c r="EVY13" s="17"/>
      <c r="EWA13" s="15"/>
      <c r="EWB13" s="14"/>
      <c r="EWC13" s="14"/>
      <c r="EWF13" s="16"/>
      <c r="EWG13" s="17"/>
      <c r="EWI13" s="15"/>
      <c r="EWJ13" s="14"/>
      <c r="EWK13" s="14"/>
      <c r="EWN13" s="16"/>
      <c r="EWO13" s="17"/>
      <c r="EWQ13" s="15"/>
      <c r="EWR13" s="14"/>
      <c r="EWS13" s="14"/>
      <c r="EWV13" s="16"/>
      <c r="EWW13" s="17"/>
      <c r="EWY13" s="15"/>
      <c r="EWZ13" s="14"/>
      <c r="EXA13" s="14"/>
      <c r="EXD13" s="16"/>
      <c r="EXE13" s="17"/>
      <c r="EXG13" s="15"/>
      <c r="EXH13" s="14"/>
      <c r="EXI13" s="14"/>
      <c r="EXL13" s="16"/>
      <c r="EXM13" s="17"/>
      <c r="EXO13" s="15"/>
      <c r="EXP13" s="14"/>
      <c r="EXQ13" s="14"/>
      <c r="EXT13" s="16"/>
      <c r="EXU13" s="17"/>
      <c r="EXW13" s="15"/>
      <c r="EXX13" s="14"/>
      <c r="EXY13" s="14"/>
      <c r="EYB13" s="16"/>
      <c r="EYC13" s="17"/>
      <c r="EYE13" s="15"/>
      <c r="EYF13" s="14"/>
      <c r="EYG13" s="14"/>
      <c r="EYJ13" s="16"/>
      <c r="EYK13" s="17"/>
      <c r="EYM13" s="15"/>
      <c r="EYN13" s="14"/>
      <c r="EYO13" s="14"/>
      <c r="EYR13" s="16"/>
      <c r="EYS13" s="17"/>
      <c r="EYU13" s="15"/>
      <c r="EYV13" s="14"/>
      <c r="EYW13" s="14"/>
      <c r="EYZ13" s="16"/>
      <c r="EZA13" s="17"/>
      <c r="EZC13" s="15"/>
      <c r="EZD13" s="14"/>
      <c r="EZE13" s="14"/>
      <c r="EZH13" s="16"/>
      <c r="EZI13" s="17"/>
      <c r="EZK13" s="15"/>
      <c r="EZL13" s="14"/>
      <c r="EZM13" s="14"/>
      <c r="EZP13" s="16"/>
      <c r="EZQ13" s="17"/>
      <c r="EZS13" s="15"/>
      <c r="EZT13" s="14"/>
      <c r="EZU13" s="14"/>
      <c r="EZX13" s="16"/>
      <c r="EZY13" s="17"/>
      <c r="FAA13" s="15"/>
      <c r="FAB13" s="14"/>
      <c r="FAC13" s="14"/>
      <c r="FAF13" s="16"/>
      <c r="FAG13" s="17"/>
      <c r="FAI13" s="15"/>
      <c r="FAJ13" s="14"/>
      <c r="FAK13" s="14"/>
      <c r="FAN13" s="16"/>
      <c r="FAO13" s="17"/>
      <c r="FAQ13" s="15"/>
      <c r="FAR13" s="14"/>
      <c r="FAS13" s="14"/>
      <c r="FAV13" s="16"/>
      <c r="FAW13" s="17"/>
      <c r="FAY13" s="15"/>
      <c r="FAZ13" s="14"/>
      <c r="FBA13" s="14"/>
      <c r="FBD13" s="16"/>
      <c r="FBE13" s="17"/>
      <c r="FBG13" s="15"/>
      <c r="FBH13" s="14"/>
      <c r="FBI13" s="14"/>
      <c r="FBL13" s="16"/>
      <c r="FBM13" s="17"/>
      <c r="FBO13" s="15"/>
      <c r="FBP13" s="14"/>
      <c r="FBQ13" s="14"/>
      <c r="FBT13" s="16"/>
      <c r="FBU13" s="17"/>
      <c r="FBW13" s="15"/>
      <c r="FBX13" s="14"/>
      <c r="FBY13" s="14"/>
      <c r="FCB13" s="16"/>
      <c r="FCC13" s="17"/>
      <c r="FCE13" s="15"/>
      <c r="FCF13" s="14"/>
      <c r="FCG13" s="14"/>
      <c r="FCJ13" s="16"/>
      <c r="FCK13" s="17"/>
      <c r="FCM13" s="15"/>
      <c r="FCN13" s="14"/>
      <c r="FCO13" s="14"/>
      <c r="FCR13" s="16"/>
      <c r="FCS13" s="17"/>
      <c r="FCU13" s="15"/>
      <c r="FCV13" s="14"/>
      <c r="FCW13" s="14"/>
      <c r="FCZ13" s="16"/>
      <c r="FDA13" s="17"/>
      <c r="FDC13" s="15"/>
      <c r="FDD13" s="14"/>
      <c r="FDE13" s="14"/>
      <c r="FDH13" s="16"/>
      <c r="FDI13" s="17"/>
      <c r="FDK13" s="15"/>
      <c r="FDL13" s="14"/>
      <c r="FDM13" s="14"/>
      <c r="FDP13" s="16"/>
      <c r="FDQ13" s="17"/>
      <c r="FDS13" s="15"/>
      <c r="FDT13" s="14"/>
      <c r="FDU13" s="14"/>
      <c r="FDX13" s="16"/>
      <c r="FDY13" s="17"/>
      <c r="FEA13" s="15"/>
      <c r="FEB13" s="14"/>
      <c r="FEC13" s="14"/>
      <c r="FEF13" s="16"/>
      <c r="FEG13" s="17"/>
      <c r="FEI13" s="15"/>
      <c r="FEJ13" s="14"/>
      <c r="FEK13" s="14"/>
      <c r="FEN13" s="16"/>
      <c r="FEO13" s="17"/>
      <c r="FEQ13" s="15"/>
      <c r="FER13" s="14"/>
      <c r="FES13" s="14"/>
      <c r="FEV13" s="16"/>
      <c r="FEW13" s="17"/>
      <c r="FEY13" s="15"/>
      <c r="FEZ13" s="14"/>
      <c r="FFA13" s="14"/>
      <c r="FFD13" s="16"/>
      <c r="FFE13" s="17"/>
      <c r="FFG13" s="15"/>
      <c r="FFH13" s="14"/>
      <c r="FFI13" s="14"/>
      <c r="FFL13" s="16"/>
      <c r="FFM13" s="17"/>
      <c r="FFO13" s="15"/>
      <c r="FFP13" s="14"/>
      <c r="FFQ13" s="14"/>
      <c r="FFT13" s="16"/>
      <c r="FFU13" s="17"/>
      <c r="FFW13" s="15"/>
      <c r="FFX13" s="14"/>
      <c r="FFY13" s="14"/>
      <c r="FGB13" s="16"/>
      <c r="FGC13" s="17"/>
      <c r="FGE13" s="15"/>
      <c r="FGF13" s="14"/>
      <c r="FGG13" s="14"/>
      <c r="FGJ13" s="16"/>
      <c r="FGK13" s="17"/>
      <c r="FGM13" s="15"/>
      <c r="FGN13" s="14"/>
      <c r="FGO13" s="14"/>
      <c r="FGR13" s="16"/>
      <c r="FGS13" s="17"/>
      <c r="FGU13" s="15"/>
      <c r="FGV13" s="14"/>
      <c r="FGW13" s="14"/>
      <c r="FGZ13" s="16"/>
      <c r="FHA13" s="17"/>
      <c r="FHC13" s="15"/>
      <c r="FHD13" s="14"/>
      <c r="FHE13" s="14"/>
      <c r="FHH13" s="16"/>
      <c r="FHI13" s="17"/>
      <c r="FHK13" s="15"/>
      <c r="FHL13" s="14"/>
      <c r="FHM13" s="14"/>
      <c r="FHP13" s="16"/>
      <c r="FHQ13" s="17"/>
      <c r="FHS13" s="15"/>
      <c r="FHT13" s="14"/>
      <c r="FHU13" s="14"/>
      <c r="FHX13" s="16"/>
      <c r="FHY13" s="17"/>
      <c r="FIA13" s="15"/>
      <c r="FIB13" s="14"/>
      <c r="FIC13" s="14"/>
      <c r="FIF13" s="16"/>
      <c r="FIG13" s="17"/>
      <c r="FII13" s="15"/>
      <c r="FIJ13" s="14"/>
      <c r="FIK13" s="14"/>
      <c r="FIN13" s="16"/>
      <c r="FIO13" s="17"/>
      <c r="FIQ13" s="15"/>
      <c r="FIR13" s="14"/>
      <c r="FIS13" s="14"/>
      <c r="FIV13" s="16"/>
      <c r="FIW13" s="17"/>
      <c r="FIY13" s="15"/>
      <c r="FIZ13" s="14"/>
      <c r="FJA13" s="14"/>
      <c r="FJD13" s="16"/>
      <c r="FJE13" s="17"/>
      <c r="FJG13" s="15"/>
      <c r="FJH13" s="14"/>
      <c r="FJI13" s="14"/>
      <c r="FJL13" s="16"/>
      <c r="FJM13" s="17"/>
      <c r="FJO13" s="15"/>
      <c r="FJP13" s="14"/>
      <c r="FJQ13" s="14"/>
      <c r="FJT13" s="16"/>
      <c r="FJU13" s="17"/>
      <c r="FJW13" s="15"/>
      <c r="FJX13" s="14"/>
      <c r="FJY13" s="14"/>
      <c r="FKB13" s="16"/>
      <c r="FKC13" s="17"/>
      <c r="FKE13" s="15"/>
      <c r="FKF13" s="14"/>
      <c r="FKG13" s="14"/>
      <c r="FKJ13" s="16"/>
      <c r="FKK13" s="17"/>
      <c r="FKM13" s="15"/>
      <c r="FKN13" s="14"/>
      <c r="FKO13" s="14"/>
      <c r="FKR13" s="16"/>
      <c r="FKS13" s="17"/>
      <c r="FKU13" s="15"/>
      <c r="FKV13" s="14"/>
      <c r="FKW13" s="14"/>
      <c r="FKZ13" s="16"/>
      <c r="FLA13" s="17"/>
      <c r="FLC13" s="15"/>
      <c r="FLD13" s="14"/>
      <c r="FLE13" s="14"/>
      <c r="FLH13" s="16"/>
      <c r="FLI13" s="17"/>
      <c r="FLK13" s="15"/>
      <c r="FLL13" s="14"/>
      <c r="FLM13" s="14"/>
      <c r="FLP13" s="16"/>
      <c r="FLQ13" s="17"/>
      <c r="FLS13" s="15"/>
      <c r="FLT13" s="14"/>
      <c r="FLU13" s="14"/>
      <c r="FLX13" s="16"/>
      <c r="FLY13" s="17"/>
      <c r="FMA13" s="15"/>
      <c r="FMB13" s="14"/>
      <c r="FMC13" s="14"/>
      <c r="FMF13" s="16"/>
      <c r="FMG13" s="17"/>
      <c r="FMI13" s="15"/>
      <c r="FMJ13" s="14"/>
      <c r="FMK13" s="14"/>
      <c r="FMN13" s="16"/>
      <c r="FMO13" s="17"/>
      <c r="FMQ13" s="15"/>
      <c r="FMR13" s="14"/>
      <c r="FMS13" s="14"/>
      <c r="FMV13" s="16"/>
      <c r="FMW13" s="17"/>
      <c r="FMY13" s="15"/>
      <c r="FMZ13" s="14"/>
      <c r="FNA13" s="14"/>
      <c r="FND13" s="16"/>
      <c r="FNE13" s="17"/>
      <c r="FNG13" s="15"/>
      <c r="FNH13" s="14"/>
      <c r="FNI13" s="14"/>
      <c r="FNL13" s="16"/>
      <c r="FNM13" s="17"/>
      <c r="FNO13" s="15"/>
      <c r="FNP13" s="14"/>
      <c r="FNQ13" s="14"/>
      <c r="FNT13" s="16"/>
      <c r="FNU13" s="17"/>
      <c r="FNW13" s="15"/>
      <c r="FNX13" s="14"/>
      <c r="FNY13" s="14"/>
      <c r="FOB13" s="16"/>
      <c r="FOC13" s="17"/>
      <c r="FOE13" s="15"/>
      <c r="FOF13" s="14"/>
      <c r="FOG13" s="14"/>
      <c r="FOJ13" s="16"/>
      <c r="FOK13" s="17"/>
      <c r="FOM13" s="15"/>
      <c r="FON13" s="14"/>
      <c r="FOO13" s="14"/>
      <c r="FOR13" s="16"/>
      <c r="FOS13" s="17"/>
      <c r="FOU13" s="15"/>
      <c r="FOV13" s="14"/>
      <c r="FOW13" s="14"/>
      <c r="FOZ13" s="16"/>
      <c r="FPA13" s="17"/>
      <c r="FPC13" s="15"/>
      <c r="FPD13" s="14"/>
      <c r="FPE13" s="14"/>
      <c r="FPH13" s="16"/>
      <c r="FPI13" s="17"/>
      <c r="FPK13" s="15"/>
      <c r="FPL13" s="14"/>
      <c r="FPM13" s="14"/>
      <c r="FPP13" s="16"/>
      <c r="FPQ13" s="17"/>
      <c r="FPS13" s="15"/>
      <c r="FPT13" s="14"/>
      <c r="FPU13" s="14"/>
      <c r="FPX13" s="16"/>
      <c r="FPY13" s="17"/>
      <c r="FQA13" s="15"/>
      <c r="FQB13" s="14"/>
      <c r="FQC13" s="14"/>
      <c r="FQF13" s="16"/>
      <c r="FQG13" s="17"/>
      <c r="FQI13" s="15"/>
      <c r="FQJ13" s="14"/>
      <c r="FQK13" s="14"/>
      <c r="FQN13" s="16"/>
      <c r="FQO13" s="17"/>
      <c r="FQQ13" s="15"/>
      <c r="FQR13" s="14"/>
      <c r="FQS13" s="14"/>
      <c r="FQV13" s="16"/>
      <c r="FQW13" s="17"/>
      <c r="FQY13" s="15"/>
      <c r="FQZ13" s="14"/>
      <c r="FRA13" s="14"/>
      <c r="FRD13" s="16"/>
      <c r="FRE13" s="17"/>
      <c r="FRG13" s="15"/>
      <c r="FRH13" s="14"/>
      <c r="FRI13" s="14"/>
      <c r="FRL13" s="16"/>
      <c r="FRM13" s="17"/>
      <c r="FRO13" s="15"/>
      <c r="FRP13" s="14"/>
      <c r="FRQ13" s="14"/>
      <c r="FRT13" s="16"/>
      <c r="FRU13" s="17"/>
      <c r="FRW13" s="15"/>
      <c r="FRX13" s="14"/>
      <c r="FRY13" s="14"/>
      <c r="FSB13" s="16"/>
      <c r="FSC13" s="17"/>
      <c r="FSE13" s="15"/>
      <c r="FSF13" s="14"/>
      <c r="FSG13" s="14"/>
      <c r="FSJ13" s="16"/>
      <c r="FSK13" s="17"/>
      <c r="FSM13" s="15"/>
      <c r="FSN13" s="14"/>
      <c r="FSO13" s="14"/>
      <c r="FSR13" s="16"/>
      <c r="FSS13" s="17"/>
      <c r="FSU13" s="15"/>
      <c r="FSV13" s="14"/>
      <c r="FSW13" s="14"/>
      <c r="FSZ13" s="16"/>
      <c r="FTA13" s="17"/>
      <c r="FTC13" s="15"/>
      <c r="FTD13" s="14"/>
      <c r="FTE13" s="14"/>
      <c r="FTH13" s="16"/>
      <c r="FTI13" s="17"/>
      <c r="FTK13" s="15"/>
      <c r="FTL13" s="14"/>
      <c r="FTM13" s="14"/>
      <c r="FTP13" s="16"/>
      <c r="FTQ13" s="17"/>
      <c r="FTS13" s="15"/>
      <c r="FTT13" s="14"/>
      <c r="FTU13" s="14"/>
      <c r="FTX13" s="16"/>
      <c r="FTY13" s="17"/>
      <c r="FUA13" s="15"/>
      <c r="FUB13" s="14"/>
      <c r="FUC13" s="14"/>
      <c r="FUF13" s="16"/>
      <c r="FUG13" s="17"/>
      <c r="FUI13" s="15"/>
      <c r="FUJ13" s="14"/>
      <c r="FUK13" s="14"/>
      <c r="FUN13" s="16"/>
      <c r="FUO13" s="17"/>
      <c r="FUQ13" s="15"/>
      <c r="FUR13" s="14"/>
      <c r="FUS13" s="14"/>
      <c r="FUV13" s="16"/>
      <c r="FUW13" s="17"/>
      <c r="FUY13" s="15"/>
      <c r="FUZ13" s="14"/>
      <c r="FVA13" s="14"/>
      <c r="FVD13" s="16"/>
      <c r="FVE13" s="17"/>
      <c r="FVG13" s="15"/>
      <c r="FVH13" s="14"/>
      <c r="FVI13" s="14"/>
      <c r="FVL13" s="16"/>
      <c r="FVM13" s="17"/>
      <c r="FVO13" s="15"/>
      <c r="FVP13" s="14"/>
      <c r="FVQ13" s="14"/>
      <c r="FVT13" s="16"/>
      <c r="FVU13" s="17"/>
      <c r="FVW13" s="15"/>
      <c r="FVX13" s="14"/>
      <c r="FVY13" s="14"/>
      <c r="FWB13" s="16"/>
      <c r="FWC13" s="17"/>
      <c r="FWE13" s="15"/>
      <c r="FWF13" s="14"/>
      <c r="FWG13" s="14"/>
      <c r="FWJ13" s="16"/>
      <c r="FWK13" s="17"/>
      <c r="FWM13" s="15"/>
      <c r="FWN13" s="14"/>
      <c r="FWO13" s="14"/>
      <c r="FWR13" s="16"/>
      <c r="FWS13" s="17"/>
      <c r="FWU13" s="15"/>
      <c r="FWV13" s="14"/>
      <c r="FWW13" s="14"/>
      <c r="FWZ13" s="16"/>
      <c r="FXA13" s="17"/>
      <c r="FXC13" s="15"/>
      <c r="FXD13" s="14"/>
      <c r="FXE13" s="14"/>
      <c r="FXH13" s="16"/>
      <c r="FXI13" s="17"/>
      <c r="FXK13" s="15"/>
      <c r="FXL13" s="14"/>
      <c r="FXM13" s="14"/>
      <c r="FXP13" s="16"/>
      <c r="FXQ13" s="17"/>
      <c r="FXS13" s="15"/>
      <c r="FXT13" s="14"/>
      <c r="FXU13" s="14"/>
      <c r="FXX13" s="16"/>
      <c r="FXY13" s="17"/>
      <c r="FYA13" s="15"/>
      <c r="FYB13" s="14"/>
      <c r="FYC13" s="14"/>
      <c r="FYF13" s="16"/>
      <c r="FYG13" s="17"/>
      <c r="FYI13" s="15"/>
      <c r="FYJ13" s="14"/>
      <c r="FYK13" s="14"/>
      <c r="FYN13" s="16"/>
      <c r="FYO13" s="17"/>
      <c r="FYQ13" s="15"/>
      <c r="FYR13" s="14"/>
      <c r="FYS13" s="14"/>
      <c r="FYV13" s="16"/>
      <c r="FYW13" s="17"/>
      <c r="FYY13" s="15"/>
      <c r="FYZ13" s="14"/>
      <c r="FZA13" s="14"/>
      <c r="FZD13" s="16"/>
      <c r="FZE13" s="17"/>
      <c r="FZG13" s="15"/>
      <c r="FZH13" s="14"/>
      <c r="FZI13" s="14"/>
      <c r="FZL13" s="16"/>
      <c r="FZM13" s="17"/>
      <c r="FZO13" s="15"/>
      <c r="FZP13" s="14"/>
      <c r="FZQ13" s="14"/>
      <c r="FZT13" s="16"/>
      <c r="FZU13" s="17"/>
      <c r="FZW13" s="15"/>
      <c r="FZX13" s="14"/>
      <c r="FZY13" s="14"/>
      <c r="GAB13" s="16"/>
      <c r="GAC13" s="17"/>
      <c r="GAE13" s="15"/>
      <c r="GAF13" s="14"/>
      <c r="GAG13" s="14"/>
      <c r="GAJ13" s="16"/>
      <c r="GAK13" s="17"/>
      <c r="GAM13" s="15"/>
      <c r="GAN13" s="14"/>
      <c r="GAO13" s="14"/>
      <c r="GAR13" s="16"/>
      <c r="GAS13" s="17"/>
      <c r="GAU13" s="15"/>
      <c r="GAV13" s="14"/>
      <c r="GAW13" s="14"/>
      <c r="GAZ13" s="16"/>
      <c r="GBA13" s="17"/>
      <c r="GBC13" s="15"/>
      <c r="GBD13" s="14"/>
      <c r="GBE13" s="14"/>
      <c r="GBH13" s="16"/>
      <c r="GBI13" s="17"/>
      <c r="GBK13" s="15"/>
      <c r="GBL13" s="14"/>
      <c r="GBM13" s="14"/>
      <c r="GBP13" s="16"/>
      <c r="GBQ13" s="17"/>
      <c r="GBS13" s="15"/>
      <c r="GBT13" s="14"/>
      <c r="GBU13" s="14"/>
      <c r="GBX13" s="16"/>
      <c r="GBY13" s="17"/>
      <c r="GCA13" s="15"/>
      <c r="GCB13" s="14"/>
      <c r="GCC13" s="14"/>
      <c r="GCF13" s="16"/>
      <c r="GCG13" s="17"/>
      <c r="GCI13" s="15"/>
      <c r="GCJ13" s="14"/>
      <c r="GCK13" s="14"/>
      <c r="GCN13" s="16"/>
      <c r="GCO13" s="17"/>
      <c r="GCQ13" s="15"/>
      <c r="GCR13" s="14"/>
      <c r="GCS13" s="14"/>
      <c r="GCV13" s="16"/>
      <c r="GCW13" s="17"/>
      <c r="GCY13" s="15"/>
      <c r="GCZ13" s="14"/>
      <c r="GDA13" s="14"/>
      <c r="GDD13" s="16"/>
      <c r="GDE13" s="17"/>
      <c r="GDG13" s="15"/>
      <c r="GDH13" s="14"/>
      <c r="GDI13" s="14"/>
      <c r="GDL13" s="16"/>
      <c r="GDM13" s="17"/>
      <c r="GDO13" s="15"/>
      <c r="GDP13" s="14"/>
      <c r="GDQ13" s="14"/>
      <c r="GDT13" s="16"/>
      <c r="GDU13" s="17"/>
      <c r="GDW13" s="15"/>
      <c r="GDX13" s="14"/>
      <c r="GDY13" s="14"/>
      <c r="GEB13" s="16"/>
      <c r="GEC13" s="17"/>
      <c r="GEE13" s="15"/>
      <c r="GEF13" s="14"/>
      <c r="GEG13" s="14"/>
      <c r="GEJ13" s="16"/>
      <c r="GEK13" s="17"/>
      <c r="GEM13" s="15"/>
      <c r="GEN13" s="14"/>
      <c r="GEO13" s="14"/>
      <c r="GER13" s="16"/>
      <c r="GES13" s="17"/>
      <c r="GEU13" s="15"/>
      <c r="GEV13" s="14"/>
      <c r="GEW13" s="14"/>
      <c r="GEZ13" s="16"/>
      <c r="GFA13" s="17"/>
      <c r="GFC13" s="15"/>
      <c r="GFD13" s="14"/>
      <c r="GFE13" s="14"/>
      <c r="GFH13" s="16"/>
      <c r="GFI13" s="17"/>
      <c r="GFK13" s="15"/>
      <c r="GFL13" s="14"/>
      <c r="GFM13" s="14"/>
      <c r="GFP13" s="16"/>
      <c r="GFQ13" s="17"/>
      <c r="GFS13" s="15"/>
      <c r="GFT13" s="14"/>
      <c r="GFU13" s="14"/>
      <c r="GFX13" s="16"/>
      <c r="GFY13" s="17"/>
      <c r="GGA13" s="15"/>
      <c r="GGB13" s="14"/>
      <c r="GGC13" s="14"/>
      <c r="GGF13" s="16"/>
      <c r="GGG13" s="17"/>
      <c r="GGI13" s="15"/>
      <c r="GGJ13" s="14"/>
      <c r="GGK13" s="14"/>
      <c r="GGN13" s="16"/>
      <c r="GGO13" s="17"/>
      <c r="GGQ13" s="15"/>
      <c r="GGR13" s="14"/>
      <c r="GGS13" s="14"/>
      <c r="GGV13" s="16"/>
      <c r="GGW13" s="17"/>
      <c r="GGY13" s="15"/>
      <c r="GGZ13" s="14"/>
      <c r="GHA13" s="14"/>
      <c r="GHD13" s="16"/>
      <c r="GHE13" s="17"/>
      <c r="GHG13" s="15"/>
      <c r="GHH13" s="14"/>
      <c r="GHI13" s="14"/>
      <c r="GHL13" s="16"/>
      <c r="GHM13" s="17"/>
      <c r="GHO13" s="15"/>
      <c r="GHP13" s="14"/>
      <c r="GHQ13" s="14"/>
      <c r="GHT13" s="16"/>
      <c r="GHU13" s="17"/>
      <c r="GHW13" s="15"/>
      <c r="GHX13" s="14"/>
      <c r="GHY13" s="14"/>
      <c r="GIB13" s="16"/>
      <c r="GIC13" s="17"/>
      <c r="GIE13" s="15"/>
      <c r="GIF13" s="14"/>
      <c r="GIG13" s="14"/>
      <c r="GIJ13" s="16"/>
      <c r="GIK13" s="17"/>
      <c r="GIM13" s="15"/>
      <c r="GIN13" s="14"/>
      <c r="GIO13" s="14"/>
      <c r="GIR13" s="16"/>
      <c r="GIS13" s="17"/>
      <c r="GIU13" s="15"/>
      <c r="GIV13" s="14"/>
      <c r="GIW13" s="14"/>
      <c r="GIZ13" s="16"/>
      <c r="GJA13" s="17"/>
      <c r="GJC13" s="15"/>
      <c r="GJD13" s="14"/>
      <c r="GJE13" s="14"/>
      <c r="GJH13" s="16"/>
      <c r="GJI13" s="17"/>
      <c r="GJK13" s="15"/>
      <c r="GJL13" s="14"/>
      <c r="GJM13" s="14"/>
      <c r="GJP13" s="16"/>
      <c r="GJQ13" s="17"/>
      <c r="GJS13" s="15"/>
      <c r="GJT13" s="14"/>
      <c r="GJU13" s="14"/>
      <c r="GJX13" s="16"/>
      <c r="GJY13" s="17"/>
      <c r="GKA13" s="15"/>
      <c r="GKB13" s="14"/>
      <c r="GKC13" s="14"/>
      <c r="GKF13" s="16"/>
      <c r="GKG13" s="17"/>
      <c r="GKI13" s="15"/>
      <c r="GKJ13" s="14"/>
      <c r="GKK13" s="14"/>
      <c r="GKN13" s="16"/>
      <c r="GKO13" s="17"/>
      <c r="GKQ13" s="15"/>
      <c r="GKR13" s="14"/>
      <c r="GKS13" s="14"/>
      <c r="GKV13" s="16"/>
      <c r="GKW13" s="17"/>
      <c r="GKY13" s="15"/>
      <c r="GKZ13" s="14"/>
      <c r="GLA13" s="14"/>
      <c r="GLD13" s="16"/>
      <c r="GLE13" s="17"/>
      <c r="GLG13" s="15"/>
      <c r="GLH13" s="14"/>
      <c r="GLI13" s="14"/>
      <c r="GLL13" s="16"/>
      <c r="GLM13" s="17"/>
      <c r="GLO13" s="15"/>
      <c r="GLP13" s="14"/>
      <c r="GLQ13" s="14"/>
      <c r="GLT13" s="16"/>
      <c r="GLU13" s="17"/>
      <c r="GLW13" s="15"/>
      <c r="GLX13" s="14"/>
      <c r="GLY13" s="14"/>
      <c r="GMB13" s="16"/>
      <c r="GMC13" s="17"/>
      <c r="GME13" s="15"/>
      <c r="GMF13" s="14"/>
      <c r="GMG13" s="14"/>
      <c r="GMJ13" s="16"/>
      <c r="GMK13" s="17"/>
      <c r="GMM13" s="15"/>
      <c r="GMN13" s="14"/>
      <c r="GMO13" s="14"/>
      <c r="GMR13" s="16"/>
      <c r="GMS13" s="17"/>
      <c r="GMU13" s="15"/>
      <c r="GMV13" s="14"/>
      <c r="GMW13" s="14"/>
      <c r="GMZ13" s="16"/>
      <c r="GNA13" s="17"/>
      <c r="GNC13" s="15"/>
      <c r="GND13" s="14"/>
      <c r="GNE13" s="14"/>
      <c r="GNH13" s="16"/>
      <c r="GNI13" s="17"/>
      <c r="GNK13" s="15"/>
      <c r="GNL13" s="14"/>
      <c r="GNM13" s="14"/>
      <c r="GNP13" s="16"/>
      <c r="GNQ13" s="17"/>
      <c r="GNS13" s="15"/>
      <c r="GNT13" s="14"/>
      <c r="GNU13" s="14"/>
      <c r="GNX13" s="16"/>
      <c r="GNY13" s="17"/>
      <c r="GOA13" s="15"/>
      <c r="GOB13" s="14"/>
      <c r="GOC13" s="14"/>
      <c r="GOF13" s="16"/>
      <c r="GOG13" s="17"/>
      <c r="GOI13" s="15"/>
      <c r="GOJ13" s="14"/>
      <c r="GOK13" s="14"/>
      <c r="GON13" s="16"/>
      <c r="GOO13" s="17"/>
      <c r="GOQ13" s="15"/>
      <c r="GOR13" s="14"/>
      <c r="GOS13" s="14"/>
      <c r="GOV13" s="16"/>
      <c r="GOW13" s="17"/>
      <c r="GOY13" s="15"/>
      <c r="GOZ13" s="14"/>
      <c r="GPA13" s="14"/>
      <c r="GPD13" s="16"/>
      <c r="GPE13" s="17"/>
      <c r="GPG13" s="15"/>
      <c r="GPH13" s="14"/>
      <c r="GPI13" s="14"/>
      <c r="GPL13" s="16"/>
      <c r="GPM13" s="17"/>
      <c r="GPO13" s="15"/>
      <c r="GPP13" s="14"/>
      <c r="GPQ13" s="14"/>
      <c r="GPT13" s="16"/>
      <c r="GPU13" s="17"/>
      <c r="GPW13" s="15"/>
      <c r="GPX13" s="14"/>
      <c r="GPY13" s="14"/>
      <c r="GQB13" s="16"/>
      <c r="GQC13" s="17"/>
      <c r="GQE13" s="15"/>
      <c r="GQF13" s="14"/>
      <c r="GQG13" s="14"/>
      <c r="GQJ13" s="16"/>
      <c r="GQK13" s="17"/>
      <c r="GQM13" s="15"/>
      <c r="GQN13" s="14"/>
      <c r="GQO13" s="14"/>
      <c r="GQR13" s="16"/>
      <c r="GQS13" s="17"/>
      <c r="GQU13" s="15"/>
      <c r="GQV13" s="14"/>
      <c r="GQW13" s="14"/>
      <c r="GQZ13" s="16"/>
      <c r="GRA13" s="17"/>
      <c r="GRC13" s="15"/>
      <c r="GRD13" s="14"/>
      <c r="GRE13" s="14"/>
      <c r="GRH13" s="16"/>
      <c r="GRI13" s="17"/>
      <c r="GRK13" s="15"/>
      <c r="GRL13" s="14"/>
      <c r="GRM13" s="14"/>
      <c r="GRP13" s="16"/>
      <c r="GRQ13" s="17"/>
      <c r="GRS13" s="15"/>
      <c r="GRT13" s="14"/>
      <c r="GRU13" s="14"/>
      <c r="GRX13" s="16"/>
      <c r="GRY13" s="17"/>
      <c r="GSA13" s="15"/>
      <c r="GSB13" s="14"/>
      <c r="GSC13" s="14"/>
      <c r="GSF13" s="16"/>
      <c r="GSG13" s="17"/>
      <c r="GSI13" s="15"/>
      <c r="GSJ13" s="14"/>
      <c r="GSK13" s="14"/>
      <c r="GSN13" s="16"/>
      <c r="GSO13" s="17"/>
      <c r="GSQ13" s="15"/>
      <c r="GSR13" s="14"/>
      <c r="GSS13" s="14"/>
      <c r="GSV13" s="16"/>
      <c r="GSW13" s="17"/>
      <c r="GSY13" s="15"/>
      <c r="GSZ13" s="14"/>
      <c r="GTA13" s="14"/>
      <c r="GTD13" s="16"/>
      <c r="GTE13" s="17"/>
      <c r="GTG13" s="15"/>
      <c r="GTH13" s="14"/>
      <c r="GTI13" s="14"/>
      <c r="GTL13" s="16"/>
      <c r="GTM13" s="17"/>
      <c r="GTO13" s="15"/>
      <c r="GTP13" s="14"/>
      <c r="GTQ13" s="14"/>
      <c r="GTT13" s="16"/>
      <c r="GTU13" s="17"/>
      <c r="GTW13" s="15"/>
      <c r="GTX13" s="14"/>
      <c r="GTY13" s="14"/>
      <c r="GUB13" s="16"/>
      <c r="GUC13" s="17"/>
      <c r="GUE13" s="15"/>
      <c r="GUF13" s="14"/>
      <c r="GUG13" s="14"/>
      <c r="GUJ13" s="16"/>
      <c r="GUK13" s="17"/>
      <c r="GUM13" s="15"/>
      <c r="GUN13" s="14"/>
      <c r="GUO13" s="14"/>
      <c r="GUR13" s="16"/>
      <c r="GUS13" s="17"/>
      <c r="GUU13" s="15"/>
      <c r="GUV13" s="14"/>
      <c r="GUW13" s="14"/>
      <c r="GUZ13" s="16"/>
      <c r="GVA13" s="17"/>
      <c r="GVC13" s="15"/>
      <c r="GVD13" s="14"/>
      <c r="GVE13" s="14"/>
      <c r="GVH13" s="16"/>
      <c r="GVI13" s="17"/>
      <c r="GVK13" s="15"/>
      <c r="GVL13" s="14"/>
      <c r="GVM13" s="14"/>
      <c r="GVP13" s="16"/>
      <c r="GVQ13" s="17"/>
      <c r="GVS13" s="15"/>
      <c r="GVT13" s="14"/>
      <c r="GVU13" s="14"/>
      <c r="GVX13" s="16"/>
      <c r="GVY13" s="17"/>
      <c r="GWA13" s="15"/>
      <c r="GWB13" s="14"/>
      <c r="GWC13" s="14"/>
      <c r="GWF13" s="16"/>
      <c r="GWG13" s="17"/>
      <c r="GWI13" s="15"/>
      <c r="GWJ13" s="14"/>
      <c r="GWK13" s="14"/>
      <c r="GWN13" s="16"/>
      <c r="GWO13" s="17"/>
      <c r="GWQ13" s="15"/>
      <c r="GWR13" s="14"/>
      <c r="GWS13" s="14"/>
      <c r="GWV13" s="16"/>
      <c r="GWW13" s="17"/>
      <c r="GWY13" s="15"/>
      <c r="GWZ13" s="14"/>
      <c r="GXA13" s="14"/>
      <c r="GXD13" s="16"/>
      <c r="GXE13" s="17"/>
      <c r="GXG13" s="15"/>
      <c r="GXH13" s="14"/>
      <c r="GXI13" s="14"/>
      <c r="GXL13" s="16"/>
      <c r="GXM13" s="17"/>
      <c r="GXO13" s="15"/>
      <c r="GXP13" s="14"/>
      <c r="GXQ13" s="14"/>
      <c r="GXT13" s="16"/>
      <c r="GXU13" s="17"/>
      <c r="GXW13" s="15"/>
      <c r="GXX13" s="14"/>
      <c r="GXY13" s="14"/>
      <c r="GYB13" s="16"/>
      <c r="GYC13" s="17"/>
      <c r="GYE13" s="15"/>
      <c r="GYF13" s="14"/>
      <c r="GYG13" s="14"/>
      <c r="GYJ13" s="16"/>
      <c r="GYK13" s="17"/>
      <c r="GYM13" s="15"/>
      <c r="GYN13" s="14"/>
      <c r="GYO13" s="14"/>
      <c r="GYR13" s="16"/>
      <c r="GYS13" s="17"/>
      <c r="GYU13" s="15"/>
      <c r="GYV13" s="14"/>
      <c r="GYW13" s="14"/>
      <c r="GYZ13" s="16"/>
      <c r="GZA13" s="17"/>
      <c r="GZC13" s="15"/>
      <c r="GZD13" s="14"/>
      <c r="GZE13" s="14"/>
      <c r="GZH13" s="16"/>
      <c r="GZI13" s="17"/>
      <c r="GZK13" s="15"/>
      <c r="GZL13" s="14"/>
      <c r="GZM13" s="14"/>
      <c r="GZP13" s="16"/>
      <c r="GZQ13" s="17"/>
      <c r="GZS13" s="15"/>
      <c r="GZT13" s="14"/>
      <c r="GZU13" s="14"/>
      <c r="GZX13" s="16"/>
      <c r="GZY13" s="17"/>
      <c r="HAA13" s="15"/>
      <c r="HAB13" s="14"/>
      <c r="HAC13" s="14"/>
      <c r="HAF13" s="16"/>
      <c r="HAG13" s="17"/>
      <c r="HAI13" s="15"/>
      <c r="HAJ13" s="14"/>
      <c r="HAK13" s="14"/>
      <c r="HAN13" s="16"/>
      <c r="HAO13" s="17"/>
      <c r="HAQ13" s="15"/>
      <c r="HAR13" s="14"/>
      <c r="HAS13" s="14"/>
      <c r="HAV13" s="16"/>
      <c r="HAW13" s="17"/>
      <c r="HAY13" s="15"/>
      <c r="HAZ13" s="14"/>
      <c r="HBA13" s="14"/>
      <c r="HBD13" s="16"/>
      <c r="HBE13" s="17"/>
      <c r="HBG13" s="15"/>
      <c r="HBH13" s="14"/>
      <c r="HBI13" s="14"/>
      <c r="HBL13" s="16"/>
      <c r="HBM13" s="17"/>
      <c r="HBO13" s="15"/>
      <c r="HBP13" s="14"/>
      <c r="HBQ13" s="14"/>
      <c r="HBT13" s="16"/>
      <c r="HBU13" s="17"/>
      <c r="HBW13" s="15"/>
      <c r="HBX13" s="14"/>
      <c r="HBY13" s="14"/>
      <c r="HCB13" s="16"/>
      <c r="HCC13" s="17"/>
      <c r="HCE13" s="15"/>
      <c r="HCF13" s="14"/>
      <c r="HCG13" s="14"/>
      <c r="HCJ13" s="16"/>
      <c r="HCK13" s="17"/>
      <c r="HCM13" s="15"/>
      <c r="HCN13" s="14"/>
      <c r="HCO13" s="14"/>
      <c r="HCR13" s="16"/>
      <c r="HCS13" s="17"/>
      <c r="HCU13" s="15"/>
      <c r="HCV13" s="14"/>
      <c r="HCW13" s="14"/>
      <c r="HCZ13" s="16"/>
      <c r="HDA13" s="17"/>
      <c r="HDC13" s="15"/>
      <c r="HDD13" s="14"/>
      <c r="HDE13" s="14"/>
      <c r="HDH13" s="16"/>
      <c r="HDI13" s="17"/>
      <c r="HDK13" s="15"/>
      <c r="HDL13" s="14"/>
      <c r="HDM13" s="14"/>
      <c r="HDP13" s="16"/>
      <c r="HDQ13" s="17"/>
      <c r="HDS13" s="15"/>
      <c r="HDT13" s="14"/>
      <c r="HDU13" s="14"/>
      <c r="HDX13" s="16"/>
      <c r="HDY13" s="17"/>
      <c r="HEA13" s="15"/>
      <c r="HEB13" s="14"/>
      <c r="HEC13" s="14"/>
      <c r="HEF13" s="16"/>
      <c r="HEG13" s="17"/>
      <c r="HEI13" s="15"/>
      <c r="HEJ13" s="14"/>
      <c r="HEK13" s="14"/>
      <c r="HEN13" s="16"/>
      <c r="HEO13" s="17"/>
      <c r="HEQ13" s="15"/>
      <c r="HER13" s="14"/>
      <c r="HES13" s="14"/>
      <c r="HEV13" s="16"/>
      <c r="HEW13" s="17"/>
      <c r="HEY13" s="15"/>
      <c r="HEZ13" s="14"/>
      <c r="HFA13" s="14"/>
      <c r="HFD13" s="16"/>
      <c r="HFE13" s="17"/>
      <c r="HFG13" s="15"/>
      <c r="HFH13" s="14"/>
      <c r="HFI13" s="14"/>
      <c r="HFL13" s="16"/>
      <c r="HFM13" s="17"/>
      <c r="HFO13" s="15"/>
      <c r="HFP13" s="14"/>
      <c r="HFQ13" s="14"/>
      <c r="HFT13" s="16"/>
      <c r="HFU13" s="17"/>
      <c r="HFW13" s="15"/>
      <c r="HFX13" s="14"/>
      <c r="HFY13" s="14"/>
      <c r="HGB13" s="16"/>
      <c r="HGC13" s="17"/>
      <c r="HGE13" s="15"/>
      <c r="HGF13" s="14"/>
      <c r="HGG13" s="14"/>
      <c r="HGJ13" s="16"/>
      <c r="HGK13" s="17"/>
      <c r="HGM13" s="15"/>
      <c r="HGN13" s="14"/>
      <c r="HGO13" s="14"/>
      <c r="HGR13" s="16"/>
      <c r="HGS13" s="17"/>
      <c r="HGU13" s="15"/>
      <c r="HGV13" s="14"/>
      <c r="HGW13" s="14"/>
      <c r="HGZ13" s="16"/>
      <c r="HHA13" s="17"/>
      <c r="HHC13" s="15"/>
      <c r="HHD13" s="14"/>
      <c r="HHE13" s="14"/>
      <c r="HHH13" s="16"/>
      <c r="HHI13" s="17"/>
      <c r="HHK13" s="15"/>
      <c r="HHL13" s="14"/>
      <c r="HHM13" s="14"/>
      <c r="HHP13" s="16"/>
      <c r="HHQ13" s="17"/>
      <c r="HHS13" s="15"/>
      <c r="HHT13" s="14"/>
      <c r="HHU13" s="14"/>
      <c r="HHX13" s="16"/>
      <c r="HHY13" s="17"/>
      <c r="HIA13" s="15"/>
      <c r="HIB13" s="14"/>
      <c r="HIC13" s="14"/>
      <c r="HIF13" s="16"/>
      <c r="HIG13" s="17"/>
      <c r="HII13" s="15"/>
      <c r="HIJ13" s="14"/>
      <c r="HIK13" s="14"/>
      <c r="HIN13" s="16"/>
      <c r="HIO13" s="17"/>
      <c r="HIQ13" s="15"/>
      <c r="HIR13" s="14"/>
      <c r="HIS13" s="14"/>
      <c r="HIV13" s="16"/>
      <c r="HIW13" s="17"/>
      <c r="HIY13" s="15"/>
      <c r="HIZ13" s="14"/>
      <c r="HJA13" s="14"/>
      <c r="HJD13" s="16"/>
      <c r="HJE13" s="17"/>
      <c r="HJG13" s="15"/>
      <c r="HJH13" s="14"/>
      <c r="HJI13" s="14"/>
      <c r="HJL13" s="16"/>
      <c r="HJM13" s="17"/>
      <c r="HJO13" s="15"/>
      <c r="HJP13" s="14"/>
      <c r="HJQ13" s="14"/>
      <c r="HJT13" s="16"/>
      <c r="HJU13" s="17"/>
      <c r="HJW13" s="15"/>
      <c r="HJX13" s="14"/>
      <c r="HJY13" s="14"/>
      <c r="HKB13" s="16"/>
      <c r="HKC13" s="17"/>
      <c r="HKE13" s="15"/>
      <c r="HKF13" s="14"/>
      <c r="HKG13" s="14"/>
      <c r="HKJ13" s="16"/>
      <c r="HKK13" s="17"/>
      <c r="HKM13" s="15"/>
      <c r="HKN13" s="14"/>
      <c r="HKO13" s="14"/>
      <c r="HKR13" s="16"/>
      <c r="HKS13" s="17"/>
      <c r="HKU13" s="15"/>
      <c r="HKV13" s="14"/>
      <c r="HKW13" s="14"/>
      <c r="HKZ13" s="16"/>
      <c r="HLA13" s="17"/>
      <c r="HLC13" s="15"/>
      <c r="HLD13" s="14"/>
      <c r="HLE13" s="14"/>
      <c r="HLH13" s="16"/>
      <c r="HLI13" s="17"/>
      <c r="HLK13" s="15"/>
      <c r="HLL13" s="14"/>
      <c r="HLM13" s="14"/>
      <c r="HLP13" s="16"/>
      <c r="HLQ13" s="17"/>
      <c r="HLS13" s="15"/>
      <c r="HLT13" s="14"/>
      <c r="HLU13" s="14"/>
      <c r="HLX13" s="16"/>
      <c r="HLY13" s="17"/>
      <c r="HMA13" s="15"/>
      <c r="HMB13" s="14"/>
      <c r="HMC13" s="14"/>
      <c r="HMF13" s="16"/>
      <c r="HMG13" s="17"/>
      <c r="HMI13" s="15"/>
      <c r="HMJ13" s="14"/>
      <c r="HMK13" s="14"/>
      <c r="HMN13" s="16"/>
      <c r="HMO13" s="17"/>
      <c r="HMQ13" s="15"/>
      <c r="HMR13" s="14"/>
      <c r="HMS13" s="14"/>
      <c r="HMV13" s="16"/>
      <c r="HMW13" s="17"/>
      <c r="HMY13" s="15"/>
      <c r="HMZ13" s="14"/>
      <c r="HNA13" s="14"/>
      <c r="HND13" s="16"/>
      <c r="HNE13" s="17"/>
      <c r="HNG13" s="15"/>
      <c r="HNH13" s="14"/>
      <c r="HNI13" s="14"/>
      <c r="HNL13" s="16"/>
      <c r="HNM13" s="17"/>
      <c r="HNO13" s="15"/>
      <c r="HNP13" s="14"/>
      <c r="HNQ13" s="14"/>
      <c r="HNT13" s="16"/>
      <c r="HNU13" s="17"/>
      <c r="HNW13" s="15"/>
      <c r="HNX13" s="14"/>
      <c r="HNY13" s="14"/>
      <c r="HOB13" s="16"/>
      <c r="HOC13" s="17"/>
      <c r="HOE13" s="15"/>
      <c r="HOF13" s="14"/>
      <c r="HOG13" s="14"/>
      <c r="HOJ13" s="16"/>
      <c r="HOK13" s="17"/>
      <c r="HOM13" s="15"/>
      <c r="HON13" s="14"/>
      <c r="HOO13" s="14"/>
      <c r="HOR13" s="16"/>
      <c r="HOS13" s="17"/>
      <c r="HOU13" s="15"/>
      <c r="HOV13" s="14"/>
      <c r="HOW13" s="14"/>
      <c r="HOZ13" s="16"/>
      <c r="HPA13" s="17"/>
      <c r="HPC13" s="15"/>
      <c r="HPD13" s="14"/>
      <c r="HPE13" s="14"/>
      <c r="HPH13" s="16"/>
      <c r="HPI13" s="17"/>
      <c r="HPK13" s="15"/>
      <c r="HPL13" s="14"/>
      <c r="HPM13" s="14"/>
      <c r="HPP13" s="16"/>
      <c r="HPQ13" s="17"/>
      <c r="HPS13" s="15"/>
      <c r="HPT13" s="14"/>
      <c r="HPU13" s="14"/>
      <c r="HPX13" s="16"/>
      <c r="HPY13" s="17"/>
      <c r="HQA13" s="15"/>
      <c r="HQB13" s="14"/>
      <c r="HQC13" s="14"/>
      <c r="HQF13" s="16"/>
      <c r="HQG13" s="17"/>
      <c r="HQI13" s="15"/>
      <c r="HQJ13" s="14"/>
      <c r="HQK13" s="14"/>
      <c r="HQN13" s="16"/>
      <c r="HQO13" s="17"/>
      <c r="HQQ13" s="15"/>
      <c r="HQR13" s="14"/>
      <c r="HQS13" s="14"/>
      <c r="HQV13" s="16"/>
      <c r="HQW13" s="17"/>
      <c r="HQY13" s="15"/>
      <c r="HQZ13" s="14"/>
      <c r="HRA13" s="14"/>
      <c r="HRD13" s="16"/>
      <c r="HRE13" s="17"/>
      <c r="HRG13" s="15"/>
      <c r="HRH13" s="14"/>
      <c r="HRI13" s="14"/>
      <c r="HRL13" s="16"/>
      <c r="HRM13" s="17"/>
      <c r="HRO13" s="15"/>
      <c r="HRP13" s="14"/>
      <c r="HRQ13" s="14"/>
      <c r="HRT13" s="16"/>
      <c r="HRU13" s="17"/>
      <c r="HRW13" s="15"/>
      <c r="HRX13" s="14"/>
      <c r="HRY13" s="14"/>
      <c r="HSB13" s="16"/>
      <c r="HSC13" s="17"/>
      <c r="HSE13" s="15"/>
      <c r="HSF13" s="14"/>
      <c r="HSG13" s="14"/>
      <c r="HSJ13" s="16"/>
      <c r="HSK13" s="17"/>
      <c r="HSM13" s="15"/>
      <c r="HSN13" s="14"/>
      <c r="HSO13" s="14"/>
      <c r="HSR13" s="16"/>
      <c r="HSS13" s="17"/>
      <c r="HSU13" s="15"/>
      <c r="HSV13" s="14"/>
      <c r="HSW13" s="14"/>
      <c r="HSZ13" s="16"/>
      <c r="HTA13" s="17"/>
      <c r="HTC13" s="15"/>
      <c r="HTD13" s="14"/>
      <c r="HTE13" s="14"/>
      <c r="HTH13" s="16"/>
      <c r="HTI13" s="17"/>
      <c r="HTK13" s="15"/>
      <c r="HTL13" s="14"/>
      <c r="HTM13" s="14"/>
      <c r="HTP13" s="16"/>
      <c r="HTQ13" s="17"/>
      <c r="HTS13" s="15"/>
      <c r="HTT13" s="14"/>
      <c r="HTU13" s="14"/>
      <c r="HTX13" s="16"/>
      <c r="HTY13" s="17"/>
      <c r="HUA13" s="15"/>
      <c r="HUB13" s="14"/>
      <c r="HUC13" s="14"/>
      <c r="HUF13" s="16"/>
      <c r="HUG13" s="17"/>
      <c r="HUI13" s="15"/>
      <c r="HUJ13" s="14"/>
      <c r="HUK13" s="14"/>
      <c r="HUN13" s="16"/>
      <c r="HUO13" s="17"/>
      <c r="HUQ13" s="15"/>
      <c r="HUR13" s="14"/>
      <c r="HUS13" s="14"/>
      <c r="HUV13" s="16"/>
      <c r="HUW13" s="17"/>
      <c r="HUY13" s="15"/>
      <c r="HUZ13" s="14"/>
      <c r="HVA13" s="14"/>
      <c r="HVD13" s="16"/>
      <c r="HVE13" s="17"/>
      <c r="HVG13" s="15"/>
      <c r="HVH13" s="14"/>
      <c r="HVI13" s="14"/>
      <c r="HVL13" s="16"/>
      <c r="HVM13" s="17"/>
      <c r="HVO13" s="15"/>
      <c r="HVP13" s="14"/>
      <c r="HVQ13" s="14"/>
      <c r="HVT13" s="16"/>
      <c r="HVU13" s="17"/>
      <c r="HVW13" s="15"/>
      <c r="HVX13" s="14"/>
      <c r="HVY13" s="14"/>
      <c r="HWB13" s="16"/>
      <c r="HWC13" s="17"/>
      <c r="HWE13" s="15"/>
      <c r="HWF13" s="14"/>
      <c r="HWG13" s="14"/>
      <c r="HWJ13" s="16"/>
      <c r="HWK13" s="17"/>
      <c r="HWM13" s="15"/>
      <c r="HWN13" s="14"/>
      <c r="HWO13" s="14"/>
      <c r="HWR13" s="16"/>
      <c r="HWS13" s="17"/>
      <c r="HWU13" s="15"/>
      <c r="HWV13" s="14"/>
      <c r="HWW13" s="14"/>
      <c r="HWZ13" s="16"/>
      <c r="HXA13" s="17"/>
      <c r="HXC13" s="15"/>
      <c r="HXD13" s="14"/>
      <c r="HXE13" s="14"/>
      <c r="HXH13" s="16"/>
      <c r="HXI13" s="17"/>
      <c r="HXK13" s="15"/>
      <c r="HXL13" s="14"/>
      <c r="HXM13" s="14"/>
      <c r="HXP13" s="16"/>
      <c r="HXQ13" s="17"/>
      <c r="HXS13" s="15"/>
      <c r="HXT13" s="14"/>
      <c r="HXU13" s="14"/>
      <c r="HXX13" s="16"/>
      <c r="HXY13" s="17"/>
      <c r="HYA13" s="15"/>
      <c r="HYB13" s="14"/>
      <c r="HYC13" s="14"/>
      <c r="HYF13" s="16"/>
      <c r="HYG13" s="17"/>
      <c r="HYI13" s="15"/>
      <c r="HYJ13" s="14"/>
      <c r="HYK13" s="14"/>
      <c r="HYN13" s="16"/>
      <c r="HYO13" s="17"/>
      <c r="HYQ13" s="15"/>
      <c r="HYR13" s="14"/>
      <c r="HYS13" s="14"/>
      <c r="HYV13" s="16"/>
      <c r="HYW13" s="17"/>
      <c r="HYY13" s="15"/>
      <c r="HYZ13" s="14"/>
      <c r="HZA13" s="14"/>
      <c r="HZD13" s="16"/>
      <c r="HZE13" s="17"/>
      <c r="HZG13" s="15"/>
      <c r="HZH13" s="14"/>
      <c r="HZI13" s="14"/>
      <c r="HZL13" s="16"/>
      <c r="HZM13" s="17"/>
      <c r="HZO13" s="15"/>
      <c r="HZP13" s="14"/>
      <c r="HZQ13" s="14"/>
      <c r="HZT13" s="16"/>
      <c r="HZU13" s="17"/>
      <c r="HZW13" s="15"/>
      <c r="HZX13" s="14"/>
      <c r="HZY13" s="14"/>
      <c r="IAB13" s="16"/>
      <c r="IAC13" s="17"/>
      <c r="IAE13" s="15"/>
      <c r="IAF13" s="14"/>
      <c r="IAG13" s="14"/>
      <c r="IAJ13" s="16"/>
      <c r="IAK13" s="17"/>
      <c r="IAM13" s="15"/>
      <c r="IAN13" s="14"/>
      <c r="IAO13" s="14"/>
      <c r="IAR13" s="16"/>
      <c r="IAS13" s="17"/>
      <c r="IAU13" s="15"/>
      <c r="IAV13" s="14"/>
      <c r="IAW13" s="14"/>
      <c r="IAZ13" s="16"/>
      <c r="IBA13" s="17"/>
      <c r="IBC13" s="15"/>
      <c r="IBD13" s="14"/>
      <c r="IBE13" s="14"/>
      <c r="IBH13" s="16"/>
      <c r="IBI13" s="17"/>
      <c r="IBK13" s="15"/>
      <c r="IBL13" s="14"/>
      <c r="IBM13" s="14"/>
      <c r="IBP13" s="16"/>
      <c r="IBQ13" s="17"/>
      <c r="IBS13" s="15"/>
      <c r="IBT13" s="14"/>
      <c r="IBU13" s="14"/>
      <c r="IBX13" s="16"/>
      <c r="IBY13" s="17"/>
      <c r="ICA13" s="15"/>
      <c r="ICB13" s="14"/>
      <c r="ICC13" s="14"/>
      <c r="ICF13" s="16"/>
      <c r="ICG13" s="17"/>
      <c r="ICI13" s="15"/>
      <c r="ICJ13" s="14"/>
      <c r="ICK13" s="14"/>
      <c r="ICN13" s="16"/>
      <c r="ICO13" s="17"/>
      <c r="ICQ13" s="15"/>
      <c r="ICR13" s="14"/>
      <c r="ICS13" s="14"/>
      <c r="ICV13" s="16"/>
      <c r="ICW13" s="17"/>
      <c r="ICY13" s="15"/>
      <c r="ICZ13" s="14"/>
      <c r="IDA13" s="14"/>
      <c r="IDD13" s="16"/>
      <c r="IDE13" s="17"/>
      <c r="IDG13" s="15"/>
      <c r="IDH13" s="14"/>
      <c r="IDI13" s="14"/>
      <c r="IDL13" s="16"/>
      <c r="IDM13" s="17"/>
      <c r="IDO13" s="15"/>
      <c r="IDP13" s="14"/>
      <c r="IDQ13" s="14"/>
      <c r="IDT13" s="16"/>
      <c r="IDU13" s="17"/>
      <c r="IDW13" s="15"/>
      <c r="IDX13" s="14"/>
      <c r="IDY13" s="14"/>
      <c r="IEB13" s="16"/>
      <c r="IEC13" s="17"/>
      <c r="IEE13" s="15"/>
      <c r="IEF13" s="14"/>
      <c r="IEG13" s="14"/>
      <c r="IEJ13" s="16"/>
      <c r="IEK13" s="17"/>
      <c r="IEM13" s="15"/>
      <c r="IEN13" s="14"/>
      <c r="IEO13" s="14"/>
      <c r="IER13" s="16"/>
      <c r="IES13" s="17"/>
      <c r="IEU13" s="15"/>
      <c r="IEV13" s="14"/>
      <c r="IEW13" s="14"/>
      <c r="IEZ13" s="16"/>
      <c r="IFA13" s="17"/>
      <c r="IFC13" s="15"/>
      <c r="IFD13" s="14"/>
      <c r="IFE13" s="14"/>
      <c r="IFH13" s="16"/>
      <c r="IFI13" s="17"/>
      <c r="IFK13" s="15"/>
      <c r="IFL13" s="14"/>
      <c r="IFM13" s="14"/>
      <c r="IFP13" s="16"/>
      <c r="IFQ13" s="17"/>
      <c r="IFS13" s="15"/>
      <c r="IFT13" s="14"/>
      <c r="IFU13" s="14"/>
      <c r="IFX13" s="16"/>
      <c r="IFY13" s="17"/>
      <c r="IGA13" s="15"/>
      <c r="IGB13" s="14"/>
      <c r="IGC13" s="14"/>
      <c r="IGF13" s="16"/>
      <c r="IGG13" s="17"/>
      <c r="IGI13" s="15"/>
      <c r="IGJ13" s="14"/>
      <c r="IGK13" s="14"/>
      <c r="IGN13" s="16"/>
      <c r="IGO13" s="17"/>
      <c r="IGQ13" s="15"/>
      <c r="IGR13" s="14"/>
      <c r="IGS13" s="14"/>
      <c r="IGV13" s="16"/>
      <c r="IGW13" s="17"/>
      <c r="IGY13" s="15"/>
      <c r="IGZ13" s="14"/>
      <c r="IHA13" s="14"/>
      <c r="IHD13" s="16"/>
      <c r="IHE13" s="17"/>
      <c r="IHG13" s="15"/>
      <c r="IHH13" s="14"/>
      <c r="IHI13" s="14"/>
      <c r="IHL13" s="16"/>
      <c r="IHM13" s="17"/>
      <c r="IHO13" s="15"/>
      <c r="IHP13" s="14"/>
      <c r="IHQ13" s="14"/>
      <c r="IHT13" s="16"/>
      <c r="IHU13" s="17"/>
      <c r="IHW13" s="15"/>
      <c r="IHX13" s="14"/>
      <c r="IHY13" s="14"/>
      <c r="IIB13" s="16"/>
      <c r="IIC13" s="17"/>
      <c r="IIE13" s="15"/>
      <c r="IIF13" s="14"/>
      <c r="IIG13" s="14"/>
      <c r="IIJ13" s="16"/>
      <c r="IIK13" s="17"/>
      <c r="IIM13" s="15"/>
      <c r="IIN13" s="14"/>
      <c r="IIO13" s="14"/>
      <c r="IIR13" s="16"/>
      <c r="IIS13" s="17"/>
      <c r="IIU13" s="15"/>
      <c r="IIV13" s="14"/>
      <c r="IIW13" s="14"/>
      <c r="IIZ13" s="16"/>
      <c r="IJA13" s="17"/>
      <c r="IJC13" s="15"/>
      <c r="IJD13" s="14"/>
      <c r="IJE13" s="14"/>
      <c r="IJH13" s="16"/>
      <c r="IJI13" s="17"/>
      <c r="IJK13" s="15"/>
      <c r="IJL13" s="14"/>
      <c r="IJM13" s="14"/>
      <c r="IJP13" s="16"/>
      <c r="IJQ13" s="17"/>
      <c r="IJS13" s="15"/>
      <c r="IJT13" s="14"/>
      <c r="IJU13" s="14"/>
      <c r="IJX13" s="16"/>
      <c r="IJY13" s="17"/>
      <c r="IKA13" s="15"/>
      <c r="IKB13" s="14"/>
      <c r="IKC13" s="14"/>
      <c r="IKF13" s="16"/>
      <c r="IKG13" s="17"/>
      <c r="IKI13" s="15"/>
      <c r="IKJ13" s="14"/>
      <c r="IKK13" s="14"/>
      <c r="IKN13" s="16"/>
      <c r="IKO13" s="17"/>
      <c r="IKQ13" s="15"/>
      <c r="IKR13" s="14"/>
      <c r="IKS13" s="14"/>
      <c r="IKV13" s="16"/>
      <c r="IKW13" s="17"/>
      <c r="IKY13" s="15"/>
      <c r="IKZ13" s="14"/>
      <c r="ILA13" s="14"/>
      <c r="ILD13" s="16"/>
      <c r="ILE13" s="17"/>
      <c r="ILG13" s="15"/>
      <c r="ILH13" s="14"/>
      <c r="ILI13" s="14"/>
      <c r="ILL13" s="16"/>
      <c r="ILM13" s="17"/>
      <c r="ILO13" s="15"/>
      <c r="ILP13" s="14"/>
      <c r="ILQ13" s="14"/>
      <c r="ILT13" s="16"/>
      <c r="ILU13" s="17"/>
      <c r="ILW13" s="15"/>
      <c r="ILX13" s="14"/>
      <c r="ILY13" s="14"/>
      <c r="IMB13" s="16"/>
      <c r="IMC13" s="17"/>
      <c r="IME13" s="15"/>
      <c r="IMF13" s="14"/>
      <c r="IMG13" s="14"/>
      <c r="IMJ13" s="16"/>
      <c r="IMK13" s="17"/>
      <c r="IMM13" s="15"/>
      <c r="IMN13" s="14"/>
      <c r="IMO13" s="14"/>
      <c r="IMR13" s="16"/>
      <c r="IMS13" s="17"/>
      <c r="IMU13" s="15"/>
      <c r="IMV13" s="14"/>
      <c r="IMW13" s="14"/>
      <c r="IMZ13" s="16"/>
      <c r="INA13" s="17"/>
      <c r="INC13" s="15"/>
      <c r="IND13" s="14"/>
      <c r="INE13" s="14"/>
      <c r="INH13" s="16"/>
      <c r="INI13" s="17"/>
      <c r="INK13" s="15"/>
      <c r="INL13" s="14"/>
      <c r="INM13" s="14"/>
      <c r="INP13" s="16"/>
      <c r="INQ13" s="17"/>
      <c r="INS13" s="15"/>
      <c r="INT13" s="14"/>
      <c r="INU13" s="14"/>
      <c r="INX13" s="16"/>
      <c r="INY13" s="17"/>
      <c r="IOA13" s="15"/>
      <c r="IOB13" s="14"/>
      <c r="IOC13" s="14"/>
      <c r="IOF13" s="16"/>
      <c r="IOG13" s="17"/>
      <c r="IOI13" s="15"/>
      <c r="IOJ13" s="14"/>
      <c r="IOK13" s="14"/>
      <c r="ION13" s="16"/>
      <c r="IOO13" s="17"/>
      <c r="IOQ13" s="15"/>
      <c r="IOR13" s="14"/>
      <c r="IOS13" s="14"/>
      <c r="IOV13" s="16"/>
      <c r="IOW13" s="17"/>
      <c r="IOY13" s="15"/>
      <c r="IOZ13" s="14"/>
      <c r="IPA13" s="14"/>
      <c r="IPD13" s="16"/>
      <c r="IPE13" s="17"/>
      <c r="IPG13" s="15"/>
      <c r="IPH13" s="14"/>
      <c r="IPI13" s="14"/>
      <c r="IPL13" s="16"/>
      <c r="IPM13" s="17"/>
      <c r="IPO13" s="15"/>
      <c r="IPP13" s="14"/>
      <c r="IPQ13" s="14"/>
      <c r="IPT13" s="16"/>
      <c r="IPU13" s="17"/>
      <c r="IPW13" s="15"/>
      <c r="IPX13" s="14"/>
      <c r="IPY13" s="14"/>
      <c r="IQB13" s="16"/>
      <c r="IQC13" s="17"/>
      <c r="IQE13" s="15"/>
      <c r="IQF13" s="14"/>
      <c r="IQG13" s="14"/>
      <c r="IQJ13" s="16"/>
      <c r="IQK13" s="17"/>
      <c r="IQM13" s="15"/>
      <c r="IQN13" s="14"/>
      <c r="IQO13" s="14"/>
      <c r="IQR13" s="16"/>
      <c r="IQS13" s="17"/>
      <c r="IQU13" s="15"/>
      <c r="IQV13" s="14"/>
      <c r="IQW13" s="14"/>
      <c r="IQZ13" s="16"/>
      <c r="IRA13" s="17"/>
      <c r="IRC13" s="15"/>
      <c r="IRD13" s="14"/>
      <c r="IRE13" s="14"/>
      <c r="IRH13" s="16"/>
      <c r="IRI13" s="17"/>
      <c r="IRK13" s="15"/>
      <c r="IRL13" s="14"/>
      <c r="IRM13" s="14"/>
      <c r="IRP13" s="16"/>
      <c r="IRQ13" s="17"/>
      <c r="IRS13" s="15"/>
      <c r="IRT13" s="14"/>
      <c r="IRU13" s="14"/>
      <c r="IRX13" s="16"/>
      <c r="IRY13" s="17"/>
      <c r="ISA13" s="15"/>
      <c r="ISB13" s="14"/>
      <c r="ISC13" s="14"/>
      <c r="ISF13" s="16"/>
      <c r="ISG13" s="17"/>
      <c r="ISI13" s="15"/>
      <c r="ISJ13" s="14"/>
      <c r="ISK13" s="14"/>
      <c r="ISN13" s="16"/>
      <c r="ISO13" s="17"/>
      <c r="ISQ13" s="15"/>
      <c r="ISR13" s="14"/>
      <c r="ISS13" s="14"/>
      <c r="ISV13" s="16"/>
      <c r="ISW13" s="17"/>
      <c r="ISY13" s="15"/>
      <c r="ISZ13" s="14"/>
      <c r="ITA13" s="14"/>
      <c r="ITD13" s="16"/>
      <c r="ITE13" s="17"/>
      <c r="ITG13" s="15"/>
      <c r="ITH13" s="14"/>
      <c r="ITI13" s="14"/>
      <c r="ITL13" s="16"/>
      <c r="ITM13" s="17"/>
      <c r="ITO13" s="15"/>
      <c r="ITP13" s="14"/>
      <c r="ITQ13" s="14"/>
      <c r="ITT13" s="16"/>
      <c r="ITU13" s="17"/>
      <c r="ITW13" s="15"/>
      <c r="ITX13" s="14"/>
      <c r="ITY13" s="14"/>
      <c r="IUB13" s="16"/>
      <c r="IUC13" s="17"/>
      <c r="IUE13" s="15"/>
      <c r="IUF13" s="14"/>
      <c r="IUG13" s="14"/>
      <c r="IUJ13" s="16"/>
      <c r="IUK13" s="17"/>
      <c r="IUM13" s="15"/>
      <c r="IUN13" s="14"/>
      <c r="IUO13" s="14"/>
      <c r="IUR13" s="16"/>
      <c r="IUS13" s="17"/>
      <c r="IUU13" s="15"/>
      <c r="IUV13" s="14"/>
      <c r="IUW13" s="14"/>
      <c r="IUZ13" s="16"/>
      <c r="IVA13" s="17"/>
      <c r="IVC13" s="15"/>
      <c r="IVD13" s="14"/>
      <c r="IVE13" s="14"/>
      <c r="IVH13" s="16"/>
      <c r="IVI13" s="17"/>
      <c r="IVK13" s="15"/>
      <c r="IVL13" s="14"/>
      <c r="IVM13" s="14"/>
      <c r="IVP13" s="16"/>
      <c r="IVQ13" s="17"/>
      <c r="IVS13" s="15"/>
      <c r="IVT13" s="14"/>
      <c r="IVU13" s="14"/>
      <c r="IVX13" s="16"/>
      <c r="IVY13" s="17"/>
      <c r="IWA13" s="15"/>
      <c r="IWB13" s="14"/>
      <c r="IWC13" s="14"/>
      <c r="IWF13" s="16"/>
      <c r="IWG13" s="17"/>
      <c r="IWI13" s="15"/>
      <c r="IWJ13" s="14"/>
      <c r="IWK13" s="14"/>
      <c r="IWN13" s="16"/>
      <c r="IWO13" s="17"/>
      <c r="IWQ13" s="15"/>
      <c r="IWR13" s="14"/>
      <c r="IWS13" s="14"/>
      <c r="IWV13" s="16"/>
      <c r="IWW13" s="17"/>
      <c r="IWY13" s="15"/>
      <c r="IWZ13" s="14"/>
      <c r="IXA13" s="14"/>
      <c r="IXD13" s="16"/>
      <c r="IXE13" s="17"/>
      <c r="IXG13" s="15"/>
      <c r="IXH13" s="14"/>
      <c r="IXI13" s="14"/>
      <c r="IXL13" s="16"/>
      <c r="IXM13" s="17"/>
      <c r="IXO13" s="15"/>
      <c r="IXP13" s="14"/>
      <c r="IXQ13" s="14"/>
      <c r="IXT13" s="16"/>
      <c r="IXU13" s="17"/>
      <c r="IXW13" s="15"/>
      <c r="IXX13" s="14"/>
      <c r="IXY13" s="14"/>
      <c r="IYB13" s="16"/>
      <c r="IYC13" s="17"/>
      <c r="IYE13" s="15"/>
      <c r="IYF13" s="14"/>
      <c r="IYG13" s="14"/>
      <c r="IYJ13" s="16"/>
      <c r="IYK13" s="17"/>
      <c r="IYM13" s="15"/>
      <c r="IYN13" s="14"/>
      <c r="IYO13" s="14"/>
      <c r="IYR13" s="16"/>
      <c r="IYS13" s="17"/>
      <c r="IYU13" s="15"/>
      <c r="IYV13" s="14"/>
      <c r="IYW13" s="14"/>
      <c r="IYZ13" s="16"/>
      <c r="IZA13" s="17"/>
      <c r="IZC13" s="15"/>
      <c r="IZD13" s="14"/>
      <c r="IZE13" s="14"/>
      <c r="IZH13" s="16"/>
      <c r="IZI13" s="17"/>
      <c r="IZK13" s="15"/>
      <c r="IZL13" s="14"/>
      <c r="IZM13" s="14"/>
      <c r="IZP13" s="16"/>
      <c r="IZQ13" s="17"/>
      <c r="IZS13" s="15"/>
      <c r="IZT13" s="14"/>
      <c r="IZU13" s="14"/>
      <c r="IZX13" s="16"/>
      <c r="IZY13" s="17"/>
      <c r="JAA13" s="15"/>
      <c r="JAB13" s="14"/>
      <c r="JAC13" s="14"/>
      <c r="JAF13" s="16"/>
      <c r="JAG13" s="17"/>
      <c r="JAI13" s="15"/>
      <c r="JAJ13" s="14"/>
      <c r="JAK13" s="14"/>
      <c r="JAN13" s="16"/>
      <c r="JAO13" s="17"/>
      <c r="JAQ13" s="15"/>
      <c r="JAR13" s="14"/>
      <c r="JAS13" s="14"/>
      <c r="JAV13" s="16"/>
      <c r="JAW13" s="17"/>
      <c r="JAY13" s="15"/>
      <c r="JAZ13" s="14"/>
      <c r="JBA13" s="14"/>
      <c r="JBD13" s="16"/>
      <c r="JBE13" s="17"/>
      <c r="JBG13" s="15"/>
      <c r="JBH13" s="14"/>
      <c r="JBI13" s="14"/>
      <c r="JBL13" s="16"/>
      <c r="JBM13" s="17"/>
      <c r="JBO13" s="15"/>
      <c r="JBP13" s="14"/>
      <c r="JBQ13" s="14"/>
      <c r="JBT13" s="16"/>
      <c r="JBU13" s="17"/>
      <c r="JBW13" s="15"/>
      <c r="JBX13" s="14"/>
      <c r="JBY13" s="14"/>
      <c r="JCB13" s="16"/>
      <c r="JCC13" s="17"/>
      <c r="JCE13" s="15"/>
      <c r="JCF13" s="14"/>
      <c r="JCG13" s="14"/>
      <c r="JCJ13" s="16"/>
      <c r="JCK13" s="17"/>
      <c r="JCM13" s="15"/>
      <c r="JCN13" s="14"/>
      <c r="JCO13" s="14"/>
      <c r="JCR13" s="16"/>
      <c r="JCS13" s="17"/>
      <c r="JCU13" s="15"/>
      <c r="JCV13" s="14"/>
      <c r="JCW13" s="14"/>
      <c r="JCZ13" s="16"/>
      <c r="JDA13" s="17"/>
      <c r="JDC13" s="15"/>
      <c r="JDD13" s="14"/>
      <c r="JDE13" s="14"/>
      <c r="JDH13" s="16"/>
      <c r="JDI13" s="17"/>
      <c r="JDK13" s="15"/>
      <c r="JDL13" s="14"/>
      <c r="JDM13" s="14"/>
      <c r="JDP13" s="16"/>
      <c r="JDQ13" s="17"/>
      <c r="JDS13" s="15"/>
      <c r="JDT13" s="14"/>
      <c r="JDU13" s="14"/>
      <c r="JDX13" s="16"/>
      <c r="JDY13" s="17"/>
      <c r="JEA13" s="15"/>
      <c r="JEB13" s="14"/>
      <c r="JEC13" s="14"/>
      <c r="JEF13" s="16"/>
      <c r="JEG13" s="17"/>
      <c r="JEI13" s="15"/>
      <c r="JEJ13" s="14"/>
      <c r="JEK13" s="14"/>
      <c r="JEN13" s="16"/>
      <c r="JEO13" s="17"/>
      <c r="JEQ13" s="15"/>
      <c r="JER13" s="14"/>
      <c r="JES13" s="14"/>
      <c r="JEV13" s="16"/>
      <c r="JEW13" s="17"/>
      <c r="JEY13" s="15"/>
      <c r="JEZ13" s="14"/>
      <c r="JFA13" s="14"/>
      <c r="JFD13" s="16"/>
      <c r="JFE13" s="17"/>
      <c r="JFG13" s="15"/>
      <c r="JFH13" s="14"/>
      <c r="JFI13" s="14"/>
      <c r="JFL13" s="16"/>
      <c r="JFM13" s="17"/>
      <c r="JFO13" s="15"/>
      <c r="JFP13" s="14"/>
      <c r="JFQ13" s="14"/>
      <c r="JFT13" s="16"/>
      <c r="JFU13" s="17"/>
      <c r="JFW13" s="15"/>
      <c r="JFX13" s="14"/>
      <c r="JFY13" s="14"/>
      <c r="JGB13" s="16"/>
      <c r="JGC13" s="17"/>
      <c r="JGE13" s="15"/>
      <c r="JGF13" s="14"/>
      <c r="JGG13" s="14"/>
      <c r="JGJ13" s="16"/>
      <c r="JGK13" s="17"/>
      <c r="JGM13" s="15"/>
      <c r="JGN13" s="14"/>
      <c r="JGO13" s="14"/>
      <c r="JGR13" s="16"/>
      <c r="JGS13" s="17"/>
      <c r="JGU13" s="15"/>
      <c r="JGV13" s="14"/>
      <c r="JGW13" s="14"/>
      <c r="JGZ13" s="16"/>
      <c r="JHA13" s="17"/>
      <c r="JHC13" s="15"/>
      <c r="JHD13" s="14"/>
      <c r="JHE13" s="14"/>
      <c r="JHH13" s="16"/>
      <c r="JHI13" s="17"/>
      <c r="JHK13" s="15"/>
      <c r="JHL13" s="14"/>
      <c r="JHM13" s="14"/>
      <c r="JHP13" s="16"/>
      <c r="JHQ13" s="17"/>
      <c r="JHS13" s="15"/>
      <c r="JHT13" s="14"/>
      <c r="JHU13" s="14"/>
      <c r="JHX13" s="16"/>
      <c r="JHY13" s="17"/>
      <c r="JIA13" s="15"/>
      <c r="JIB13" s="14"/>
      <c r="JIC13" s="14"/>
      <c r="JIF13" s="16"/>
      <c r="JIG13" s="17"/>
      <c r="JII13" s="15"/>
      <c r="JIJ13" s="14"/>
      <c r="JIK13" s="14"/>
      <c r="JIN13" s="16"/>
      <c r="JIO13" s="17"/>
      <c r="JIQ13" s="15"/>
      <c r="JIR13" s="14"/>
      <c r="JIS13" s="14"/>
      <c r="JIV13" s="16"/>
      <c r="JIW13" s="17"/>
      <c r="JIY13" s="15"/>
      <c r="JIZ13" s="14"/>
      <c r="JJA13" s="14"/>
      <c r="JJD13" s="16"/>
      <c r="JJE13" s="17"/>
      <c r="JJG13" s="15"/>
      <c r="JJH13" s="14"/>
      <c r="JJI13" s="14"/>
      <c r="JJL13" s="16"/>
      <c r="JJM13" s="17"/>
      <c r="JJO13" s="15"/>
      <c r="JJP13" s="14"/>
      <c r="JJQ13" s="14"/>
      <c r="JJT13" s="16"/>
      <c r="JJU13" s="17"/>
      <c r="JJW13" s="15"/>
      <c r="JJX13" s="14"/>
      <c r="JJY13" s="14"/>
      <c r="JKB13" s="16"/>
      <c r="JKC13" s="17"/>
      <c r="JKE13" s="15"/>
      <c r="JKF13" s="14"/>
      <c r="JKG13" s="14"/>
      <c r="JKJ13" s="16"/>
      <c r="JKK13" s="17"/>
      <c r="JKM13" s="15"/>
      <c r="JKN13" s="14"/>
      <c r="JKO13" s="14"/>
      <c r="JKR13" s="16"/>
      <c r="JKS13" s="17"/>
      <c r="JKU13" s="15"/>
      <c r="JKV13" s="14"/>
      <c r="JKW13" s="14"/>
      <c r="JKZ13" s="16"/>
      <c r="JLA13" s="17"/>
      <c r="JLC13" s="15"/>
      <c r="JLD13" s="14"/>
      <c r="JLE13" s="14"/>
      <c r="JLH13" s="16"/>
      <c r="JLI13" s="17"/>
      <c r="JLK13" s="15"/>
      <c r="JLL13" s="14"/>
      <c r="JLM13" s="14"/>
      <c r="JLP13" s="16"/>
      <c r="JLQ13" s="17"/>
      <c r="JLS13" s="15"/>
      <c r="JLT13" s="14"/>
      <c r="JLU13" s="14"/>
      <c r="JLX13" s="16"/>
      <c r="JLY13" s="17"/>
      <c r="JMA13" s="15"/>
      <c r="JMB13" s="14"/>
      <c r="JMC13" s="14"/>
      <c r="JMF13" s="16"/>
      <c r="JMG13" s="17"/>
      <c r="JMI13" s="15"/>
      <c r="JMJ13" s="14"/>
      <c r="JMK13" s="14"/>
      <c r="JMN13" s="16"/>
      <c r="JMO13" s="17"/>
      <c r="JMQ13" s="15"/>
      <c r="JMR13" s="14"/>
      <c r="JMS13" s="14"/>
      <c r="JMV13" s="16"/>
      <c r="JMW13" s="17"/>
      <c r="JMY13" s="15"/>
      <c r="JMZ13" s="14"/>
      <c r="JNA13" s="14"/>
      <c r="JND13" s="16"/>
      <c r="JNE13" s="17"/>
      <c r="JNG13" s="15"/>
      <c r="JNH13" s="14"/>
      <c r="JNI13" s="14"/>
      <c r="JNL13" s="16"/>
      <c r="JNM13" s="17"/>
      <c r="JNO13" s="15"/>
      <c r="JNP13" s="14"/>
      <c r="JNQ13" s="14"/>
      <c r="JNT13" s="16"/>
      <c r="JNU13" s="17"/>
      <c r="JNW13" s="15"/>
      <c r="JNX13" s="14"/>
      <c r="JNY13" s="14"/>
      <c r="JOB13" s="16"/>
      <c r="JOC13" s="17"/>
      <c r="JOE13" s="15"/>
      <c r="JOF13" s="14"/>
      <c r="JOG13" s="14"/>
      <c r="JOJ13" s="16"/>
      <c r="JOK13" s="17"/>
      <c r="JOM13" s="15"/>
      <c r="JON13" s="14"/>
      <c r="JOO13" s="14"/>
      <c r="JOR13" s="16"/>
      <c r="JOS13" s="17"/>
      <c r="JOU13" s="15"/>
      <c r="JOV13" s="14"/>
      <c r="JOW13" s="14"/>
      <c r="JOZ13" s="16"/>
      <c r="JPA13" s="17"/>
      <c r="JPC13" s="15"/>
      <c r="JPD13" s="14"/>
      <c r="JPE13" s="14"/>
      <c r="JPH13" s="16"/>
      <c r="JPI13" s="17"/>
      <c r="JPK13" s="15"/>
      <c r="JPL13" s="14"/>
      <c r="JPM13" s="14"/>
      <c r="JPP13" s="16"/>
      <c r="JPQ13" s="17"/>
      <c r="JPS13" s="15"/>
      <c r="JPT13" s="14"/>
      <c r="JPU13" s="14"/>
      <c r="JPX13" s="16"/>
      <c r="JPY13" s="17"/>
      <c r="JQA13" s="15"/>
      <c r="JQB13" s="14"/>
      <c r="JQC13" s="14"/>
      <c r="JQF13" s="16"/>
      <c r="JQG13" s="17"/>
      <c r="JQI13" s="15"/>
      <c r="JQJ13" s="14"/>
      <c r="JQK13" s="14"/>
      <c r="JQN13" s="16"/>
      <c r="JQO13" s="17"/>
      <c r="JQQ13" s="15"/>
      <c r="JQR13" s="14"/>
      <c r="JQS13" s="14"/>
      <c r="JQV13" s="16"/>
      <c r="JQW13" s="17"/>
      <c r="JQY13" s="15"/>
      <c r="JQZ13" s="14"/>
      <c r="JRA13" s="14"/>
      <c r="JRD13" s="16"/>
      <c r="JRE13" s="17"/>
      <c r="JRG13" s="15"/>
      <c r="JRH13" s="14"/>
      <c r="JRI13" s="14"/>
      <c r="JRL13" s="16"/>
      <c r="JRM13" s="17"/>
      <c r="JRO13" s="15"/>
      <c r="JRP13" s="14"/>
      <c r="JRQ13" s="14"/>
      <c r="JRT13" s="16"/>
      <c r="JRU13" s="17"/>
      <c r="JRW13" s="15"/>
      <c r="JRX13" s="14"/>
      <c r="JRY13" s="14"/>
      <c r="JSB13" s="16"/>
      <c r="JSC13" s="17"/>
      <c r="JSE13" s="15"/>
      <c r="JSF13" s="14"/>
      <c r="JSG13" s="14"/>
      <c r="JSJ13" s="16"/>
      <c r="JSK13" s="17"/>
      <c r="JSM13" s="15"/>
      <c r="JSN13" s="14"/>
      <c r="JSO13" s="14"/>
      <c r="JSR13" s="16"/>
      <c r="JSS13" s="17"/>
      <c r="JSU13" s="15"/>
      <c r="JSV13" s="14"/>
      <c r="JSW13" s="14"/>
      <c r="JSZ13" s="16"/>
      <c r="JTA13" s="17"/>
      <c r="JTC13" s="15"/>
      <c r="JTD13" s="14"/>
      <c r="JTE13" s="14"/>
      <c r="JTH13" s="16"/>
      <c r="JTI13" s="17"/>
      <c r="JTK13" s="15"/>
      <c r="JTL13" s="14"/>
      <c r="JTM13" s="14"/>
      <c r="JTP13" s="16"/>
      <c r="JTQ13" s="17"/>
      <c r="JTS13" s="15"/>
      <c r="JTT13" s="14"/>
      <c r="JTU13" s="14"/>
      <c r="JTX13" s="16"/>
      <c r="JTY13" s="17"/>
      <c r="JUA13" s="15"/>
      <c r="JUB13" s="14"/>
      <c r="JUC13" s="14"/>
      <c r="JUF13" s="16"/>
      <c r="JUG13" s="17"/>
      <c r="JUI13" s="15"/>
      <c r="JUJ13" s="14"/>
      <c r="JUK13" s="14"/>
      <c r="JUN13" s="16"/>
      <c r="JUO13" s="17"/>
      <c r="JUQ13" s="15"/>
      <c r="JUR13" s="14"/>
      <c r="JUS13" s="14"/>
      <c r="JUV13" s="16"/>
      <c r="JUW13" s="17"/>
      <c r="JUY13" s="15"/>
      <c r="JUZ13" s="14"/>
      <c r="JVA13" s="14"/>
      <c r="JVD13" s="16"/>
      <c r="JVE13" s="17"/>
      <c r="JVG13" s="15"/>
      <c r="JVH13" s="14"/>
      <c r="JVI13" s="14"/>
      <c r="JVL13" s="16"/>
      <c r="JVM13" s="17"/>
      <c r="JVO13" s="15"/>
      <c r="JVP13" s="14"/>
      <c r="JVQ13" s="14"/>
      <c r="JVT13" s="16"/>
      <c r="JVU13" s="17"/>
      <c r="JVW13" s="15"/>
      <c r="JVX13" s="14"/>
      <c r="JVY13" s="14"/>
      <c r="JWB13" s="16"/>
      <c r="JWC13" s="17"/>
      <c r="JWE13" s="15"/>
      <c r="JWF13" s="14"/>
      <c r="JWG13" s="14"/>
      <c r="JWJ13" s="16"/>
      <c r="JWK13" s="17"/>
      <c r="JWM13" s="15"/>
      <c r="JWN13" s="14"/>
      <c r="JWO13" s="14"/>
      <c r="JWR13" s="16"/>
      <c r="JWS13" s="17"/>
      <c r="JWU13" s="15"/>
      <c r="JWV13" s="14"/>
      <c r="JWW13" s="14"/>
      <c r="JWZ13" s="16"/>
      <c r="JXA13" s="17"/>
      <c r="JXC13" s="15"/>
      <c r="JXD13" s="14"/>
      <c r="JXE13" s="14"/>
      <c r="JXH13" s="16"/>
      <c r="JXI13" s="17"/>
      <c r="JXK13" s="15"/>
      <c r="JXL13" s="14"/>
      <c r="JXM13" s="14"/>
      <c r="JXP13" s="16"/>
      <c r="JXQ13" s="17"/>
      <c r="JXS13" s="15"/>
      <c r="JXT13" s="14"/>
      <c r="JXU13" s="14"/>
      <c r="JXX13" s="16"/>
      <c r="JXY13" s="17"/>
      <c r="JYA13" s="15"/>
      <c r="JYB13" s="14"/>
      <c r="JYC13" s="14"/>
      <c r="JYF13" s="16"/>
      <c r="JYG13" s="17"/>
      <c r="JYI13" s="15"/>
      <c r="JYJ13" s="14"/>
      <c r="JYK13" s="14"/>
      <c r="JYN13" s="16"/>
      <c r="JYO13" s="17"/>
      <c r="JYQ13" s="15"/>
      <c r="JYR13" s="14"/>
      <c r="JYS13" s="14"/>
      <c r="JYV13" s="16"/>
      <c r="JYW13" s="17"/>
      <c r="JYY13" s="15"/>
      <c r="JYZ13" s="14"/>
      <c r="JZA13" s="14"/>
      <c r="JZD13" s="16"/>
      <c r="JZE13" s="17"/>
      <c r="JZG13" s="15"/>
      <c r="JZH13" s="14"/>
      <c r="JZI13" s="14"/>
      <c r="JZL13" s="16"/>
      <c r="JZM13" s="17"/>
      <c r="JZO13" s="15"/>
      <c r="JZP13" s="14"/>
      <c r="JZQ13" s="14"/>
      <c r="JZT13" s="16"/>
      <c r="JZU13" s="17"/>
      <c r="JZW13" s="15"/>
      <c r="JZX13" s="14"/>
      <c r="JZY13" s="14"/>
      <c r="KAB13" s="16"/>
      <c r="KAC13" s="17"/>
      <c r="KAE13" s="15"/>
      <c r="KAF13" s="14"/>
      <c r="KAG13" s="14"/>
      <c r="KAJ13" s="16"/>
      <c r="KAK13" s="17"/>
      <c r="KAM13" s="15"/>
      <c r="KAN13" s="14"/>
      <c r="KAO13" s="14"/>
      <c r="KAR13" s="16"/>
      <c r="KAS13" s="17"/>
      <c r="KAU13" s="15"/>
      <c r="KAV13" s="14"/>
      <c r="KAW13" s="14"/>
      <c r="KAZ13" s="16"/>
      <c r="KBA13" s="17"/>
      <c r="KBC13" s="15"/>
      <c r="KBD13" s="14"/>
      <c r="KBE13" s="14"/>
      <c r="KBH13" s="16"/>
      <c r="KBI13" s="17"/>
      <c r="KBK13" s="15"/>
      <c r="KBL13" s="14"/>
      <c r="KBM13" s="14"/>
      <c r="KBP13" s="16"/>
      <c r="KBQ13" s="17"/>
      <c r="KBS13" s="15"/>
      <c r="KBT13" s="14"/>
      <c r="KBU13" s="14"/>
      <c r="KBX13" s="16"/>
      <c r="KBY13" s="17"/>
      <c r="KCA13" s="15"/>
      <c r="KCB13" s="14"/>
      <c r="KCC13" s="14"/>
      <c r="KCF13" s="16"/>
      <c r="KCG13" s="17"/>
      <c r="KCI13" s="15"/>
      <c r="KCJ13" s="14"/>
      <c r="KCK13" s="14"/>
      <c r="KCN13" s="16"/>
      <c r="KCO13" s="17"/>
      <c r="KCQ13" s="15"/>
      <c r="KCR13" s="14"/>
      <c r="KCS13" s="14"/>
      <c r="KCV13" s="16"/>
      <c r="KCW13" s="17"/>
      <c r="KCY13" s="15"/>
      <c r="KCZ13" s="14"/>
      <c r="KDA13" s="14"/>
      <c r="KDD13" s="16"/>
      <c r="KDE13" s="17"/>
      <c r="KDG13" s="15"/>
      <c r="KDH13" s="14"/>
      <c r="KDI13" s="14"/>
      <c r="KDL13" s="16"/>
      <c r="KDM13" s="17"/>
      <c r="KDO13" s="15"/>
      <c r="KDP13" s="14"/>
      <c r="KDQ13" s="14"/>
      <c r="KDT13" s="16"/>
      <c r="KDU13" s="17"/>
      <c r="KDW13" s="15"/>
      <c r="KDX13" s="14"/>
      <c r="KDY13" s="14"/>
      <c r="KEB13" s="16"/>
      <c r="KEC13" s="17"/>
      <c r="KEE13" s="15"/>
      <c r="KEF13" s="14"/>
      <c r="KEG13" s="14"/>
      <c r="KEJ13" s="16"/>
      <c r="KEK13" s="17"/>
      <c r="KEM13" s="15"/>
      <c r="KEN13" s="14"/>
      <c r="KEO13" s="14"/>
      <c r="KER13" s="16"/>
      <c r="KES13" s="17"/>
      <c r="KEU13" s="15"/>
      <c r="KEV13" s="14"/>
      <c r="KEW13" s="14"/>
      <c r="KEZ13" s="16"/>
      <c r="KFA13" s="17"/>
      <c r="KFC13" s="15"/>
      <c r="KFD13" s="14"/>
      <c r="KFE13" s="14"/>
      <c r="KFH13" s="16"/>
      <c r="KFI13" s="17"/>
      <c r="KFK13" s="15"/>
      <c r="KFL13" s="14"/>
      <c r="KFM13" s="14"/>
      <c r="KFP13" s="16"/>
      <c r="KFQ13" s="17"/>
      <c r="KFS13" s="15"/>
      <c r="KFT13" s="14"/>
      <c r="KFU13" s="14"/>
      <c r="KFX13" s="16"/>
      <c r="KFY13" s="17"/>
      <c r="KGA13" s="15"/>
      <c r="KGB13" s="14"/>
      <c r="KGC13" s="14"/>
      <c r="KGF13" s="16"/>
      <c r="KGG13" s="17"/>
      <c r="KGI13" s="15"/>
      <c r="KGJ13" s="14"/>
      <c r="KGK13" s="14"/>
      <c r="KGN13" s="16"/>
      <c r="KGO13" s="17"/>
      <c r="KGQ13" s="15"/>
      <c r="KGR13" s="14"/>
      <c r="KGS13" s="14"/>
      <c r="KGV13" s="16"/>
      <c r="KGW13" s="17"/>
      <c r="KGY13" s="15"/>
      <c r="KGZ13" s="14"/>
      <c r="KHA13" s="14"/>
      <c r="KHD13" s="16"/>
      <c r="KHE13" s="17"/>
      <c r="KHG13" s="15"/>
      <c r="KHH13" s="14"/>
      <c r="KHI13" s="14"/>
      <c r="KHL13" s="16"/>
      <c r="KHM13" s="17"/>
      <c r="KHO13" s="15"/>
      <c r="KHP13" s="14"/>
      <c r="KHQ13" s="14"/>
      <c r="KHT13" s="16"/>
      <c r="KHU13" s="17"/>
      <c r="KHW13" s="15"/>
      <c r="KHX13" s="14"/>
      <c r="KHY13" s="14"/>
      <c r="KIB13" s="16"/>
      <c r="KIC13" s="17"/>
      <c r="KIE13" s="15"/>
      <c r="KIF13" s="14"/>
      <c r="KIG13" s="14"/>
      <c r="KIJ13" s="16"/>
      <c r="KIK13" s="17"/>
      <c r="KIM13" s="15"/>
      <c r="KIN13" s="14"/>
      <c r="KIO13" s="14"/>
      <c r="KIR13" s="16"/>
      <c r="KIS13" s="17"/>
      <c r="KIU13" s="15"/>
      <c r="KIV13" s="14"/>
      <c r="KIW13" s="14"/>
      <c r="KIZ13" s="16"/>
      <c r="KJA13" s="17"/>
      <c r="KJC13" s="15"/>
      <c r="KJD13" s="14"/>
      <c r="KJE13" s="14"/>
      <c r="KJH13" s="16"/>
      <c r="KJI13" s="17"/>
      <c r="KJK13" s="15"/>
      <c r="KJL13" s="14"/>
      <c r="KJM13" s="14"/>
      <c r="KJP13" s="16"/>
      <c r="KJQ13" s="17"/>
      <c r="KJS13" s="15"/>
      <c r="KJT13" s="14"/>
      <c r="KJU13" s="14"/>
      <c r="KJX13" s="16"/>
      <c r="KJY13" s="17"/>
      <c r="KKA13" s="15"/>
      <c r="KKB13" s="14"/>
      <c r="KKC13" s="14"/>
      <c r="KKF13" s="16"/>
      <c r="KKG13" s="17"/>
      <c r="KKI13" s="15"/>
      <c r="KKJ13" s="14"/>
      <c r="KKK13" s="14"/>
      <c r="KKN13" s="16"/>
      <c r="KKO13" s="17"/>
      <c r="KKQ13" s="15"/>
      <c r="KKR13" s="14"/>
      <c r="KKS13" s="14"/>
      <c r="KKV13" s="16"/>
      <c r="KKW13" s="17"/>
      <c r="KKY13" s="15"/>
      <c r="KKZ13" s="14"/>
      <c r="KLA13" s="14"/>
      <c r="KLD13" s="16"/>
      <c r="KLE13" s="17"/>
      <c r="KLG13" s="15"/>
      <c r="KLH13" s="14"/>
      <c r="KLI13" s="14"/>
      <c r="KLL13" s="16"/>
      <c r="KLM13" s="17"/>
      <c r="KLO13" s="15"/>
      <c r="KLP13" s="14"/>
      <c r="KLQ13" s="14"/>
      <c r="KLT13" s="16"/>
      <c r="KLU13" s="17"/>
      <c r="KLW13" s="15"/>
      <c r="KLX13" s="14"/>
      <c r="KLY13" s="14"/>
      <c r="KMB13" s="16"/>
      <c r="KMC13" s="17"/>
      <c r="KME13" s="15"/>
      <c r="KMF13" s="14"/>
      <c r="KMG13" s="14"/>
      <c r="KMJ13" s="16"/>
      <c r="KMK13" s="17"/>
      <c r="KMM13" s="15"/>
      <c r="KMN13" s="14"/>
      <c r="KMO13" s="14"/>
      <c r="KMR13" s="16"/>
      <c r="KMS13" s="17"/>
      <c r="KMU13" s="15"/>
      <c r="KMV13" s="14"/>
      <c r="KMW13" s="14"/>
      <c r="KMZ13" s="16"/>
      <c r="KNA13" s="17"/>
      <c r="KNC13" s="15"/>
      <c r="KND13" s="14"/>
      <c r="KNE13" s="14"/>
      <c r="KNH13" s="16"/>
      <c r="KNI13" s="17"/>
      <c r="KNK13" s="15"/>
      <c r="KNL13" s="14"/>
      <c r="KNM13" s="14"/>
      <c r="KNP13" s="16"/>
      <c r="KNQ13" s="17"/>
      <c r="KNS13" s="15"/>
      <c r="KNT13" s="14"/>
      <c r="KNU13" s="14"/>
      <c r="KNX13" s="16"/>
      <c r="KNY13" s="17"/>
      <c r="KOA13" s="15"/>
      <c r="KOB13" s="14"/>
      <c r="KOC13" s="14"/>
      <c r="KOF13" s="16"/>
      <c r="KOG13" s="17"/>
      <c r="KOI13" s="15"/>
      <c r="KOJ13" s="14"/>
      <c r="KOK13" s="14"/>
      <c r="KON13" s="16"/>
      <c r="KOO13" s="17"/>
      <c r="KOQ13" s="15"/>
      <c r="KOR13" s="14"/>
      <c r="KOS13" s="14"/>
      <c r="KOV13" s="16"/>
      <c r="KOW13" s="17"/>
      <c r="KOY13" s="15"/>
      <c r="KOZ13" s="14"/>
      <c r="KPA13" s="14"/>
      <c r="KPD13" s="16"/>
      <c r="KPE13" s="17"/>
      <c r="KPG13" s="15"/>
      <c r="KPH13" s="14"/>
      <c r="KPI13" s="14"/>
      <c r="KPL13" s="16"/>
      <c r="KPM13" s="17"/>
      <c r="KPO13" s="15"/>
      <c r="KPP13" s="14"/>
      <c r="KPQ13" s="14"/>
      <c r="KPT13" s="16"/>
      <c r="KPU13" s="17"/>
      <c r="KPW13" s="15"/>
      <c r="KPX13" s="14"/>
      <c r="KPY13" s="14"/>
      <c r="KQB13" s="16"/>
      <c r="KQC13" s="17"/>
      <c r="KQE13" s="15"/>
      <c r="KQF13" s="14"/>
      <c r="KQG13" s="14"/>
      <c r="KQJ13" s="16"/>
      <c r="KQK13" s="17"/>
      <c r="KQM13" s="15"/>
      <c r="KQN13" s="14"/>
      <c r="KQO13" s="14"/>
      <c r="KQR13" s="16"/>
      <c r="KQS13" s="17"/>
      <c r="KQU13" s="15"/>
      <c r="KQV13" s="14"/>
      <c r="KQW13" s="14"/>
      <c r="KQZ13" s="16"/>
      <c r="KRA13" s="17"/>
      <c r="KRC13" s="15"/>
      <c r="KRD13" s="14"/>
      <c r="KRE13" s="14"/>
      <c r="KRH13" s="16"/>
      <c r="KRI13" s="17"/>
      <c r="KRK13" s="15"/>
      <c r="KRL13" s="14"/>
      <c r="KRM13" s="14"/>
      <c r="KRP13" s="16"/>
      <c r="KRQ13" s="17"/>
      <c r="KRS13" s="15"/>
      <c r="KRT13" s="14"/>
      <c r="KRU13" s="14"/>
      <c r="KRX13" s="16"/>
      <c r="KRY13" s="17"/>
      <c r="KSA13" s="15"/>
      <c r="KSB13" s="14"/>
      <c r="KSC13" s="14"/>
      <c r="KSF13" s="16"/>
      <c r="KSG13" s="17"/>
      <c r="KSI13" s="15"/>
      <c r="KSJ13" s="14"/>
      <c r="KSK13" s="14"/>
      <c r="KSN13" s="16"/>
      <c r="KSO13" s="17"/>
      <c r="KSQ13" s="15"/>
      <c r="KSR13" s="14"/>
      <c r="KSS13" s="14"/>
      <c r="KSV13" s="16"/>
      <c r="KSW13" s="17"/>
      <c r="KSY13" s="15"/>
      <c r="KSZ13" s="14"/>
      <c r="KTA13" s="14"/>
      <c r="KTD13" s="16"/>
      <c r="KTE13" s="17"/>
      <c r="KTG13" s="15"/>
      <c r="KTH13" s="14"/>
      <c r="KTI13" s="14"/>
      <c r="KTL13" s="16"/>
      <c r="KTM13" s="17"/>
      <c r="KTO13" s="15"/>
      <c r="KTP13" s="14"/>
      <c r="KTQ13" s="14"/>
      <c r="KTT13" s="16"/>
      <c r="KTU13" s="17"/>
      <c r="KTW13" s="15"/>
      <c r="KTX13" s="14"/>
      <c r="KTY13" s="14"/>
      <c r="KUB13" s="16"/>
      <c r="KUC13" s="17"/>
      <c r="KUE13" s="15"/>
      <c r="KUF13" s="14"/>
      <c r="KUG13" s="14"/>
      <c r="KUJ13" s="16"/>
      <c r="KUK13" s="17"/>
      <c r="KUM13" s="15"/>
      <c r="KUN13" s="14"/>
      <c r="KUO13" s="14"/>
      <c r="KUR13" s="16"/>
      <c r="KUS13" s="17"/>
      <c r="KUU13" s="15"/>
      <c r="KUV13" s="14"/>
      <c r="KUW13" s="14"/>
      <c r="KUZ13" s="16"/>
      <c r="KVA13" s="17"/>
      <c r="KVC13" s="15"/>
      <c r="KVD13" s="14"/>
      <c r="KVE13" s="14"/>
      <c r="KVH13" s="16"/>
      <c r="KVI13" s="17"/>
      <c r="KVK13" s="15"/>
      <c r="KVL13" s="14"/>
      <c r="KVM13" s="14"/>
      <c r="KVP13" s="16"/>
      <c r="KVQ13" s="17"/>
      <c r="KVS13" s="15"/>
      <c r="KVT13" s="14"/>
      <c r="KVU13" s="14"/>
      <c r="KVX13" s="16"/>
      <c r="KVY13" s="17"/>
      <c r="KWA13" s="15"/>
      <c r="KWB13" s="14"/>
      <c r="KWC13" s="14"/>
      <c r="KWF13" s="16"/>
      <c r="KWG13" s="17"/>
      <c r="KWI13" s="15"/>
      <c r="KWJ13" s="14"/>
      <c r="KWK13" s="14"/>
      <c r="KWN13" s="16"/>
      <c r="KWO13" s="17"/>
      <c r="KWQ13" s="15"/>
      <c r="KWR13" s="14"/>
      <c r="KWS13" s="14"/>
      <c r="KWV13" s="16"/>
      <c r="KWW13" s="17"/>
      <c r="KWY13" s="15"/>
      <c r="KWZ13" s="14"/>
      <c r="KXA13" s="14"/>
      <c r="KXD13" s="16"/>
      <c r="KXE13" s="17"/>
      <c r="KXG13" s="15"/>
      <c r="KXH13" s="14"/>
      <c r="KXI13" s="14"/>
      <c r="KXL13" s="16"/>
      <c r="KXM13" s="17"/>
      <c r="KXO13" s="15"/>
      <c r="KXP13" s="14"/>
      <c r="KXQ13" s="14"/>
      <c r="KXT13" s="16"/>
      <c r="KXU13" s="17"/>
      <c r="KXW13" s="15"/>
      <c r="KXX13" s="14"/>
      <c r="KXY13" s="14"/>
      <c r="KYB13" s="16"/>
      <c r="KYC13" s="17"/>
      <c r="KYE13" s="15"/>
      <c r="KYF13" s="14"/>
      <c r="KYG13" s="14"/>
      <c r="KYJ13" s="16"/>
      <c r="KYK13" s="17"/>
      <c r="KYM13" s="15"/>
      <c r="KYN13" s="14"/>
      <c r="KYO13" s="14"/>
      <c r="KYR13" s="16"/>
      <c r="KYS13" s="17"/>
      <c r="KYU13" s="15"/>
      <c r="KYV13" s="14"/>
      <c r="KYW13" s="14"/>
      <c r="KYZ13" s="16"/>
      <c r="KZA13" s="17"/>
      <c r="KZC13" s="15"/>
      <c r="KZD13" s="14"/>
      <c r="KZE13" s="14"/>
      <c r="KZH13" s="16"/>
      <c r="KZI13" s="17"/>
      <c r="KZK13" s="15"/>
      <c r="KZL13" s="14"/>
      <c r="KZM13" s="14"/>
      <c r="KZP13" s="16"/>
      <c r="KZQ13" s="17"/>
      <c r="KZS13" s="15"/>
      <c r="KZT13" s="14"/>
      <c r="KZU13" s="14"/>
      <c r="KZX13" s="16"/>
      <c r="KZY13" s="17"/>
      <c r="LAA13" s="15"/>
      <c r="LAB13" s="14"/>
      <c r="LAC13" s="14"/>
      <c r="LAF13" s="16"/>
      <c r="LAG13" s="17"/>
      <c r="LAI13" s="15"/>
      <c r="LAJ13" s="14"/>
      <c r="LAK13" s="14"/>
      <c r="LAN13" s="16"/>
      <c r="LAO13" s="17"/>
      <c r="LAQ13" s="15"/>
      <c r="LAR13" s="14"/>
      <c r="LAS13" s="14"/>
      <c r="LAV13" s="16"/>
      <c r="LAW13" s="17"/>
      <c r="LAY13" s="15"/>
      <c r="LAZ13" s="14"/>
      <c r="LBA13" s="14"/>
      <c r="LBD13" s="16"/>
      <c r="LBE13" s="17"/>
      <c r="LBG13" s="15"/>
      <c r="LBH13" s="14"/>
      <c r="LBI13" s="14"/>
      <c r="LBL13" s="16"/>
      <c r="LBM13" s="17"/>
      <c r="LBO13" s="15"/>
      <c r="LBP13" s="14"/>
      <c r="LBQ13" s="14"/>
      <c r="LBT13" s="16"/>
      <c r="LBU13" s="17"/>
      <c r="LBW13" s="15"/>
      <c r="LBX13" s="14"/>
      <c r="LBY13" s="14"/>
      <c r="LCB13" s="16"/>
      <c r="LCC13" s="17"/>
      <c r="LCE13" s="15"/>
      <c r="LCF13" s="14"/>
      <c r="LCG13" s="14"/>
      <c r="LCJ13" s="16"/>
      <c r="LCK13" s="17"/>
      <c r="LCM13" s="15"/>
      <c r="LCN13" s="14"/>
      <c r="LCO13" s="14"/>
      <c r="LCR13" s="16"/>
      <c r="LCS13" s="17"/>
      <c r="LCU13" s="15"/>
      <c r="LCV13" s="14"/>
      <c r="LCW13" s="14"/>
      <c r="LCZ13" s="16"/>
      <c r="LDA13" s="17"/>
      <c r="LDC13" s="15"/>
      <c r="LDD13" s="14"/>
      <c r="LDE13" s="14"/>
      <c r="LDH13" s="16"/>
      <c r="LDI13" s="17"/>
      <c r="LDK13" s="15"/>
      <c r="LDL13" s="14"/>
      <c r="LDM13" s="14"/>
      <c r="LDP13" s="16"/>
      <c r="LDQ13" s="17"/>
      <c r="LDS13" s="15"/>
      <c r="LDT13" s="14"/>
      <c r="LDU13" s="14"/>
      <c r="LDX13" s="16"/>
      <c r="LDY13" s="17"/>
      <c r="LEA13" s="15"/>
      <c r="LEB13" s="14"/>
      <c r="LEC13" s="14"/>
      <c r="LEF13" s="16"/>
      <c r="LEG13" s="17"/>
      <c r="LEI13" s="15"/>
      <c r="LEJ13" s="14"/>
      <c r="LEK13" s="14"/>
      <c r="LEN13" s="16"/>
      <c r="LEO13" s="17"/>
      <c r="LEQ13" s="15"/>
      <c r="LER13" s="14"/>
      <c r="LES13" s="14"/>
      <c r="LEV13" s="16"/>
      <c r="LEW13" s="17"/>
      <c r="LEY13" s="15"/>
      <c r="LEZ13" s="14"/>
      <c r="LFA13" s="14"/>
      <c r="LFD13" s="16"/>
      <c r="LFE13" s="17"/>
      <c r="LFG13" s="15"/>
      <c r="LFH13" s="14"/>
      <c r="LFI13" s="14"/>
      <c r="LFL13" s="16"/>
      <c r="LFM13" s="17"/>
      <c r="LFO13" s="15"/>
      <c r="LFP13" s="14"/>
      <c r="LFQ13" s="14"/>
      <c r="LFT13" s="16"/>
      <c r="LFU13" s="17"/>
      <c r="LFW13" s="15"/>
      <c r="LFX13" s="14"/>
      <c r="LFY13" s="14"/>
      <c r="LGB13" s="16"/>
      <c r="LGC13" s="17"/>
      <c r="LGE13" s="15"/>
      <c r="LGF13" s="14"/>
      <c r="LGG13" s="14"/>
      <c r="LGJ13" s="16"/>
      <c r="LGK13" s="17"/>
      <c r="LGM13" s="15"/>
      <c r="LGN13" s="14"/>
      <c r="LGO13" s="14"/>
      <c r="LGR13" s="16"/>
      <c r="LGS13" s="17"/>
      <c r="LGU13" s="15"/>
      <c r="LGV13" s="14"/>
      <c r="LGW13" s="14"/>
      <c r="LGZ13" s="16"/>
      <c r="LHA13" s="17"/>
      <c r="LHC13" s="15"/>
      <c r="LHD13" s="14"/>
      <c r="LHE13" s="14"/>
      <c r="LHH13" s="16"/>
      <c r="LHI13" s="17"/>
      <c r="LHK13" s="15"/>
      <c r="LHL13" s="14"/>
      <c r="LHM13" s="14"/>
      <c r="LHP13" s="16"/>
      <c r="LHQ13" s="17"/>
      <c r="LHS13" s="15"/>
      <c r="LHT13" s="14"/>
      <c r="LHU13" s="14"/>
      <c r="LHX13" s="16"/>
      <c r="LHY13" s="17"/>
      <c r="LIA13" s="15"/>
      <c r="LIB13" s="14"/>
      <c r="LIC13" s="14"/>
      <c r="LIF13" s="16"/>
      <c r="LIG13" s="17"/>
      <c r="LII13" s="15"/>
      <c r="LIJ13" s="14"/>
      <c r="LIK13" s="14"/>
      <c r="LIN13" s="16"/>
      <c r="LIO13" s="17"/>
      <c r="LIQ13" s="15"/>
      <c r="LIR13" s="14"/>
      <c r="LIS13" s="14"/>
      <c r="LIV13" s="16"/>
      <c r="LIW13" s="17"/>
      <c r="LIY13" s="15"/>
      <c r="LIZ13" s="14"/>
      <c r="LJA13" s="14"/>
      <c r="LJD13" s="16"/>
      <c r="LJE13" s="17"/>
      <c r="LJG13" s="15"/>
      <c r="LJH13" s="14"/>
      <c r="LJI13" s="14"/>
      <c r="LJL13" s="16"/>
      <c r="LJM13" s="17"/>
      <c r="LJO13" s="15"/>
      <c r="LJP13" s="14"/>
      <c r="LJQ13" s="14"/>
      <c r="LJT13" s="16"/>
      <c r="LJU13" s="17"/>
      <c r="LJW13" s="15"/>
      <c r="LJX13" s="14"/>
      <c r="LJY13" s="14"/>
      <c r="LKB13" s="16"/>
      <c r="LKC13" s="17"/>
      <c r="LKE13" s="15"/>
      <c r="LKF13" s="14"/>
      <c r="LKG13" s="14"/>
      <c r="LKJ13" s="16"/>
      <c r="LKK13" s="17"/>
      <c r="LKM13" s="15"/>
      <c r="LKN13" s="14"/>
      <c r="LKO13" s="14"/>
      <c r="LKR13" s="16"/>
      <c r="LKS13" s="17"/>
      <c r="LKU13" s="15"/>
      <c r="LKV13" s="14"/>
      <c r="LKW13" s="14"/>
      <c r="LKZ13" s="16"/>
      <c r="LLA13" s="17"/>
      <c r="LLC13" s="15"/>
      <c r="LLD13" s="14"/>
      <c r="LLE13" s="14"/>
      <c r="LLH13" s="16"/>
      <c r="LLI13" s="17"/>
      <c r="LLK13" s="15"/>
      <c r="LLL13" s="14"/>
      <c r="LLM13" s="14"/>
      <c r="LLP13" s="16"/>
      <c r="LLQ13" s="17"/>
      <c r="LLS13" s="15"/>
      <c r="LLT13" s="14"/>
      <c r="LLU13" s="14"/>
      <c r="LLX13" s="16"/>
      <c r="LLY13" s="17"/>
      <c r="LMA13" s="15"/>
      <c r="LMB13" s="14"/>
      <c r="LMC13" s="14"/>
      <c r="LMF13" s="16"/>
      <c r="LMG13" s="17"/>
      <c r="LMI13" s="15"/>
      <c r="LMJ13" s="14"/>
      <c r="LMK13" s="14"/>
      <c r="LMN13" s="16"/>
      <c r="LMO13" s="17"/>
      <c r="LMQ13" s="15"/>
      <c r="LMR13" s="14"/>
      <c r="LMS13" s="14"/>
      <c r="LMV13" s="16"/>
      <c r="LMW13" s="17"/>
      <c r="LMY13" s="15"/>
      <c r="LMZ13" s="14"/>
      <c r="LNA13" s="14"/>
      <c r="LND13" s="16"/>
      <c r="LNE13" s="17"/>
      <c r="LNG13" s="15"/>
      <c r="LNH13" s="14"/>
      <c r="LNI13" s="14"/>
      <c r="LNL13" s="16"/>
      <c r="LNM13" s="17"/>
      <c r="LNO13" s="15"/>
      <c r="LNP13" s="14"/>
      <c r="LNQ13" s="14"/>
      <c r="LNT13" s="16"/>
      <c r="LNU13" s="17"/>
      <c r="LNW13" s="15"/>
      <c r="LNX13" s="14"/>
      <c r="LNY13" s="14"/>
      <c r="LOB13" s="16"/>
      <c r="LOC13" s="17"/>
      <c r="LOE13" s="15"/>
      <c r="LOF13" s="14"/>
      <c r="LOG13" s="14"/>
      <c r="LOJ13" s="16"/>
      <c r="LOK13" s="17"/>
      <c r="LOM13" s="15"/>
      <c r="LON13" s="14"/>
      <c r="LOO13" s="14"/>
      <c r="LOR13" s="16"/>
      <c r="LOS13" s="17"/>
      <c r="LOU13" s="15"/>
      <c r="LOV13" s="14"/>
      <c r="LOW13" s="14"/>
      <c r="LOZ13" s="16"/>
      <c r="LPA13" s="17"/>
      <c r="LPC13" s="15"/>
      <c r="LPD13" s="14"/>
      <c r="LPE13" s="14"/>
      <c r="LPH13" s="16"/>
      <c r="LPI13" s="17"/>
      <c r="LPK13" s="15"/>
      <c r="LPL13" s="14"/>
      <c r="LPM13" s="14"/>
      <c r="LPP13" s="16"/>
      <c r="LPQ13" s="17"/>
      <c r="LPS13" s="15"/>
      <c r="LPT13" s="14"/>
      <c r="LPU13" s="14"/>
      <c r="LPX13" s="16"/>
      <c r="LPY13" s="17"/>
      <c r="LQA13" s="15"/>
      <c r="LQB13" s="14"/>
      <c r="LQC13" s="14"/>
      <c r="LQF13" s="16"/>
      <c r="LQG13" s="17"/>
      <c r="LQI13" s="15"/>
      <c r="LQJ13" s="14"/>
      <c r="LQK13" s="14"/>
      <c r="LQN13" s="16"/>
      <c r="LQO13" s="17"/>
      <c r="LQQ13" s="15"/>
      <c r="LQR13" s="14"/>
      <c r="LQS13" s="14"/>
      <c r="LQV13" s="16"/>
      <c r="LQW13" s="17"/>
      <c r="LQY13" s="15"/>
      <c r="LQZ13" s="14"/>
      <c r="LRA13" s="14"/>
      <c r="LRD13" s="16"/>
      <c r="LRE13" s="17"/>
      <c r="LRG13" s="15"/>
      <c r="LRH13" s="14"/>
      <c r="LRI13" s="14"/>
      <c r="LRL13" s="16"/>
      <c r="LRM13" s="17"/>
      <c r="LRO13" s="15"/>
      <c r="LRP13" s="14"/>
      <c r="LRQ13" s="14"/>
      <c r="LRT13" s="16"/>
      <c r="LRU13" s="17"/>
      <c r="LRW13" s="15"/>
      <c r="LRX13" s="14"/>
      <c r="LRY13" s="14"/>
      <c r="LSB13" s="16"/>
      <c r="LSC13" s="17"/>
      <c r="LSE13" s="15"/>
      <c r="LSF13" s="14"/>
      <c r="LSG13" s="14"/>
      <c r="LSJ13" s="16"/>
      <c r="LSK13" s="17"/>
      <c r="LSM13" s="15"/>
      <c r="LSN13" s="14"/>
      <c r="LSO13" s="14"/>
      <c r="LSR13" s="16"/>
      <c r="LSS13" s="17"/>
      <c r="LSU13" s="15"/>
      <c r="LSV13" s="14"/>
      <c r="LSW13" s="14"/>
      <c r="LSZ13" s="16"/>
      <c r="LTA13" s="17"/>
      <c r="LTC13" s="15"/>
      <c r="LTD13" s="14"/>
      <c r="LTE13" s="14"/>
      <c r="LTH13" s="16"/>
      <c r="LTI13" s="17"/>
      <c r="LTK13" s="15"/>
      <c r="LTL13" s="14"/>
      <c r="LTM13" s="14"/>
      <c r="LTP13" s="16"/>
      <c r="LTQ13" s="17"/>
      <c r="LTS13" s="15"/>
      <c r="LTT13" s="14"/>
      <c r="LTU13" s="14"/>
      <c r="LTX13" s="16"/>
      <c r="LTY13" s="17"/>
      <c r="LUA13" s="15"/>
      <c r="LUB13" s="14"/>
      <c r="LUC13" s="14"/>
      <c r="LUF13" s="16"/>
      <c r="LUG13" s="17"/>
      <c r="LUI13" s="15"/>
      <c r="LUJ13" s="14"/>
      <c r="LUK13" s="14"/>
      <c r="LUN13" s="16"/>
      <c r="LUO13" s="17"/>
      <c r="LUQ13" s="15"/>
      <c r="LUR13" s="14"/>
      <c r="LUS13" s="14"/>
      <c r="LUV13" s="16"/>
      <c r="LUW13" s="17"/>
      <c r="LUY13" s="15"/>
      <c r="LUZ13" s="14"/>
      <c r="LVA13" s="14"/>
      <c r="LVD13" s="16"/>
      <c r="LVE13" s="17"/>
      <c r="LVG13" s="15"/>
      <c r="LVH13" s="14"/>
      <c r="LVI13" s="14"/>
      <c r="LVL13" s="16"/>
      <c r="LVM13" s="17"/>
      <c r="LVO13" s="15"/>
      <c r="LVP13" s="14"/>
      <c r="LVQ13" s="14"/>
      <c r="LVT13" s="16"/>
      <c r="LVU13" s="17"/>
      <c r="LVW13" s="15"/>
      <c r="LVX13" s="14"/>
      <c r="LVY13" s="14"/>
      <c r="LWB13" s="16"/>
      <c r="LWC13" s="17"/>
      <c r="LWE13" s="15"/>
      <c r="LWF13" s="14"/>
      <c r="LWG13" s="14"/>
      <c r="LWJ13" s="16"/>
      <c r="LWK13" s="17"/>
      <c r="LWM13" s="15"/>
      <c r="LWN13" s="14"/>
      <c r="LWO13" s="14"/>
      <c r="LWR13" s="16"/>
      <c r="LWS13" s="17"/>
      <c r="LWU13" s="15"/>
      <c r="LWV13" s="14"/>
      <c r="LWW13" s="14"/>
      <c r="LWZ13" s="16"/>
      <c r="LXA13" s="17"/>
      <c r="LXC13" s="15"/>
      <c r="LXD13" s="14"/>
      <c r="LXE13" s="14"/>
      <c r="LXH13" s="16"/>
      <c r="LXI13" s="17"/>
      <c r="LXK13" s="15"/>
      <c r="LXL13" s="14"/>
      <c r="LXM13" s="14"/>
      <c r="LXP13" s="16"/>
      <c r="LXQ13" s="17"/>
      <c r="LXS13" s="15"/>
      <c r="LXT13" s="14"/>
      <c r="LXU13" s="14"/>
      <c r="LXX13" s="16"/>
      <c r="LXY13" s="17"/>
      <c r="LYA13" s="15"/>
      <c r="LYB13" s="14"/>
      <c r="LYC13" s="14"/>
      <c r="LYF13" s="16"/>
      <c r="LYG13" s="17"/>
      <c r="LYI13" s="15"/>
      <c r="LYJ13" s="14"/>
      <c r="LYK13" s="14"/>
      <c r="LYN13" s="16"/>
      <c r="LYO13" s="17"/>
      <c r="LYQ13" s="15"/>
      <c r="LYR13" s="14"/>
      <c r="LYS13" s="14"/>
      <c r="LYV13" s="16"/>
      <c r="LYW13" s="17"/>
      <c r="LYY13" s="15"/>
      <c r="LYZ13" s="14"/>
      <c r="LZA13" s="14"/>
      <c r="LZD13" s="16"/>
      <c r="LZE13" s="17"/>
      <c r="LZG13" s="15"/>
      <c r="LZH13" s="14"/>
      <c r="LZI13" s="14"/>
      <c r="LZL13" s="16"/>
      <c r="LZM13" s="17"/>
      <c r="LZO13" s="15"/>
      <c r="LZP13" s="14"/>
      <c r="LZQ13" s="14"/>
      <c r="LZT13" s="16"/>
      <c r="LZU13" s="17"/>
      <c r="LZW13" s="15"/>
      <c r="LZX13" s="14"/>
      <c r="LZY13" s="14"/>
      <c r="MAB13" s="16"/>
      <c r="MAC13" s="17"/>
      <c r="MAE13" s="15"/>
      <c r="MAF13" s="14"/>
      <c r="MAG13" s="14"/>
      <c r="MAJ13" s="16"/>
      <c r="MAK13" s="17"/>
      <c r="MAM13" s="15"/>
      <c r="MAN13" s="14"/>
      <c r="MAO13" s="14"/>
      <c r="MAR13" s="16"/>
      <c r="MAS13" s="17"/>
      <c r="MAU13" s="15"/>
      <c r="MAV13" s="14"/>
      <c r="MAW13" s="14"/>
      <c r="MAZ13" s="16"/>
      <c r="MBA13" s="17"/>
      <c r="MBC13" s="15"/>
      <c r="MBD13" s="14"/>
      <c r="MBE13" s="14"/>
      <c r="MBH13" s="16"/>
      <c r="MBI13" s="17"/>
      <c r="MBK13" s="15"/>
      <c r="MBL13" s="14"/>
      <c r="MBM13" s="14"/>
      <c r="MBP13" s="16"/>
      <c r="MBQ13" s="17"/>
      <c r="MBS13" s="15"/>
      <c r="MBT13" s="14"/>
      <c r="MBU13" s="14"/>
      <c r="MBX13" s="16"/>
      <c r="MBY13" s="17"/>
      <c r="MCA13" s="15"/>
      <c r="MCB13" s="14"/>
      <c r="MCC13" s="14"/>
      <c r="MCF13" s="16"/>
      <c r="MCG13" s="17"/>
      <c r="MCI13" s="15"/>
      <c r="MCJ13" s="14"/>
      <c r="MCK13" s="14"/>
      <c r="MCN13" s="16"/>
      <c r="MCO13" s="17"/>
      <c r="MCQ13" s="15"/>
      <c r="MCR13" s="14"/>
      <c r="MCS13" s="14"/>
      <c r="MCV13" s="16"/>
      <c r="MCW13" s="17"/>
      <c r="MCY13" s="15"/>
      <c r="MCZ13" s="14"/>
      <c r="MDA13" s="14"/>
      <c r="MDD13" s="16"/>
      <c r="MDE13" s="17"/>
      <c r="MDG13" s="15"/>
      <c r="MDH13" s="14"/>
      <c r="MDI13" s="14"/>
      <c r="MDL13" s="16"/>
      <c r="MDM13" s="17"/>
      <c r="MDO13" s="15"/>
      <c r="MDP13" s="14"/>
      <c r="MDQ13" s="14"/>
      <c r="MDT13" s="16"/>
      <c r="MDU13" s="17"/>
      <c r="MDW13" s="15"/>
      <c r="MDX13" s="14"/>
      <c r="MDY13" s="14"/>
      <c r="MEB13" s="16"/>
      <c r="MEC13" s="17"/>
      <c r="MEE13" s="15"/>
      <c r="MEF13" s="14"/>
      <c r="MEG13" s="14"/>
      <c r="MEJ13" s="16"/>
      <c r="MEK13" s="17"/>
      <c r="MEM13" s="15"/>
      <c r="MEN13" s="14"/>
      <c r="MEO13" s="14"/>
      <c r="MER13" s="16"/>
      <c r="MES13" s="17"/>
      <c r="MEU13" s="15"/>
      <c r="MEV13" s="14"/>
      <c r="MEW13" s="14"/>
      <c r="MEZ13" s="16"/>
      <c r="MFA13" s="17"/>
      <c r="MFC13" s="15"/>
      <c r="MFD13" s="14"/>
      <c r="MFE13" s="14"/>
      <c r="MFH13" s="16"/>
      <c r="MFI13" s="17"/>
      <c r="MFK13" s="15"/>
      <c r="MFL13" s="14"/>
      <c r="MFM13" s="14"/>
      <c r="MFP13" s="16"/>
      <c r="MFQ13" s="17"/>
      <c r="MFS13" s="15"/>
      <c r="MFT13" s="14"/>
      <c r="MFU13" s="14"/>
      <c r="MFX13" s="16"/>
      <c r="MFY13" s="17"/>
      <c r="MGA13" s="15"/>
      <c r="MGB13" s="14"/>
      <c r="MGC13" s="14"/>
      <c r="MGF13" s="16"/>
      <c r="MGG13" s="17"/>
      <c r="MGI13" s="15"/>
      <c r="MGJ13" s="14"/>
      <c r="MGK13" s="14"/>
      <c r="MGN13" s="16"/>
      <c r="MGO13" s="17"/>
      <c r="MGQ13" s="15"/>
      <c r="MGR13" s="14"/>
      <c r="MGS13" s="14"/>
      <c r="MGV13" s="16"/>
      <c r="MGW13" s="17"/>
      <c r="MGY13" s="15"/>
      <c r="MGZ13" s="14"/>
      <c r="MHA13" s="14"/>
      <c r="MHD13" s="16"/>
      <c r="MHE13" s="17"/>
      <c r="MHG13" s="15"/>
      <c r="MHH13" s="14"/>
      <c r="MHI13" s="14"/>
      <c r="MHL13" s="16"/>
      <c r="MHM13" s="17"/>
      <c r="MHO13" s="15"/>
      <c r="MHP13" s="14"/>
      <c r="MHQ13" s="14"/>
      <c r="MHT13" s="16"/>
      <c r="MHU13" s="17"/>
      <c r="MHW13" s="15"/>
      <c r="MHX13" s="14"/>
      <c r="MHY13" s="14"/>
      <c r="MIB13" s="16"/>
      <c r="MIC13" s="17"/>
      <c r="MIE13" s="15"/>
      <c r="MIF13" s="14"/>
      <c r="MIG13" s="14"/>
      <c r="MIJ13" s="16"/>
      <c r="MIK13" s="17"/>
      <c r="MIM13" s="15"/>
      <c r="MIN13" s="14"/>
      <c r="MIO13" s="14"/>
      <c r="MIR13" s="16"/>
      <c r="MIS13" s="17"/>
      <c r="MIU13" s="15"/>
      <c r="MIV13" s="14"/>
      <c r="MIW13" s="14"/>
      <c r="MIZ13" s="16"/>
      <c r="MJA13" s="17"/>
      <c r="MJC13" s="15"/>
      <c r="MJD13" s="14"/>
      <c r="MJE13" s="14"/>
      <c r="MJH13" s="16"/>
      <c r="MJI13" s="17"/>
      <c r="MJK13" s="15"/>
      <c r="MJL13" s="14"/>
      <c r="MJM13" s="14"/>
      <c r="MJP13" s="16"/>
      <c r="MJQ13" s="17"/>
      <c r="MJS13" s="15"/>
      <c r="MJT13" s="14"/>
      <c r="MJU13" s="14"/>
      <c r="MJX13" s="16"/>
      <c r="MJY13" s="17"/>
      <c r="MKA13" s="15"/>
      <c r="MKB13" s="14"/>
      <c r="MKC13" s="14"/>
      <c r="MKF13" s="16"/>
      <c r="MKG13" s="17"/>
      <c r="MKI13" s="15"/>
      <c r="MKJ13" s="14"/>
      <c r="MKK13" s="14"/>
      <c r="MKN13" s="16"/>
      <c r="MKO13" s="17"/>
      <c r="MKQ13" s="15"/>
      <c r="MKR13" s="14"/>
      <c r="MKS13" s="14"/>
      <c r="MKV13" s="16"/>
      <c r="MKW13" s="17"/>
      <c r="MKY13" s="15"/>
      <c r="MKZ13" s="14"/>
      <c r="MLA13" s="14"/>
      <c r="MLD13" s="16"/>
      <c r="MLE13" s="17"/>
      <c r="MLG13" s="15"/>
      <c r="MLH13" s="14"/>
      <c r="MLI13" s="14"/>
      <c r="MLL13" s="16"/>
      <c r="MLM13" s="17"/>
      <c r="MLO13" s="15"/>
      <c r="MLP13" s="14"/>
      <c r="MLQ13" s="14"/>
      <c r="MLT13" s="16"/>
      <c r="MLU13" s="17"/>
      <c r="MLW13" s="15"/>
      <c r="MLX13" s="14"/>
      <c r="MLY13" s="14"/>
      <c r="MMB13" s="16"/>
      <c r="MMC13" s="17"/>
      <c r="MME13" s="15"/>
      <c r="MMF13" s="14"/>
      <c r="MMG13" s="14"/>
      <c r="MMJ13" s="16"/>
      <c r="MMK13" s="17"/>
      <c r="MMM13" s="15"/>
      <c r="MMN13" s="14"/>
      <c r="MMO13" s="14"/>
      <c r="MMR13" s="16"/>
      <c r="MMS13" s="17"/>
      <c r="MMU13" s="15"/>
      <c r="MMV13" s="14"/>
      <c r="MMW13" s="14"/>
      <c r="MMZ13" s="16"/>
      <c r="MNA13" s="17"/>
      <c r="MNC13" s="15"/>
      <c r="MND13" s="14"/>
      <c r="MNE13" s="14"/>
      <c r="MNH13" s="16"/>
      <c r="MNI13" s="17"/>
      <c r="MNK13" s="15"/>
      <c r="MNL13" s="14"/>
      <c r="MNM13" s="14"/>
      <c r="MNP13" s="16"/>
      <c r="MNQ13" s="17"/>
      <c r="MNS13" s="15"/>
      <c r="MNT13" s="14"/>
      <c r="MNU13" s="14"/>
      <c r="MNX13" s="16"/>
      <c r="MNY13" s="17"/>
      <c r="MOA13" s="15"/>
      <c r="MOB13" s="14"/>
      <c r="MOC13" s="14"/>
      <c r="MOF13" s="16"/>
      <c r="MOG13" s="17"/>
      <c r="MOI13" s="15"/>
      <c r="MOJ13" s="14"/>
      <c r="MOK13" s="14"/>
      <c r="MON13" s="16"/>
      <c r="MOO13" s="17"/>
      <c r="MOQ13" s="15"/>
      <c r="MOR13" s="14"/>
      <c r="MOS13" s="14"/>
      <c r="MOV13" s="16"/>
      <c r="MOW13" s="17"/>
      <c r="MOY13" s="15"/>
      <c r="MOZ13" s="14"/>
      <c r="MPA13" s="14"/>
      <c r="MPD13" s="16"/>
      <c r="MPE13" s="17"/>
      <c r="MPG13" s="15"/>
      <c r="MPH13" s="14"/>
      <c r="MPI13" s="14"/>
      <c r="MPL13" s="16"/>
      <c r="MPM13" s="17"/>
      <c r="MPO13" s="15"/>
      <c r="MPP13" s="14"/>
      <c r="MPQ13" s="14"/>
      <c r="MPT13" s="16"/>
      <c r="MPU13" s="17"/>
      <c r="MPW13" s="15"/>
      <c r="MPX13" s="14"/>
      <c r="MPY13" s="14"/>
      <c r="MQB13" s="16"/>
      <c r="MQC13" s="17"/>
      <c r="MQE13" s="15"/>
      <c r="MQF13" s="14"/>
      <c r="MQG13" s="14"/>
      <c r="MQJ13" s="16"/>
      <c r="MQK13" s="17"/>
      <c r="MQM13" s="15"/>
      <c r="MQN13" s="14"/>
      <c r="MQO13" s="14"/>
      <c r="MQR13" s="16"/>
      <c r="MQS13" s="17"/>
      <c r="MQU13" s="15"/>
      <c r="MQV13" s="14"/>
      <c r="MQW13" s="14"/>
      <c r="MQZ13" s="16"/>
      <c r="MRA13" s="17"/>
      <c r="MRC13" s="15"/>
      <c r="MRD13" s="14"/>
      <c r="MRE13" s="14"/>
      <c r="MRH13" s="16"/>
      <c r="MRI13" s="17"/>
      <c r="MRK13" s="15"/>
      <c r="MRL13" s="14"/>
      <c r="MRM13" s="14"/>
      <c r="MRP13" s="16"/>
      <c r="MRQ13" s="17"/>
      <c r="MRS13" s="15"/>
      <c r="MRT13" s="14"/>
      <c r="MRU13" s="14"/>
      <c r="MRX13" s="16"/>
      <c r="MRY13" s="17"/>
      <c r="MSA13" s="15"/>
      <c r="MSB13" s="14"/>
      <c r="MSC13" s="14"/>
      <c r="MSF13" s="16"/>
      <c r="MSG13" s="17"/>
      <c r="MSI13" s="15"/>
      <c r="MSJ13" s="14"/>
      <c r="MSK13" s="14"/>
      <c r="MSN13" s="16"/>
      <c r="MSO13" s="17"/>
      <c r="MSQ13" s="15"/>
      <c r="MSR13" s="14"/>
      <c r="MSS13" s="14"/>
      <c r="MSV13" s="16"/>
      <c r="MSW13" s="17"/>
      <c r="MSY13" s="15"/>
      <c r="MSZ13" s="14"/>
      <c r="MTA13" s="14"/>
      <c r="MTD13" s="16"/>
      <c r="MTE13" s="17"/>
      <c r="MTG13" s="15"/>
      <c r="MTH13" s="14"/>
      <c r="MTI13" s="14"/>
      <c r="MTL13" s="16"/>
      <c r="MTM13" s="17"/>
      <c r="MTO13" s="15"/>
      <c r="MTP13" s="14"/>
      <c r="MTQ13" s="14"/>
      <c r="MTT13" s="16"/>
      <c r="MTU13" s="17"/>
      <c r="MTW13" s="15"/>
      <c r="MTX13" s="14"/>
      <c r="MTY13" s="14"/>
      <c r="MUB13" s="16"/>
      <c r="MUC13" s="17"/>
      <c r="MUE13" s="15"/>
      <c r="MUF13" s="14"/>
      <c r="MUG13" s="14"/>
      <c r="MUJ13" s="16"/>
      <c r="MUK13" s="17"/>
      <c r="MUM13" s="15"/>
      <c r="MUN13" s="14"/>
      <c r="MUO13" s="14"/>
      <c r="MUR13" s="16"/>
      <c r="MUS13" s="17"/>
      <c r="MUU13" s="15"/>
      <c r="MUV13" s="14"/>
      <c r="MUW13" s="14"/>
      <c r="MUZ13" s="16"/>
      <c r="MVA13" s="17"/>
      <c r="MVC13" s="15"/>
      <c r="MVD13" s="14"/>
      <c r="MVE13" s="14"/>
      <c r="MVH13" s="16"/>
      <c r="MVI13" s="17"/>
      <c r="MVK13" s="15"/>
      <c r="MVL13" s="14"/>
      <c r="MVM13" s="14"/>
      <c r="MVP13" s="16"/>
      <c r="MVQ13" s="17"/>
      <c r="MVS13" s="15"/>
      <c r="MVT13" s="14"/>
      <c r="MVU13" s="14"/>
      <c r="MVX13" s="16"/>
      <c r="MVY13" s="17"/>
      <c r="MWA13" s="15"/>
      <c r="MWB13" s="14"/>
      <c r="MWC13" s="14"/>
      <c r="MWF13" s="16"/>
      <c r="MWG13" s="17"/>
      <c r="MWI13" s="15"/>
      <c r="MWJ13" s="14"/>
      <c r="MWK13" s="14"/>
      <c r="MWN13" s="16"/>
      <c r="MWO13" s="17"/>
      <c r="MWQ13" s="15"/>
      <c r="MWR13" s="14"/>
      <c r="MWS13" s="14"/>
      <c r="MWV13" s="16"/>
      <c r="MWW13" s="17"/>
      <c r="MWY13" s="15"/>
      <c r="MWZ13" s="14"/>
      <c r="MXA13" s="14"/>
      <c r="MXD13" s="16"/>
      <c r="MXE13" s="17"/>
      <c r="MXG13" s="15"/>
      <c r="MXH13" s="14"/>
      <c r="MXI13" s="14"/>
      <c r="MXL13" s="16"/>
      <c r="MXM13" s="17"/>
      <c r="MXO13" s="15"/>
      <c r="MXP13" s="14"/>
      <c r="MXQ13" s="14"/>
      <c r="MXT13" s="16"/>
      <c r="MXU13" s="17"/>
      <c r="MXW13" s="15"/>
      <c r="MXX13" s="14"/>
      <c r="MXY13" s="14"/>
      <c r="MYB13" s="16"/>
      <c r="MYC13" s="17"/>
      <c r="MYE13" s="15"/>
      <c r="MYF13" s="14"/>
      <c r="MYG13" s="14"/>
      <c r="MYJ13" s="16"/>
      <c r="MYK13" s="17"/>
      <c r="MYM13" s="15"/>
      <c r="MYN13" s="14"/>
      <c r="MYO13" s="14"/>
      <c r="MYR13" s="16"/>
      <c r="MYS13" s="17"/>
      <c r="MYU13" s="15"/>
      <c r="MYV13" s="14"/>
      <c r="MYW13" s="14"/>
      <c r="MYZ13" s="16"/>
      <c r="MZA13" s="17"/>
      <c r="MZC13" s="15"/>
      <c r="MZD13" s="14"/>
      <c r="MZE13" s="14"/>
      <c r="MZH13" s="16"/>
      <c r="MZI13" s="17"/>
      <c r="MZK13" s="15"/>
      <c r="MZL13" s="14"/>
      <c r="MZM13" s="14"/>
      <c r="MZP13" s="16"/>
      <c r="MZQ13" s="17"/>
      <c r="MZS13" s="15"/>
      <c r="MZT13" s="14"/>
      <c r="MZU13" s="14"/>
      <c r="MZX13" s="16"/>
      <c r="MZY13" s="17"/>
      <c r="NAA13" s="15"/>
      <c r="NAB13" s="14"/>
      <c r="NAC13" s="14"/>
      <c r="NAF13" s="16"/>
      <c r="NAG13" s="17"/>
      <c r="NAI13" s="15"/>
      <c r="NAJ13" s="14"/>
      <c r="NAK13" s="14"/>
      <c r="NAN13" s="16"/>
      <c r="NAO13" s="17"/>
      <c r="NAQ13" s="15"/>
      <c r="NAR13" s="14"/>
      <c r="NAS13" s="14"/>
      <c r="NAV13" s="16"/>
      <c r="NAW13" s="17"/>
      <c r="NAY13" s="15"/>
      <c r="NAZ13" s="14"/>
      <c r="NBA13" s="14"/>
      <c r="NBD13" s="16"/>
      <c r="NBE13" s="17"/>
      <c r="NBG13" s="15"/>
      <c r="NBH13" s="14"/>
      <c r="NBI13" s="14"/>
      <c r="NBL13" s="16"/>
      <c r="NBM13" s="17"/>
      <c r="NBO13" s="15"/>
      <c r="NBP13" s="14"/>
      <c r="NBQ13" s="14"/>
      <c r="NBT13" s="16"/>
      <c r="NBU13" s="17"/>
      <c r="NBW13" s="15"/>
      <c r="NBX13" s="14"/>
      <c r="NBY13" s="14"/>
      <c r="NCB13" s="16"/>
      <c r="NCC13" s="17"/>
      <c r="NCE13" s="15"/>
      <c r="NCF13" s="14"/>
      <c r="NCG13" s="14"/>
      <c r="NCJ13" s="16"/>
      <c r="NCK13" s="17"/>
      <c r="NCM13" s="15"/>
      <c r="NCN13" s="14"/>
      <c r="NCO13" s="14"/>
      <c r="NCR13" s="16"/>
      <c r="NCS13" s="17"/>
      <c r="NCU13" s="15"/>
      <c r="NCV13" s="14"/>
      <c r="NCW13" s="14"/>
      <c r="NCZ13" s="16"/>
      <c r="NDA13" s="17"/>
      <c r="NDC13" s="15"/>
      <c r="NDD13" s="14"/>
      <c r="NDE13" s="14"/>
      <c r="NDH13" s="16"/>
      <c r="NDI13" s="17"/>
      <c r="NDK13" s="15"/>
      <c r="NDL13" s="14"/>
      <c r="NDM13" s="14"/>
      <c r="NDP13" s="16"/>
      <c r="NDQ13" s="17"/>
      <c r="NDS13" s="15"/>
      <c r="NDT13" s="14"/>
      <c r="NDU13" s="14"/>
      <c r="NDX13" s="16"/>
      <c r="NDY13" s="17"/>
      <c r="NEA13" s="15"/>
      <c r="NEB13" s="14"/>
      <c r="NEC13" s="14"/>
      <c r="NEF13" s="16"/>
      <c r="NEG13" s="17"/>
      <c r="NEI13" s="15"/>
      <c r="NEJ13" s="14"/>
      <c r="NEK13" s="14"/>
      <c r="NEN13" s="16"/>
      <c r="NEO13" s="17"/>
      <c r="NEQ13" s="15"/>
      <c r="NER13" s="14"/>
      <c r="NES13" s="14"/>
      <c r="NEV13" s="16"/>
      <c r="NEW13" s="17"/>
      <c r="NEY13" s="15"/>
      <c r="NEZ13" s="14"/>
      <c r="NFA13" s="14"/>
      <c r="NFD13" s="16"/>
      <c r="NFE13" s="17"/>
      <c r="NFG13" s="15"/>
      <c r="NFH13" s="14"/>
      <c r="NFI13" s="14"/>
      <c r="NFL13" s="16"/>
      <c r="NFM13" s="17"/>
      <c r="NFO13" s="15"/>
      <c r="NFP13" s="14"/>
      <c r="NFQ13" s="14"/>
      <c r="NFT13" s="16"/>
      <c r="NFU13" s="17"/>
      <c r="NFW13" s="15"/>
      <c r="NFX13" s="14"/>
      <c r="NFY13" s="14"/>
      <c r="NGB13" s="16"/>
      <c r="NGC13" s="17"/>
      <c r="NGE13" s="15"/>
      <c r="NGF13" s="14"/>
      <c r="NGG13" s="14"/>
      <c r="NGJ13" s="16"/>
      <c r="NGK13" s="17"/>
      <c r="NGM13" s="15"/>
      <c r="NGN13" s="14"/>
      <c r="NGO13" s="14"/>
      <c r="NGR13" s="16"/>
      <c r="NGS13" s="17"/>
      <c r="NGU13" s="15"/>
      <c r="NGV13" s="14"/>
      <c r="NGW13" s="14"/>
      <c r="NGZ13" s="16"/>
      <c r="NHA13" s="17"/>
      <c r="NHC13" s="15"/>
      <c r="NHD13" s="14"/>
      <c r="NHE13" s="14"/>
      <c r="NHH13" s="16"/>
      <c r="NHI13" s="17"/>
      <c r="NHK13" s="15"/>
      <c r="NHL13" s="14"/>
      <c r="NHM13" s="14"/>
      <c r="NHP13" s="16"/>
      <c r="NHQ13" s="17"/>
      <c r="NHS13" s="15"/>
      <c r="NHT13" s="14"/>
      <c r="NHU13" s="14"/>
      <c r="NHX13" s="16"/>
      <c r="NHY13" s="17"/>
      <c r="NIA13" s="15"/>
      <c r="NIB13" s="14"/>
      <c r="NIC13" s="14"/>
      <c r="NIF13" s="16"/>
      <c r="NIG13" s="17"/>
      <c r="NII13" s="15"/>
      <c r="NIJ13" s="14"/>
      <c r="NIK13" s="14"/>
      <c r="NIN13" s="16"/>
      <c r="NIO13" s="17"/>
      <c r="NIQ13" s="15"/>
      <c r="NIR13" s="14"/>
      <c r="NIS13" s="14"/>
      <c r="NIV13" s="16"/>
      <c r="NIW13" s="17"/>
      <c r="NIY13" s="15"/>
      <c r="NIZ13" s="14"/>
      <c r="NJA13" s="14"/>
      <c r="NJD13" s="16"/>
      <c r="NJE13" s="17"/>
      <c r="NJG13" s="15"/>
      <c r="NJH13" s="14"/>
      <c r="NJI13" s="14"/>
      <c r="NJL13" s="16"/>
      <c r="NJM13" s="17"/>
      <c r="NJO13" s="15"/>
      <c r="NJP13" s="14"/>
      <c r="NJQ13" s="14"/>
      <c r="NJT13" s="16"/>
      <c r="NJU13" s="17"/>
      <c r="NJW13" s="15"/>
      <c r="NJX13" s="14"/>
      <c r="NJY13" s="14"/>
      <c r="NKB13" s="16"/>
      <c r="NKC13" s="17"/>
      <c r="NKE13" s="15"/>
      <c r="NKF13" s="14"/>
      <c r="NKG13" s="14"/>
      <c r="NKJ13" s="16"/>
      <c r="NKK13" s="17"/>
      <c r="NKM13" s="15"/>
      <c r="NKN13" s="14"/>
      <c r="NKO13" s="14"/>
      <c r="NKR13" s="16"/>
      <c r="NKS13" s="17"/>
      <c r="NKU13" s="15"/>
      <c r="NKV13" s="14"/>
      <c r="NKW13" s="14"/>
      <c r="NKZ13" s="16"/>
      <c r="NLA13" s="17"/>
      <c r="NLC13" s="15"/>
      <c r="NLD13" s="14"/>
      <c r="NLE13" s="14"/>
      <c r="NLH13" s="16"/>
      <c r="NLI13" s="17"/>
      <c r="NLK13" s="15"/>
      <c r="NLL13" s="14"/>
      <c r="NLM13" s="14"/>
      <c r="NLP13" s="16"/>
      <c r="NLQ13" s="17"/>
      <c r="NLS13" s="15"/>
      <c r="NLT13" s="14"/>
      <c r="NLU13" s="14"/>
      <c r="NLX13" s="16"/>
      <c r="NLY13" s="17"/>
      <c r="NMA13" s="15"/>
      <c r="NMB13" s="14"/>
      <c r="NMC13" s="14"/>
      <c r="NMF13" s="16"/>
      <c r="NMG13" s="17"/>
      <c r="NMI13" s="15"/>
      <c r="NMJ13" s="14"/>
      <c r="NMK13" s="14"/>
      <c r="NMN13" s="16"/>
      <c r="NMO13" s="17"/>
      <c r="NMQ13" s="15"/>
      <c r="NMR13" s="14"/>
      <c r="NMS13" s="14"/>
      <c r="NMV13" s="16"/>
      <c r="NMW13" s="17"/>
      <c r="NMY13" s="15"/>
      <c r="NMZ13" s="14"/>
      <c r="NNA13" s="14"/>
      <c r="NND13" s="16"/>
      <c r="NNE13" s="17"/>
      <c r="NNG13" s="15"/>
      <c r="NNH13" s="14"/>
      <c r="NNI13" s="14"/>
      <c r="NNL13" s="16"/>
      <c r="NNM13" s="17"/>
      <c r="NNO13" s="15"/>
      <c r="NNP13" s="14"/>
      <c r="NNQ13" s="14"/>
      <c r="NNT13" s="16"/>
      <c r="NNU13" s="17"/>
      <c r="NNW13" s="15"/>
      <c r="NNX13" s="14"/>
      <c r="NNY13" s="14"/>
      <c r="NOB13" s="16"/>
      <c r="NOC13" s="17"/>
      <c r="NOE13" s="15"/>
      <c r="NOF13" s="14"/>
      <c r="NOG13" s="14"/>
      <c r="NOJ13" s="16"/>
      <c r="NOK13" s="17"/>
      <c r="NOM13" s="15"/>
      <c r="NON13" s="14"/>
      <c r="NOO13" s="14"/>
      <c r="NOR13" s="16"/>
      <c r="NOS13" s="17"/>
      <c r="NOU13" s="15"/>
      <c r="NOV13" s="14"/>
      <c r="NOW13" s="14"/>
      <c r="NOZ13" s="16"/>
      <c r="NPA13" s="17"/>
      <c r="NPC13" s="15"/>
      <c r="NPD13" s="14"/>
      <c r="NPE13" s="14"/>
      <c r="NPH13" s="16"/>
      <c r="NPI13" s="17"/>
      <c r="NPK13" s="15"/>
      <c r="NPL13" s="14"/>
      <c r="NPM13" s="14"/>
      <c r="NPP13" s="16"/>
      <c r="NPQ13" s="17"/>
      <c r="NPS13" s="15"/>
      <c r="NPT13" s="14"/>
      <c r="NPU13" s="14"/>
      <c r="NPX13" s="16"/>
      <c r="NPY13" s="17"/>
      <c r="NQA13" s="15"/>
      <c r="NQB13" s="14"/>
      <c r="NQC13" s="14"/>
      <c r="NQF13" s="16"/>
      <c r="NQG13" s="17"/>
      <c r="NQI13" s="15"/>
      <c r="NQJ13" s="14"/>
      <c r="NQK13" s="14"/>
      <c r="NQN13" s="16"/>
      <c r="NQO13" s="17"/>
      <c r="NQQ13" s="15"/>
      <c r="NQR13" s="14"/>
      <c r="NQS13" s="14"/>
      <c r="NQV13" s="16"/>
      <c r="NQW13" s="17"/>
      <c r="NQY13" s="15"/>
      <c r="NQZ13" s="14"/>
      <c r="NRA13" s="14"/>
      <c r="NRD13" s="16"/>
      <c r="NRE13" s="17"/>
      <c r="NRG13" s="15"/>
      <c r="NRH13" s="14"/>
      <c r="NRI13" s="14"/>
      <c r="NRL13" s="16"/>
      <c r="NRM13" s="17"/>
      <c r="NRO13" s="15"/>
      <c r="NRP13" s="14"/>
      <c r="NRQ13" s="14"/>
      <c r="NRT13" s="16"/>
      <c r="NRU13" s="17"/>
      <c r="NRW13" s="15"/>
      <c r="NRX13" s="14"/>
      <c r="NRY13" s="14"/>
      <c r="NSB13" s="16"/>
      <c r="NSC13" s="17"/>
      <c r="NSE13" s="15"/>
      <c r="NSF13" s="14"/>
      <c r="NSG13" s="14"/>
      <c r="NSJ13" s="16"/>
      <c r="NSK13" s="17"/>
      <c r="NSM13" s="15"/>
      <c r="NSN13" s="14"/>
      <c r="NSO13" s="14"/>
      <c r="NSR13" s="16"/>
      <c r="NSS13" s="17"/>
      <c r="NSU13" s="15"/>
      <c r="NSV13" s="14"/>
      <c r="NSW13" s="14"/>
      <c r="NSZ13" s="16"/>
      <c r="NTA13" s="17"/>
      <c r="NTC13" s="15"/>
      <c r="NTD13" s="14"/>
      <c r="NTE13" s="14"/>
      <c r="NTH13" s="16"/>
      <c r="NTI13" s="17"/>
      <c r="NTK13" s="15"/>
      <c r="NTL13" s="14"/>
      <c r="NTM13" s="14"/>
      <c r="NTP13" s="16"/>
      <c r="NTQ13" s="17"/>
      <c r="NTS13" s="15"/>
      <c r="NTT13" s="14"/>
      <c r="NTU13" s="14"/>
      <c r="NTX13" s="16"/>
      <c r="NTY13" s="17"/>
      <c r="NUA13" s="15"/>
      <c r="NUB13" s="14"/>
      <c r="NUC13" s="14"/>
      <c r="NUF13" s="16"/>
      <c r="NUG13" s="17"/>
      <c r="NUI13" s="15"/>
      <c r="NUJ13" s="14"/>
      <c r="NUK13" s="14"/>
      <c r="NUN13" s="16"/>
      <c r="NUO13" s="17"/>
      <c r="NUQ13" s="15"/>
      <c r="NUR13" s="14"/>
      <c r="NUS13" s="14"/>
      <c r="NUV13" s="16"/>
      <c r="NUW13" s="17"/>
      <c r="NUY13" s="15"/>
      <c r="NUZ13" s="14"/>
      <c r="NVA13" s="14"/>
      <c r="NVD13" s="16"/>
      <c r="NVE13" s="17"/>
      <c r="NVG13" s="15"/>
      <c r="NVH13" s="14"/>
      <c r="NVI13" s="14"/>
      <c r="NVL13" s="16"/>
      <c r="NVM13" s="17"/>
      <c r="NVO13" s="15"/>
      <c r="NVP13" s="14"/>
      <c r="NVQ13" s="14"/>
      <c r="NVT13" s="16"/>
      <c r="NVU13" s="17"/>
      <c r="NVW13" s="15"/>
      <c r="NVX13" s="14"/>
      <c r="NVY13" s="14"/>
      <c r="NWB13" s="16"/>
      <c r="NWC13" s="17"/>
      <c r="NWE13" s="15"/>
      <c r="NWF13" s="14"/>
      <c r="NWG13" s="14"/>
      <c r="NWJ13" s="16"/>
      <c r="NWK13" s="17"/>
      <c r="NWM13" s="15"/>
      <c r="NWN13" s="14"/>
      <c r="NWO13" s="14"/>
      <c r="NWR13" s="16"/>
      <c r="NWS13" s="17"/>
      <c r="NWU13" s="15"/>
      <c r="NWV13" s="14"/>
      <c r="NWW13" s="14"/>
      <c r="NWZ13" s="16"/>
      <c r="NXA13" s="17"/>
      <c r="NXC13" s="15"/>
      <c r="NXD13" s="14"/>
      <c r="NXE13" s="14"/>
      <c r="NXH13" s="16"/>
      <c r="NXI13" s="17"/>
      <c r="NXK13" s="15"/>
      <c r="NXL13" s="14"/>
      <c r="NXM13" s="14"/>
      <c r="NXP13" s="16"/>
      <c r="NXQ13" s="17"/>
      <c r="NXS13" s="15"/>
      <c r="NXT13" s="14"/>
      <c r="NXU13" s="14"/>
      <c r="NXX13" s="16"/>
      <c r="NXY13" s="17"/>
      <c r="NYA13" s="15"/>
      <c r="NYB13" s="14"/>
      <c r="NYC13" s="14"/>
      <c r="NYF13" s="16"/>
      <c r="NYG13" s="17"/>
      <c r="NYI13" s="15"/>
      <c r="NYJ13" s="14"/>
      <c r="NYK13" s="14"/>
      <c r="NYN13" s="16"/>
      <c r="NYO13" s="17"/>
      <c r="NYQ13" s="15"/>
      <c r="NYR13" s="14"/>
      <c r="NYS13" s="14"/>
      <c r="NYV13" s="16"/>
      <c r="NYW13" s="17"/>
      <c r="NYY13" s="15"/>
      <c r="NYZ13" s="14"/>
      <c r="NZA13" s="14"/>
      <c r="NZD13" s="16"/>
      <c r="NZE13" s="17"/>
      <c r="NZG13" s="15"/>
      <c r="NZH13" s="14"/>
      <c r="NZI13" s="14"/>
      <c r="NZL13" s="16"/>
      <c r="NZM13" s="17"/>
      <c r="NZO13" s="15"/>
      <c r="NZP13" s="14"/>
      <c r="NZQ13" s="14"/>
      <c r="NZT13" s="16"/>
      <c r="NZU13" s="17"/>
      <c r="NZW13" s="15"/>
      <c r="NZX13" s="14"/>
      <c r="NZY13" s="14"/>
      <c r="OAB13" s="16"/>
      <c r="OAC13" s="17"/>
      <c r="OAE13" s="15"/>
      <c r="OAF13" s="14"/>
      <c r="OAG13" s="14"/>
      <c r="OAJ13" s="16"/>
      <c r="OAK13" s="17"/>
      <c r="OAM13" s="15"/>
      <c r="OAN13" s="14"/>
      <c r="OAO13" s="14"/>
      <c r="OAR13" s="16"/>
      <c r="OAS13" s="17"/>
      <c r="OAU13" s="15"/>
      <c r="OAV13" s="14"/>
      <c r="OAW13" s="14"/>
      <c r="OAZ13" s="16"/>
      <c r="OBA13" s="17"/>
      <c r="OBC13" s="15"/>
      <c r="OBD13" s="14"/>
      <c r="OBE13" s="14"/>
      <c r="OBH13" s="16"/>
      <c r="OBI13" s="17"/>
      <c r="OBK13" s="15"/>
      <c r="OBL13" s="14"/>
      <c r="OBM13" s="14"/>
      <c r="OBP13" s="16"/>
      <c r="OBQ13" s="17"/>
      <c r="OBS13" s="15"/>
      <c r="OBT13" s="14"/>
      <c r="OBU13" s="14"/>
      <c r="OBX13" s="16"/>
      <c r="OBY13" s="17"/>
      <c r="OCA13" s="15"/>
      <c r="OCB13" s="14"/>
      <c r="OCC13" s="14"/>
      <c r="OCF13" s="16"/>
      <c r="OCG13" s="17"/>
      <c r="OCI13" s="15"/>
      <c r="OCJ13" s="14"/>
      <c r="OCK13" s="14"/>
      <c r="OCN13" s="16"/>
      <c r="OCO13" s="17"/>
      <c r="OCQ13" s="15"/>
      <c r="OCR13" s="14"/>
      <c r="OCS13" s="14"/>
      <c r="OCV13" s="16"/>
      <c r="OCW13" s="17"/>
      <c r="OCY13" s="15"/>
      <c r="OCZ13" s="14"/>
      <c r="ODA13" s="14"/>
      <c r="ODD13" s="16"/>
      <c r="ODE13" s="17"/>
      <c r="ODG13" s="15"/>
      <c r="ODH13" s="14"/>
      <c r="ODI13" s="14"/>
      <c r="ODL13" s="16"/>
      <c r="ODM13" s="17"/>
      <c r="ODO13" s="15"/>
      <c r="ODP13" s="14"/>
      <c r="ODQ13" s="14"/>
      <c r="ODT13" s="16"/>
      <c r="ODU13" s="17"/>
      <c r="ODW13" s="15"/>
      <c r="ODX13" s="14"/>
      <c r="ODY13" s="14"/>
      <c r="OEB13" s="16"/>
      <c r="OEC13" s="17"/>
      <c r="OEE13" s="15"/>
      <c r="OEF13" s="14"/>
      <c r="OEG13" s="14"/>
      <c r="OEJ13" s="16"/>
      <c r="OEK13" s="17"/>
      <c r="OEM13" s="15"/>
      <c r="OEN13" s="14"/>
      <c r="OEO13" s="14"/>
      <c r="OER13" s="16"/>
      <c r="OES13" s="17"/>
      <c r="OEU13" s="15"/>
      <c r="OEV13" s="14"/>
      <c r="OEW13" s="14"/>
      <c r="OEZ13" s="16"/>
      <c r="OFA13" s="17"/>
      <c r="OFC13" s="15"/>
      <c r="OFD13" s="14"/>
      <c r="OFE13" s="14"/>
      <c r="OFH13" s="16"/>
      <c r="OFI13" s="17"/>
      <c r="OFK13" s="15"/>
      <c r="OFL13" s="14"/>
      <c r="OFM13" s="14"/>
      <c r="OFP13" s="16"/>
      <c r="OFQ13" s="17"/>
      <c r="OFS13" s="15"/>
      <c r="OFT13" s="14"/>
      <c r="OFU13" s="14"/>
      <c r="OFX13" s="16"/>
      <c r="OFY13" s="17"/>
      <c r="OGA13" s="15"/>
      <c r="OGB13" s="14"/>
      <c r="OGC13" s="14"/>
      <c r="OGF13" s="16"/>
      <c r="OGG13" s="17"/>
      <c r="OGI13" s="15"/>
      <c r="OGJ13" s="14"/>
      <c r="OGK13" s="14"/>
      <c r="OGN13" s="16"/>
      <c r="OGO13" s="17"/>
      <c r="OGQ13" s="15"/>
      <c r="OGR13" s="14"/>
      <c r="OGS13" s="14"/>
      <c r="OGV13" s="16"/>
      <c r="OGW13" s="17"/>
      <c r="OGY13" s="15"/>
      <c r="OGZ13" s="14"/>
      <c r="OHA13" s="14"/>
      <c r="OHD13" s="16"/>
      <c r="OHE13" s="17"/>
      <c r="OHG13" s="15"/>
      <c r="OHH13" s="14"/>
      <c r="OHI13" s="14"/>
      <c r="OHL13" s="16"/>
      <c r="OHM13" s="17"/>
      <c r="OHO13" s="15"/>
      <c r="OHP13" s="14"/>
      <c r="OHQ13" s="14"/>
      <c r="OHT13" s="16"/>
      <c r="OHU13" s="17"/>
      <c r="OHW13" s="15"/>
      <c r="OHX13" s="14"/>
      <c r="OHY13" s="14"/>
      <c r="OIB13" s="16"/>
      <c r="OIC13" s="17"/>
      <c r="OIE13" s="15"/>
      <c r="OIF13" s="14"/>
      <c r="OIG13" s="14"/>
      <c r="OIJ13" s="16"/>
      <c r="OIK13" s="17"/>
      <c r="OIM13" s="15"/>
      <c r="OIN13" s="14"/>
      <c r="OIO13" s="14"/>
      <c r="OIR13" s="16"/>
      <c r="OIS13" s="17"/>
      <c r="OIU13" s="15"/>
      <c r="OIV13" s="14"/>
      <c r="OIW13" s="14"/>
      <c r="OIZ13" s="16"/>
      <c r="OJA13" s="17"/>
      <c r="OJC13" s="15"/>
      <c r="OJD13" s="14"/>
      <c r="OJE13" s="14"/>
      <c r="OJH13" s="16"/>
      <c r="OJI13" s="17"/>
      <c r="OJK13" s="15"/>
      <c r="OJL13" s="14"/>
      <c r="OJM13" s="14"/>
      <c r="OJP13" s="16"/>
      <c r="OJQ13" s="17"/>
      <c r="OJS13" s="15"/>
      <c r="OJT13" s="14"/>
      <c r="OJU13" s="14"/>
      <c r="OJX13" s="16"/>
      <c r="OJY13" s="17"/>
      <c r="OKA13" s="15"/>
      <c r="OKB13" s="14"/>
      <c r="OKC13" s="14"/>
      <c r="OKF13" s="16"/>
      <c r="OKG13" s="17"/>
      <c r="OKI13" s="15"/>
      <c r="OKJ13" s="14"/>
      <c r="OKK13" s="14"/>
      <c r="OKN13" s="16"/>
      <c r="OKO13" s="17"/>
      <c r="OKQ13" s="15"/>
      <c r="OKR13" s="14"/>
      <c r="OKS13" s="14"/>
      <c r="OKV13" s="16"/>
      <c r="OKW13" s="17"/>
      <c r="OKY13" s="15"/>
      <c r="OKZ13" s="14"/>
      <c r="OLA13" s="14"/>
      <c r="OLD13" s="16"/>
      <c r="OLE13" s="17"/>
      <c r="OLG13" s="15"/>
      <c r="OLH13" s="14"/>
      <c r="OLI13" s="14"/>
      <c r="OLL13" s="16"/>
      <c r="OLM13" s="17"/>
      <c r="OLO13" s="15"/>
      <c r="OLP13" s="14"/>
      <c r="OLQ13" s="14"/>
      <c r="OLT13" s="16"/>
      <c r="OLU13" s="17"/>
      <c r="OLW13" s="15"/>
      <c r="OLX13" s="14"/>
      <c r="OLY13" s="14"/>
      <c r="OMB13" s="16"/>
      <c r="OMC13" s="17"/>
      <c r="OME13" s="15"/>
      <c r="OMF13" s="14"/>
      <c r="OMG13" s="14"/>
      <c r="OMJ13" s="16"/>
      <c r="OMK13" s="17"/>
      <c r="OMM13" s="15"/>
      <c r="OMN13" s="14"/>
      <c r="OMO13" s="14"/>
      <c r="OMR13" s="16"/>
      <c r="OMS13" s="17"/>
      <c r="OMU13" s="15"/>
      <c r="OMV13" s="14"/>
      <c r="OMW13" s="14"/>
      <c r="OMZ13" s="16"/>
      <c r="ONA13" s="17"/>
      <c r="ONC13" s="15"/>
      <c r="OND13" s="14"/>
      <c r="ONE13" s="14"/>
      <c r="ONH13" s="16"/>
      <c r="ONI13" s="17"/>
      <c r="ONK13" s="15"/>
      <c r="ONL13" s="14"/>
      <c r="ONM13" s="14"/>
      <c r="ONP13" s="16"/>
      <c r="ONQ13" s="17"/>
      <c r="ONS13" s="15"/>
      <c r="ONT13" s="14"/>
      <c r="ONU13" s="14"/>
      <c r="ONX13" s="16"/>
      <c r="ONY13" s="17"/>
      <c r="OOA13" s="15"/>
      <c r="OOB13" s="14"/>
      <c r="OOC13" s="14"/>
      <c r="OOF13" s="16"/>
      <c r="OOG13" s="17"/>
      <c r="OOI13" s="15"/>
      <c r="OOJ13" s="14"/>
      <c r="OOK13" s="14"/>
      <c r="OON13" s="16"/>
      <c r="OOO13" s="17"/>
      <c r="OOQ13" s="15"/>
      <c r="OOR13" s="14"/>
      <c r="OOS13" s="14"/>
      <c r="OOV13" s="16"/>
      <c r="OOW13" s="17"/>
      <c r="OOY13" s="15"/>
      <c r="OOZ13" s="14"/>
      <c r="OPA13" s="14"/>
      <c r="OPD13" s="16"/>
      <c r="OPE13" s="17"/>
      <c r="OPG13" s="15"/>
      <c r="OPH13" s="14"/>
      <c r="OPI13" s="14"/>
      <c r="OPL13" s="16"/>
      <c r="OPM13" s="17"/>
      <c r="OPO13" s="15"/>
      <c r="OPP13" s="14"/>
      <c r="OPQ13" s="14"/>
      <c r="OPT13" s="16"/>
      <c r="OPU13" s="17"/>
      <c r="OPW13" s="15"/>
      <c r="OPX13" s="14"/>
      <c r="OPY13" s="14"/>
      <c r="OQB13" s="16"/>
      <c r="OQC13" s="17"/>
      <c r="OQE13" s="15"/>
      <c r="OQF13" s="14"/>
      <c r="OQG13" s="14"/>
      <c r="OQJ13" s="16"/>
      <c r="OQK13" s="17"/>
      <c r="OQM13" s="15"/>
      <c r="OQN13" s="14"/>
      <c r="OQO13" s="14"/>
      <c r="OQR13" s="16"/>
      <c r="OQS13" s="17"/>
      <c r="OQU13" s="15"/>
      <c r="OQV13" s="14"/>
      <c r="OQW13" s="14"/>
      <c r="OQZ13" s="16"/>
      <c r="ORA13" s="17"/>
      <c r="ORC13" s="15"/>
      <c r="ORD13" s="14"/>
      <c r="ORE13" s="14"/>
      <c r="ORH13" s="16"/>
      <c r="ORI13" s="17"/>
      <c r="ORK13" s="15"/>
      <c r="ORL13" s="14"/>
      <c r="ORM13" s="14"/>
      <c r="ORP13" s="16"/>
      <c r="ORQ13" s="17"/>
      <c r="ORS13" s="15"/>
      <c r="ORT13" s="14"/>
      <c r="ORU13" s="14"/>
      <c r="ORX13" s="16"/>
      <c r="ORY13" s="17"/>
      <c r="OSA13" s="15"/>
      <c r="OSB13" s="14"/>
      <c r="OSC13" s="14"/>
      <c r="OSF13" s="16"/>
      <c r="OSG13" s="17"/>
      <c r="OSI13" s="15"/>
      <c r="OSJ13" s="14"/>
      <c r="OSK13" s="14"/>
      <c r="OSN13" s="16"/>
      <c r="OSO13" s="17"/>
      <c r="OSQ13" s="15"/>
      <c r="OSR13" s="14"/>
      <c r="OSS13" s="14"/>
      <c r="OSV13" s="16"/>
      <c r="OSW13" s="17"/>
      <c r="OSY13" s="15"/>
      <c r="OSZ13" s="14"/>
      <c r="OTA13" s="14"/>
      <c r="OTD13" s="16"/>
      <c r="OTE13" s="17"/>
      <c r="OTG13" s="15"/>
      <c r="OTH13" s="14"/>
      <c r="OTI13" s="14"/>
      <c r="OTL13" s="16"/>
      <c r="OTM13" s="17"/>
      <c r="OTO13" s="15"/>
      <c r="OTP13" s="14"/>
      <c r="OTQ13" s="14"/>
      <c r="OTT13" s="16"/>
      <c r="OTU13" s="17"/>
      <c r="OTW13" s="15"/>
      <c r="OTX13" s="14"/>
      <c r="OTY13" s="14"/>
      <c r="OUB13" s="16"/>
      <c r="OUC13" s="17"/>
      <c r="OUE13" s="15"/>
      <c r="OUF13" s="14"/>
      <c r="OUG13" s="14"/>
      <c r="OUJ13" s="16"/>
      <c r="OUK13" s="17"/>
      <c r="OUM13" s="15"/>
      <c r="OUN13" s="14"/>
      <c r="OUO13" s="14"/>
      <c r="OUR13" s="16"/>
      <c r="OUS13" s="17"/>
      <c r="OUU13" s="15"/>
      <c r="OUV13" s="14"/>
      <c r="OUW13" s="14"/>
      <c r="OUZ13" s="16"/>
      <c r="OVA13" s="17"/>
      <c r="OVC13" s="15"/>
      <c r="OVD13" s="14"/>
      <c r="OVE13" s="14"/>
      <c r="OVH13" s="16"/>
      <c r="OVI13" s="17"/>
      <c r="OVK13" s="15"/>
      <c r="OVL13" s="14"/>
      <c r="OVM13" s="14"/>
      <c r="OVP13" s="16"/>
      <c r="OVQ13" s="17"/>
      <c r="OVS13" s="15"/>
      <c r="OVT13" s="14"/>
      <c r="OVU13" s="14"/>
      <c r="OVX13" s="16"/>
      <c r="OVY13" s="17"/>
      <c r="OWA13" s="15"/>
      <c r="OWB13" s="14"/>
      <c r="OWC13" s="14"/>
      <c r="OWF13" s="16"/>
      <c r="OWG13" s="17"/>
      <c r="OWI13" s="15"/>
      <c r="OWJ13" s="14"/>
      <c r="OWK13" s="14"/>
      <c r="OWN13" s="16"/>
      <c r="OWO13" s="17"/>
      <c r="OWQ13" s="15"/>
      <c r="OWR13" s="14"/>
      <c r="OWS13" s="14"/>
      <c r="OWV13" s="16"/>
      <c r="OWW13" s="17"/>
      <c r="OWY13" s="15"/>
      <c r="OWZ13" s="14"/>
      <c r="OXA13" s="14"/>
      <c r="OXD13" s="16"/>
      <c r="OXE13" s="17"/>
      <c r="OXG13" s="15"/>
      <c r="OXH13" s="14"/>
      <c r="OXI13" s="14"/>
      <c r="OXL13" s="16"/>
      <c r="OXM13" s="17"/>
      <c r="OXO13" s="15"/>
      <c r="OXP13" s="14"/>
      <c r="OXQ13" s="14"/>
      <c r="OXT13" s="16"/>
      <c r="OXU13" s="17"/>
      <c r="OXW13" s="15"/>
      <c r="OXX13" s="14"/>
      <c r="OXY13" s="14"/>
      <c r="OYB13" s="16"/>
      <c r="OYC13" s="17"/>
      <c r="OYE13" s="15"/>
      <c r="OYF13" s="14"/>
      <c r="OYG13" s="14"/>
      <c r="OYJ13" s="16"/>
      <c r="OYK13" s="17"/>
      <c r="OYM13" s="15"/>
      <c r="OYN13" s="14"/>
      <c r="OYO13" s="14"/>
      <c r="OYR13" s="16"/>
      <c r="OYS13" s="17"/>
      <c r="OYU13" s="15"/>
      <c r="OYV13" s="14"/>
      <c r="OYW13" s="14"/>
      <c r="OYZ13" s="16"/>
      <c r="OZA13" s="17"/>
      <c r="OZC13" s="15"/>
      <c r="OZD13" s="14"/>
      <c r="OZE13" s="14"/>
      <c r="OZH13" s="16"/>
      <c r="OZI13" s="17"/>
      <c r="OZK13" s="15"/>
      <c r="OZL13" s="14"/>
      <c r="OZM13" s="14"/>
      <c r="OZP13" s="16"/>
      <c r="OZQ13" s="17"/>
      <c r="OZS13" s="15"/>
      <c r="OZT13" s="14"/>
      <c r="OZU13" s="14"/>
      <c r="OZX13" s="16"/>
      <c r="OZY13" s="17"/>
      <c r="PAA13" s="15"/>
      <c r="PAB13" s="14"/>
      <c r="PAC13" s="14"/>
      <c r="PAF13" s="16"/>
      <c r="PAG13" s="17"/>
      <c r="PAI13" s="15"/>
      <c r="PAJ13" s="14"/>
      <c r="PAK13" s="14"/>
      <c r="PAN13" s="16"/>
      <c r="PAO13" s="17"/>
      <c r="PAQ13" s="15"/>
      <c r="PAR13" s="14"/>
      <c r="PAS13" s="14"/>
      <c r="PAV13" s="16"/>
      <c r="PAW13" s="17"/>
      <c r="PAY13" s="15"/>
      <c r="PAZ13" s="14"/>
      <c r="PBA13" s="14"/>
      <c r="PBD13" s="16"/>
      <c r="PBE13" s="17"/>
      <c r="PBG13" s="15"/>
      <c r="PBH13" s="14"/>
      <c r="PBI13" s="14"/>
      <c r="PBL13" s="16"/>
      <c r="PBM13" s="17"/>
      <c r="PBO13" s="15"/>
      <c r="PBP13" s="14"/>
      <c r="PBQ13" s="14"/>
      <c r="PBT13" s="16"/>
      <c r="PBU13" s="17"/>
      <c r="PBW13" s="15"/>
      <c r="PBX13" s="14"/>
      <c r="PBY13" s="14"/>
      <c r="PCB13" s="16"/>
      <c r="PCC13" s="17"/>
      <c r="PCE13" s="15"/>
      <c r="PCF13" s="14"/>
      <c r="PCG13" s="14"/>
      <c r="PCJ13" s="16"/>
      <c r="PCK13" s="17"/>
      <c r="PCM13" s="15"/>
      <c r="PCN13" s="14"/>
      <c r="PCO13" s="14"/>
      <c r="PCR13" s="16"/>
      <c r="PCS13" s="17"/>
      <c r="PCU13" s="15"/>
      <c r="PCV13" s="14"/>
      <c r="PCW13" s="14"/>
      <c r="PCZ13" s="16"/>
      <c r="PDA13" s="17"/>
      <c r="PDC13" s="15"/>
      <c r="PDD13" s="14"/>
      <c r="PDE13" s="14"/>
      <c r="PDH13" s="16"/>
      <c r="PDI13" s="17"/>
      <c r="PDK13" s="15"/>
      <c r="PDL13" s="14"/>
      <c r="PDM13" s="14"/>
      <c r="PDP13" s="16"/>
      <c r="PDQ13" s="17"/>
      <c r="PDS13" s="15"/>
      <c r="PDT13" s="14"/>
      <c r="PDU13" s="14"/>
      <c r="PDX13" s="16"/>
      <c r="PDY13" s="17"/>
      <c r="PEA13" s="15"/>
      <c r="PEB13" s="14"/>
      <c r="PEC13" s="14"/>
      <c r="PEF13" s="16"/>
      <c r="PEG13" s="17"/>
      <c r="PEI13" s="15"/>
      <c r="PEJ13" s="14"/>
      <c r="PEK13" s="14"/>
      <c r="PEN13" s="16"/>
      <c r="PEO13" s="17"/>
      <c r="PEQ13" s="15"/>
      <c r="PER13" s="14"/>
      <c r="PES13" s="14"/>
      <c r="PEV13" s="16"/>
      <c r="PEW13" s="17"/>
      <c r="PEY13" s="15"/>
      <c r="PEZ13" s="14"/>
      <c r="PFA13" s="14"/>
      <c r="PFD13" s="16"/>
      <c r="PFE13" s="17"/>
      <c r="PFG13" s="15"/>
      <c r="PFH13" s="14"/>
      <c r="PFI13" s="14"/>
      <c r="PFL13" s="16"/>
      <c r="PFM13" s="17"/>
      <c r="PFO13" s="15"/>
      <c r="PFP13" s="14"/>
      <c r="PFQ13" s="14"/>
      <c r="PFT13" s="16"/>
      <c r="PFU13" s="17"/>
      <c r="PFW13" s="15"/>
      <c r="PFX13" s="14"/>
      <c r="PFY13" s="14"/>
      <c r="PGB13" s="16"/>
      <c r="PGC13" s="17"/>
      <c r="PGE13" s="15"/>
      <c r="PGF13" s="14"/>
      <c r="PGG13" s="14"/>
      <c r="PGJ13" s="16"/>
      <c r="PGK13" s="17"/>
      <c r="PGM13" s="15"/>
      <c r="PGN13" s="14"/>
      <c r="PGO13" s="14"/>
      <c r="PGR13" s="16"/>
      <c r="PGS13" s="17"/>
      <c r="PGU13" s="15"/>
      <c r="PGV13" s="14"/>
      <c r="PGW13" s="14"/>
      <c r="PGZ13" s="16"/>
      <c r="PHA13" s="17"/>
      <c r="PHC13" s="15"/>
      <c r="PHD13" s="14"/>
      <c r="PHE13" s="14"/>
      <c r="PHH13" s="16"/>
      <c r="PHI13" s="17"/>
      <c r="PHK13" s="15"/>
      <c r="PHL13" s="14"/>
      <c r="PHM13" s="14"/>
      <c r="PHP13" s="16"/>
      <c r="PHQ13" s="17"/>
      <c r="PHS13" s="15"/>
      <c r="PHT13" s="14"/>
      <c r="PHU13" s="14"/>
      <c r="PHX13" s="16"/>
      <c r="PHY13" s="17"/>
      <c r="PIA13" s="15"/>
      <c r="PIB13" s="14"/>
      <c r="PIC13" s="14"/>
      <c r="PIF13" s="16"/>
      <c r="PIG13" s="17"/>
      <c r="PII13" s="15"/>
      <c r="PIJ13" s="14"/>
      <c r="PIK13" s="14"/>
      <c r="PIN13" s="16"/>
      <c r="PIO13" s="17"/>
      <c r="PIQ13" s="15"/>
      <c r="PIR13" s="14"/>
      <c r="PIS13" s="14"/>
      <c r="PIV13" s="16"/>
      <c r="PIW13" s="17"/>
      <c r="PIY13" s="15"/>
      <c r="PIZ13" s="14"/>
      <c r="PJA13" s="14"/>
      <c r="PJD13" s="16"/>
      <c r="PJE13" s="17"/>
      <c r="PJG13" s="15"/>
      <c r="PJH13" s="14"/>
      <c r="PJI13" s="14"/>
      <c r="PJL13" s="16"/>
      <c r="PJM13" s="17"/>
      <c r="PJO13" s="15"/>
      <c r="PJP13" s="14"/>
      <c r="PJQ13" s="14"/>
      <c r="PJT13" s="16"/>
      <c r="PJU13" s="17"/>
      <c r="PJW13" s="15"/>
      <c r="PJX13" s="14"/>
      <c r="PJY13" s="14"/>
      <c r="PKB13" s="16"/>
      <c r="PKC13" s="17"/>
      <c r="PKE13" s="15"/>
      <c r="PKF13" s="14"/>
      <c r="PKG13" s="14"/>
      <c r="PKJ13" s="16"/>
      <c r="PKK13" s="17"/>
      <c r="PKM13" s="15"/>
      <c r="PKN13" s="14"/>
      <c r="PKO13" s="14"/>
      <c r="PKR13" s="16"/>
      <c r="PKS13" s="17"/>
      <c r="PKU13" s="15"/>
      <c r="PKV13" s="14"/>
      <c r="PKW13" s="14"/>
      <c r="PKZ13" s="16"/>
      <c r="PLA13" s="17"/>
      <c r="PLC13" s="15"/>
      <c r="PLD13" s="14"/>
      <c r="PLE13" s="14"/>
      <c r="PLH13" s="16"/>
      <c r="PLI13" s="17"/>
      <c r="PLK13" s="15"/>
      <c r="PLL13" s="14"/>
      <c r="PLM13" s="14"/>
      <c r="PLP13" s="16"/>
      <c r="PLQ13" s="17"/>
      <c r="PLS13" s="15"/>
      <c r="PLT13" s="14"/>
      <c r="PLU13" s="14"/>
      <c r="PLX13" s="16"/>
      <c r="PLY13" s="17"/>
      <c r="PMA13" s="15"/>
      <c r="PMB13" s="14"/>
      <c r="PMC13" s="14"/>
      <c r="PMF13" s="16"/>
      <c r="PMG13" s="17"/>
      <c r="PMI13" s="15"/>
      <c r="PMJ13" s="14"/>
      <c r="PMK13" s="14"/>
      <c r="PMN13" s="16"/>
      <c r="PMO13" s="17"/>
      <c r="PMQ13" s="15"/>
      <c r="PMR13" s="14"/>
      <c r="PMS13" s="14"/>
      <c r="PMV13" s="16"/>
      <c r="PMW13" s="17"/>
      <c r="PMY13" s="15"/>
      <c r="PMZ13" s="14"/>
      <c r="PNA13" s="14"/>
      <c r="PND13" s="16"/>
      <c r="PNE13" s="17"/>
      <c r="PNG13" s="15"/>
      <c r="PNH13" s="14"/>
      <c r="PNI13" s="14"/>
      <c r="PNL13" s="16"/>
      <c r="PNM13" s="17"/>
      <c r="PNO13" s="15"/>
      <c r="PNP13" s="14"/>
      <c r="PNQ13" s="14"/>
      <c r="PNT13" s="16"/>
      <c r="PNU13" s="17"/>
      <c r="PNW13" s="15"/>
      <c r="PNX13" s="14"/>
      <c r="PNY13" s="14"/>
      <c r="POB13" s="16"/>
      <c r="POC13" s="17"/>
      <c r="POE13" s="15"/>
      <c r="POF13" s="14"/>
      <c r="POG13" s="14"/>
      <c r="POJ13" s="16"/>
      <c r="POK13" s="17"/>
      <c r="POM13" s="15"/>
      <c r="PON13" s="14"/>
      <c r="POO13" s="14"/>
      <c r="POR13" s="16"/>
      <c r="POS13" s="17"/>
      <c r="POU13" s="15"/>
      <c r="POV13" s="14"/>
      <c r="POW13" s="14"/>
      <c r="POZ13" s="16"/>
      <c r="PPA13" s="17"/>
      <c r="PPC13" s="15"/>
      <c r="PPD13" s="14"/>
      <c r="PPE13" s="14"/>
      <c r="PPH13" s="16"/>
      <c r="PPI13" s="17"/>
      <c r="PPK13" s="15"/>
      <c r="PPL13" s="14"/>
      <c r="PPM13" s="14"/>
      <c r="PPP13" s="16"/>
      <c r="PPQ13" s="17"/>
      <c r="PPS13" s="15"/>
      <c r="PPT13" s="14"/>
      <c r="PPU13" s="14"/>
      <c r="PPX13" s="16"/>
      <c r="PPY13" s="17"/>
      <c r="PQA13" s="15"/>
      <c r="PQB13" s="14"/>
      <c r="PQC13" s="14"/>
      <c r="PQF13" s="16"/>
      <c r="PQG13" s="17"/>
      <c r="PQI13" s="15"/>
      <c r="PQJ13" s="14"/>
      <c r="PQK13" s="14"/>
      <c r="PQN13" s="16"/>
      <c r="PQO13" s="17"/>
      <c r="PQQ13" s="15"/>
      <c r="PQR13" s="14"/>
      <c r="PQS13" s="14"/>
      <c r="PQV13" s="16"/>
      <c r="PQW13" s="17"/>
      <c r="PQY13" s="15"/>
      <c r="PQZ13" s="14"/>
      <c r="PRA13" s="14"/>
      <c r="PRD13" s="16"/>
      <c r="PRE13" s="17"/>
      <c r="PRG13" s="15"/>
      <c r="PRH13" s="14"/>
      <c r="PRI13" s="14"/>
      <c r="PRL13" s="16"/>
      <c r="PRM13" s="17"/>
      <c r="PRO13" s="15"/>
      <c r="PRP13" s="14"/>
      <c r="PRQ13" s="14"/>
      <c r="PRT13" s="16"/>
      <c r="PRU13" s="17"/>
      <c r="PRW13" s="15"/>
      <c r="PRX13" s="14"/>
      <c r="PRY13" s="14"/>
      <c r="PSB13" s="16"/>
      <c r="PSC13" s="17"/>
      <c r="PSE13" s="15"/>
      <c r="PSF13" s="14"/>
      <c r="PSG13" s="14"/>
      <c r="PSJ13" s="16"/>
      <c r="PSK13" s="17"/>
      <c r="PSM13" s="15"/>
      <c r="PSN13" s="14"/>
      <c r="PSO13" s="14"/>
      <c r="PSR13" s="16"/>
      <c r="PSS13" s="17"/>
      <c r="PSU13" s="15"/>
      <c r="PSV13" s="14"/>
      <c r="PSW13" s="14"/>
      <c r="PSZ13" s="16"/>
      <c r="PTA13" s="17"/>
      <c r="PTC13" s="15"/>
      <c r="PTD13" s="14"/>
      <c r="PTE13" s="14"/>
      <c r="PTH13" s="16"/>
      <c r="PTI13" s="17"/>
      <c r="PTK13" s="15"/>
      <c r="PTL13" s="14"/>
      <c r="PTM13" s="14"/>
      <c r="PTP13" s="16"/>
      <c r="PTQ13" s="17"/>
      <c r="PTS13" s="15"/>
      <c r="PTT13" s="14"/>
      <c r="PTU13" s="14"/>
      <c r="PTX13" s="16"/>
      <c r="PTY13" s="17"/>
      <c r="PUA13" s="15"/>
      <c r="PUB13" s="14"/>
      <c r="PUC13" s="14"/>
      <c r="PUF13" s="16"/>
      <c r="PUG13" s="17"/>
      <c r="PUI13" s="15"/>
      <c r="PUJ13" s="14"/>
      <c r="PUK13" s="14"/>
      <c r="PUN13" s="16"/>
      <c r="PUO13" s="17"/>
      <c r="PUQ13" s="15"/>
      <c r="PUR13" s="14"/>
      <c r="PUS13" s="14"/>
      <c r="PUV13" s="16"/>
      <c r="PUW13" s="17"/>
      <c r="PUY13" s="15"/>
      <c r="PUZ13" s="14"/>
      <c r="PVA13" s="14"/>
      <c r="PVD13" s="16"/>
      <c r="PVE13" s="17"/>
      <c r="PVG13" s="15"/>
      <c r="PVH13" s="14"/>
      <c r="PVI13" s="14"/>
      <c r="PVL13" s="16"/>
      <c r="PVM13" s="17"/>
      <c r="PVO13" s="15"/>
      <c r="PVP13" s="14"/>
      <c r="PVQ13" s="14"/>
      <c r="PVT13" s="16"/>
      <c r="PVU13" s="17"/>
      <c r="PVW13" s="15"/>
      <c r="PVX13" s="14"/>
      <c r="PVY13" s="14"/>
      <c r="PWB13" s="16"/>
      <c r="PWC13" s="17"/>
      <c r="PWE13" s="15"/>
      <c r="PWF13" s="14"/>
      <c r="PWG13" s="14"/>
      <c r="PWJ13" s="16"/>
      <c r="PWK13" s="17"/>
      <c r="PWM13" s="15"/>
      <c r="PWN13" s="14"/>
      <c r="PWO13" s="14"/>
      <c r="PWR13" s="16"/>
      <c r="PWS13" s="17"/>
      <c r="PWU13" s="15"/>
      <c r="PWV13" s="14"/>
      <c r="PWW13" s="14"/>
      <c r="PWZ13" s="16"/>
      <c r="PXA13" s="17"/>
      <c r="PXC13" s="15"/>
      <c r="PXD13" s="14"/>
      <c r="PXE13" s="14"/>
      <c r="PXH13" s="16"/>
      <c r="PXI13" s="17"/>
      <c r="PXK13" s="15"/>
      <c r="PXL13" s="14"/>
      <c r="PXM13" s="14"/>
      <c r="PXP13" s="16"/>
      <c r="PXQ13" s="17"/>
      <c r="PXS13" s="15"/>
      <c r="PXT13" s="14"/>
      <c r="PXU13" s="14"/>
      <c r="PXX13" s="16"/>
      <c r="PXY13" s="17"/>
      <c r="PYA13" s="15"/>
      <c r="PYB13" s="14"/>
      <c r="PYC13" s="14"/>
      <c r="PYF13" s="16"/>
      <c r="PYG13" s="17"/>
      <c r="PYI13" s="15"/>
      <c r="PYJ13" s="14"/>
      <c r="PYK13" s="14"/>
      <c r="PYN13" s="16"/>
      <c r="PYO13" s="17"/>
      <c r="PYQ13" s="15"/>
      <c r="PYR13" s="14"/>
      <c r="PYS13" s="14"/>
      <c r="PYV13" s="16"/>
      <c r="PYW13" s="17"/>
      <c r="PYY13" s="15"/>
      <c r="PYZ13" s="14"/>
      <c r="PZA13" s="14"/>
      <c r="PZD13" s="16"/>
      <c r="PZE13" s="17"/>
      <c r="PZG13" s="15"/>
      <c r="PZH13" s="14"/>
      <c r="PZI13" s="14"/>
      <c r="PZL13" s="16"/>
      <c r="PZM13" s="17"/>
      <c r="PZO13" s="15"/>
      <c r="PZP13" s="14"/>
      <c r="PZQ13" s="14"/>
      <c r="PZT13" s="16"/>
      <c r="PZU13" s="17"/>
      <c r="PZW13" s="15"/>
      <c r="PZX13" s="14"/>
      <c r="PZY13" s="14"/>
      <c r="QAB13" s="16"/>
      <c r="QAC13" s="17"/>
      <c r="QAE13" s="15"/>
      <c r="QAF13" s="14"/>
      <c r="QAG13" s="14"/>
      <c r="QAJ13" s="16"/>
      <c r="QAK13" s="17"/>
      <c r="QAM13" s="15"/>
      <c r="QAN13" s="14"/>
      <c r="QAO13" s="14"/>
      <c r="QAR13" s="16"/>
      <c r="QAS13" s="17"/>
      <c r="QAU13" s="15"/>
      <c r="QAV13" s="14"/>
      <c r="QAW13" s="14"/>
      <c r="QAZ13" s="16"/>
      <c r="QBA13" s="17"/>
      <c r="QBC13" s="15"/>
      <c r="QBD13" s="14"/>
      <c r="QBE13" s="14"/>
      <c r="QBH13" s="16"/>
      <c r="QBI13" s="17"/>
      <c r="QBK13" s="15"/>
      <c r="QBL13" s="14"/>
      <c r="QBM13" s="14"/>
      <c r="QBP13" s="16"/>
      <c r="QBQ13" s="17"/>
      <c r="QBS13" s="15"/>
      <c r="QBT13" s="14"/>
      <c r="QBU13" s="14"/>
      <c r="QBX13" s="16"/>
      <c r="QBY13" s="17"/>
      <c r="QCA13" s="15"/>
      <c r="QCB13" s="14"/>
      <c r="QCC13" s="14"/>
      <c r="QCF13" s="16"/>
      <c r="QCG13" s="17"/>
      <c r="QCI13" s="15"/>
      <c r="QCJ13" s="14"/>
      <c r="QCK13" s="14"/>
      <c r="QCN13" s="16"/>
      <c r="QCO13" s="17"/>
      <c r="QCQ13" s="15"/>
      <c r="QCR13" s="14"/>
      <c r="QCS13" s="14"/>
      <c r="QCV13" s="16"/>
      <c r="QCW13" s="17"/>
      <c r="QCY13" s="15"/>
      <c r="QCZ13" s="14"/>
      <c r="QDA13" s="14"/>
      <c r="QDD13" s="16"/>
      <c r="QDE13" s="17"/>
      <c r="QDG13" s="15"/>
      <c r="QDH13" s="14"/>
      <c r="QDI13" s="14"/>
      <c r="QDL13" s="16"/>
      <c r="QDM13" s="17"/>
      <c r="QDO13" s="15"/>
      <c r="QDP13" s="14"/>
      <c r="QDQ13" s="14"/>
      <c r="QDT13" s="16"/>
      <c r="QDU13" s="17"/>
      <c r="QDW13" s="15"/>
      <c r="QDX13" s="14"/>
      <c r="QDY13" s="14"/>
      <c r="QEB13" s="16"/>
      <c r="QEC13" s="17"/>
      <c r="QEE13" s="15"/>
      <c r="QEF13" s="14"/>
      <c r="QEG13" s="14"/>
      <c r="QEJ13" s="16"/>
      <c r="QEK13" s="17"/>
      <c r="QEM13" s="15"/>
      <c r="QEN13" s="14"/>
      <c r="QEO13" s="14"/>
      <c r="QER13" s="16"/>
      <c r="QES13" s="17"/>
      <c r="QEU13" s="15"/>
      <c r="QEV13" s="14"/>
      <c r="QEW13" s="14"/>
      <c r="QEZ13" s="16"/>
      <c r="QFA13" s="17"/>
      <c r="QFC13" s="15"/>
      <c r="QFD13" s="14"/>
      <c r="QFE13" s="14"/>
      <c r="QFH13" s="16"/>
      <c r="QFI13" s="17"/>
      <c r="QFK13" s="15"/>
      <c r="QFL13" s="14"/>
      <c r="QFM13" s="14"/>
      <c r="QFP13" s="16"/>
      <c r="QFQ13" s="17"/>
      <c r="QFS13" s="15"/>
      <c r="QFT13" s="14"/>
      <c r="QFU13" s="14"/>
      <c r="QFX13" s="16"/>
      <c r="QFY13" s="17"/>
      <c r="QGA13" s="15"/>
      <c r="QGB13" s="14"/>
      <c r="QGC13" s="14"/>
      <c r="QGF13" s="16"/>
      <c r="QGG13" s="17"/>
      <c r="QGI13" s="15"/>
      <c r="QGJ13" s="14"/>
      <c r="QGK13" s="14"/>
      <c r="QGN13" s="16"/>
      <c r="QGO13" s="17"/>
      <c r="QGQ13" s="15"/>
      <c r="QGR13" s="14"/>
      <c r="QGS13" s="14"/>
      <c r="QGV13" s="16"/>
      <c r="QGW13" s="17"/>
      <c r="QGY13" s="15"/>
      <c r="QGZ13" s="14"/>
      <c r="QHA13" s="14"/>
      <c r="QHD13" s="16"/>
      <c r="QHE13" s="17"/>
      <c r="QHG13" s="15"/>
      <c r="QHH13" s="14"/>
      <c r="QHI13" s="14"/>
      <c r="QHL13" s="16"/>
      <c r="QHM13" s="17"/>
      <c r="QHO13" s="15"/>
      <c r="QHP13" s="14"/>
      <c r="QHQ13" s="14"/>
      <c r="QHT13" s="16"/>
      <c r="QHU13" s="17"/>
      <c r="QHW13" s="15"/>
      <c r="QHX13" s="14"/>
      <c r="QHY13" s="14"/>
      <c r="QIB13" s="16"/>
      <c r="QIC13" s="17"/>
      <c r="QIE13" s="15"/>
      <c r="QIF13" s="14"/>
      <c r="QIG13" s="14"/>
      <c r="QIJ13" s="16"/>
      <c r="QIK13" s="17"/>
      <c r="QIM13" s="15"/>
      <c r="QIN13" s="14"/>
      <c r="QIO13" s="14"/>
      <c r="QIR13" s="16"/>
      <c r="QIS13" s="17"/>
      <c r="QIU13" s="15"/>
      <c r="QIV13" s="14"/>
      <c r="QIW13" s="14"/>
      <c r="QIZ13" s="16"/>
      <c r="QJA13" s="17"/>
      <c r="QJC13" s="15"/>
      <c r="QJD13" s="14"/>
      <c r="QJE13" s="14"/>
      <c r="QJH13" s="16"/>
      <c r="QJI13" s="17"/>
      <c r="QJK13" s="15"/>
      <c r="QJL13" s="14"/>
      <c r="QJM13" s="14"/>
      <c r="QJP13" s="16"/>
      <c r="QJQ13" s="17"/>
      <c r="QJS13" s="15"/>
      <c r="QJT13" s="14"/>
      <c r="QJU13" s="14"/>
      <c r="QJX13" s="16"/>
      <c r="QJY13" s="17"/>
      <c r="QKA13" s="15"/>
      <c r="QKB13" s="14"/>
      <c r="QKC13" s="14"/>
      <c r="QKF13" s="16"/>
      <c r="QKG13" s="17"/>
      <c r="QKI13" s="15"/>
      <c r="QKJ13" s="14"/>
      <c r="QKK13" s="14"/>
      <c r="QKN13" s="16"/>
      <c r="QKO13" s="17"/>
      <c r="QKQ13" s="15"/>
      <c r="QKR13" s="14"/>
      <c r="QKS13" s="14"/>
      <c r="QKV13" s="16"/>
      <c r="QKW13" s="17"/>
      <c r="QKY13" s="15"/>
      <c r="QKZ13" s="14"/>
      <c r="QLA13" s="14"/>
      <c r="QLD13" s="16"/>
      <c r="QLE13" s="17"/>
      <c r="QLG13" s="15"/>
      <c r="QLH13" s="14"/>
      <c r="QLI13" s="14"/>
      <c r="QLL13" s="16"/>
      <c r="QLM13" s="17"/>
      <c r="QLO13" s="15"/>
      <c r="QLP13" s="14"/>
      <c r="QLQ13" s="14"/>
      <c r="QLT13" s="16"/>
      <c r="QLU13" s="17"/>
      <c r="QLW13" s="15"/>
      <c r="QLX13" s="14"/>
      <c r="QLY13" s="14"/>
      <c r="QMB13" s="16"/>
      <c r="QMC13" s="17"/>
      <c r="QME13" s="15"/>
      <c r="QMF13" s="14"/>
      <c r="QMG13" s="14"/>
      <c r="QMJ13" s="16"/>
      <c r="QMK13" s="17"/>
      <c r="QMM13" s="15"/>
      <c r="QMN13" s="14"/>
      <c r="QMO13" s="14"/>
      <c r="QMR13" s="16"/>
      <c r="QMS13" s="17"/>
      <c r="QMU13" s="15"/>
      <c r="QMV13" s="14"/>
      <c r="QMW13" s="14"/>
      <c r="QMZ13" s="16"/>
      <c r="QNA13" s="17"/>
      <c r="QNC13" s="15"/>
      <c r="QND13" s="14"/>
      <c r="QNE13" s="14"/>
      <c r="QNH13" s="16"/>
      <c r="QNI13" s="17"/>
      <c r="QNK13" s="15"/>
      <c r="QNL13" s="14"/>
      <c r="QNM13" s="14"/>
      <c r="QNP13" s="16"/>
      <c r="QNQ13" s="17"/>
      <c r="QNS13" s="15"/>
      <c r="QNT13" s="14"/>
      <c r="QNU13" s="14"/>
      <c r="QNX13" s="16"/>
      <c r="QNY13" s="17"/>
      <c r="QOA13" s="15"/>
      <c r="QOB13" s="14"/>
      <c r="QOC13" s="14"/>
      <c r="QOF13" s="16"/>
      <c r="QOG13" s="17"/>
      <c r="QOI13" s="15"/>
      <c r="QOJ13" s="14"/>
      <c r="QOK13" s="14"/>
      <c r="QON13" s="16"/>
      <c r="QOO13" s="17"/>
      <c r="QOQ13" s="15"/>
      <c r="QOR13" s="14"/>
      <c r="QOS13" s="14"/>
      <c r="QOV13" s="16"/>
      <c r="QOW13" s="17"/>
      <c r="QOY13" s="15"/>
      <c r="QOZ13" s="14"/>
      <c r="QPA13" s="14"/>
      <c r="QPD13" s="16"/>
      <c r="QPE13" s="17"/>
      <c r="QPG13" s="15"/>
      <c r="QPH13" s="14"/>
      <c r="QPI13" s="14"/>
      <c r="QPL13" s="16"/>
      <c r="QPM13" s="17"/>
      <c r="QPO13" s="15"/>
      <c r="QPP13" s="14"/>
      <c r="QPQ13" s="14"/>
      <c r="QPT13" s="16"/>
      <c r="QPU13" s="17"/>
      <c r="QPW13" s="15"/>
      <c r="QPX13" s="14"/>
      <c r="QPY13" s="14"/>
      <c r="QQB13" s="16"/>
      <c r="QQC13" s="17"/>
      <c r="QQE13" s="15"/>
      <c r="QQF13" s="14"/>
      <c r="QQG13" s="14"/>
      <c r="QQJ13" s="16"/>
      <c r="QQK13" s="17"/>
      <c r="QQM13" s="15"/>
      <c r="QQN13" s="14"/>
      <c r="QQO13" s="14"/>
      <c r="QQR13" s="16"/>
      <c r="QQS13" s="17"/>
      <c r="QQU13" s="15"/>
      <c r="QQV13" s="14"/>
      <c r="QQW13" s="14"/>
      <c r="QQZ13" s="16"/>
      <c r="QRA13" s="17"/>
      <c r="QRC13" s="15"/>
      <c r="QRD13" s="14"/>
      <c r="QRE13" s="14"/>
      <c r="QRH13" s="16"/>
      <c r="QRI13" s="17"/>
      <c r="QRK13" s="15"/>
      <c r="QRL13" s="14"/>
      <c r="QRM13" s="14"/>
      <c r="QRP13" s="16"/>
      <c r="QRQ13" s="17"/>
      <c r="QRS13" s="15"/>
      <c r="QRT13" s="14"/>
      <c r="QRU13" s="14"/>
      <c r="QRX13" s="16"/>
      <c r="QRY13" s="17"/>
      <c r="QSA13" s="15"/>
      <c r="QSB13" s="14"/>
      <c r="QSC13" s="14"/>
      <c r="QSF13" s="16"/>
      <c r="QSG13" s="17"/>
      <c r="QSI13" s="15"/>
      <c r="QSJ13" s="14"/>
      <c r="QSK13" s="14"/>
      <c r="QSN13" s="16"/>
      <c r="QSO13" s="17"/>
      <c r="QSQ13" s="15"/>
      <c r="QSR13" s="14"/>
      <c r="QSS13" s="14"/>
      <c r="QSV13" s="16"/>
      <c r="QSW13" s="17"/>
      <c r="QSY13" s="15"/>
      <c r="QSZ13" s="14"/>
      <c r="QTA13" s="14"/>
      <c r="QTD13" s="16"/>
      <c r="QTE13" s="17"/>
      <c r="QTG13" s="15"/>
      <c r="QTH13" s="14"/>
      <c r="QTI13" s="14"/>
      <c r="QTL13" s="16"/>
      <c r="QTM13" s="17"/>
      <c r="QTO13" s="15"/>
      <c r="QTP13" s="14"/>
      <c r="QTQ13" s="14"/>
      <c r="QTT13" s="16"/>
      <c r="QTU13" s="17"/>
      <c r="QTW13" s="15"/>
      <c r="QTX13" s="14"/>
      <c r="QTY13" s="14"/>
      <c r="QUB13" s="16"/>
      <c r="QUC13" s="17"/>
      <c r="QUE13" s="15"/>
      <c r="QUF13" s="14"/>
      <c r="QUG13" s="14"/>
      <c r="QUJ13" s="16"/>
      <c r="QUK13" s="17"/>
      <c r="QUM13" s="15"/>
      <c r="QUN13" s="14"/>
      <c r="QUO13" s="14"/>
      <c r="QUR13" s="16"/>
      <c r="QUS13" s="17"/>
      <c r="QUU13" s="15"/>
      <c r="QUV13" s="14"/>
      <c r="QUW13" s="14"/>
      <c r="QUZ13" s="16"/>
      <c r="QVA13" s="17"/>
      <c r="QVC13" s="15"/>
      <c r="QVD13" s="14"/>
      <c r="QVE13" s="14"/>
      <c r="QVH13" s="16"/>
      <c r="QVI13" s="17"/>
      <c r="QVK13" s="15"/>
      <c r="QVL13" s="14"/>
      <c r="QVM13" s="14"/>
      <c r="QVP13" s="16"/>
      <c r="QVQ13" s="17"/>
      <c r="QVS13" s="15"/>
      <c r="QVT13" s="14"/>
      <c r="QVU13" s="14"/>
      <c r="QVX13" s="16"/>
      <c r="QVY13" s="17"/>
      <c r="QWA13" s="15"/>
      <c r="QWB13" s="14"/>
      <c r="QWC13" s="14"/>
      <c r="QWF13" s="16"/>
      <c r="QWG13" s="17"/>
      <c r="QWI13" s="15"/>
      <c r="QWJ13" s="14"/>
      <c r="QWK13" s="14"/>
      <c r="QWN13" s="16"/>
      <c r="QWO13" s="17"/>
      <c r="QWQ13" s="15"/>
      <c r="QWR13" s="14"/>
      <c r="QWS13" s="14"/>
      <c r="QWV13" s="16"/>
      <c r="QWW13" s="17"/>
      <c r="QWY13" s="15"/>
      <c r="QWZ13" s="14"/>
      <c r="QXA13" s="14"/>
      <c r="QXD13" s="16"/>
      <c r="QXE13" s="17"/>
      <c r="QXG13" s="15"/>
      <c r="QXH13" s="14"/>
      <c r="QXI13" s="14"/>
      <c r="QXL13" s="16"/>
      <c r="QXM13" s="17"/>
      <c r="QXO13" s="15"/>
      <c r="QXP13" s="14"/>
      <c r="QXQ13" s="14"/>
      <c r="QXT13" s="16"/>
      <c r="QXU13" s="17"/>
      <c r="QXW13" s="15"/>
      <c r="QXX13" s="14"/>
      <c r="QXY13" s="14"/>
      <c r="QYB13" s="16"/>
      <c r="QYC13" s="17"/>
      <c r="QYE13" s="15"/>
      <c r="QYF13" s="14"/>
      <c r="QYG13" s="14"/>
      <c r="QYJ13" s="16"/>
      <c r="QYK13" s="17"/>
      <c r="QYM13" s="15"/>
      <c r="QYN13" s="14"/>
      <c r="QYO13" s="14"/>
      <c r="QYR13" s="16"/>
      <c r="QYS13" s="17"/>
      <c r="QYU13" s="15"/>
      <c r="QYV13" s="14"/>
      <c r="QYW13" s="14"/>
      <c r="QYZ13" s="16"/>
      <c r="QZA13" s="17"/>
      <c r="QZC13" s="15"/>
      <c r="QZD13" s="14"/>
      <c r="QZE13" s="14"/>
      <c r="QZH13" s="16"/>
      <c r="QZI13" s="17"/>
      <c r="QZK13" s="15"/>
      <c r="QZL13" s="14"/>
      <c r="QZM13" s="14"/>
      <c r="QZP13" s="16"/>
      <c r="QZQ13" s="17"/>
      <c r="QZS13" s="15"/>
      <c r="QZT13" s="14"/>
      <c r="QZU13" s="14"/>
      <c r="QZX13" s="16"/>
      <c r="QZY13" s="17"/>
      <c r="RAA13" s="15"/>
      <c r="RAB13" s="14"/>
      <c r="RAC13" s="14"/>
      <c r="RAF13" s="16"/>
      <c r="RAG13" s="17"/>
      <c r="RAI13" s="15"/>
      <c r="RAJ13" s="14"/>
      <c r="RAK13" s="14"/>
      <c r="RAN13" s="16"/>
      <c r="RAO13" s="17"/>
      <c r="RAQ13" s="15"/>
      <c r="RAR13" s="14"/>
      <c r="RAS13" s="14"/>
      <c r="RAV13" s="16"/>
      <c r="RAW13" s="17"/>
      <c r="RAY13" s="15"/>
      <c r="RAZ13" s="14"/>
      <c r="RBA13" s="14"/>
      <c r="RBD13" s="16"/>
      <c r="RBE13" s="17"/>
      <c r="RBG13" s="15"/>
      <c r="RBH13" s="14"/>
      <c r="RBI13" s="14"/>
      <c r="RBL13" s="16"/>
      <c r="RBM13" s="17"/>
      <c r="RBO13" s="15"/>
      <c r="RBP13" s="14"/>
      <c r="RBQ13" s="14"/>
      <c r="RBT13" s="16"/>
      <c r="RBU13" s="17"/>
      <c r="RBW13" s="15"/>
      <c r="RBX13" s="14"/>
      <c r="RBY13" s="14"/>
      <c r="RCB13" s="16"/>
      <c r="RCC13" s="17"/>
      <c r="RCE13" s="15"/>
      <c r="RCF13" s="14"/>
      <c r="RCG13" s="14"/>
      <c r="RCJ13" s="16"/>
      <c r="RCK13" s="17"/>
      <c r="RCM13" s="15"/>
      <c r="RCN13" s="14"/>
      <c r="RCO13" s="14"/>
      <c r="RCR13" s="16"/>
      <c r="RCS13" s="17"/>
      <c r="RCU13" s="15"/>
      <c r="RCV13" s="14"/>
      <c r="RCW13" s="14"/>
      <c r="RCZ13" s="16"/>
      <c r="RDA13" s="17"/>
      <c r="RDC13" s="15"/>
      <c r="RDD13" s="14"/>
      <c r="RDE13" s="14"/>
      <c r="RDH13" s="16"/>
      <c r="RDI13" s="17"/>
      <c r="RDK13" s="15"/>
      <c r="RDL13" s="14"/>
      <c r="RDM13" s="14"/>
      <c r="RDP13" s="16"/>
      <c r="RDQ13" s="17"/>
      <c r="RDS13" s="15"/>
      <c r="RDT13" s="14"/>
      <c r="RDU13" s="14"/>
      <c r="RDX13" s="16"/>
      <c r="RDY13" s="17"/>
      <c r="REA13" s="15"/>
      <c r="REB13" s="14"/>
      <c r="REC13" s="14"/>
      <c r="REF13" s="16"/>
      <c r="REG13" s="17"/>
      <c r="REI13" s="15"/>
      <c r="REJ13" s="14"/>
      <c r="REK13" s="14"/>
      <c r="REN13" s="16"/>
      <c r="REO13" s="17"/>
      <c r="REQ13" s="15"/>
      <c r="RER13" s="14"/>
      <c r="RES13" s="14"/>
      <c r="REV13" s="16"/>
      <c r="REW13" s="17"/>
      <c r="REY13" s="15"/>
      <c r="REZ13" s="14"/>
      <c r="RFA13" s="14"/>
      <c r="RFD13" s="16"/>
      <c r="RFE13" s="17"/>
      <c r="RFG13" s="15"/>
      <c r="RFH13" s="14"/>
      <c r="RFI13" s="14"/>
      <c r="RFL13" s="16"/>
      <c r="RFM13" s="17"/>
      <c r="RFO13" s="15"/>
      <c r="RFP13" s="14"/>
      <c r="RFQ13" s="14"/>
      <c r="RFT13" s="16"/>
      <c r="RFU13" s="17"/>
      <c r="RFW13" s="15"/>
      <c r="RFX13" s="14"/>
      <c r="RFY13" s="14"/>
      <c r="RGB13" s="16"/>
      <c r="RGC13" s="17"/>
      <c r="RGE13" s="15"/>
      <c r="RGF13" s="14"/>
      <c r="RGG13" s="14"/>
      <c r="RGJ13" s="16"/>
      <c r="RGK13" s="17"/>
      <c r="RGM13" s="15"/>
      <c r="RGN13" s="14"/>
      <c r="RGO13" s="14"/>
      <c r="RGR13" s="16"/>
      <c r="RGS13" s="17"/>
      <c r="RGU13" s="15"/>
      <c r="RGV13" s="14"/>
      <c r="RGW13" s="14"/>
      <c r="RGZ13" s="16"/>
      <c r="RHA13" s="17"/>
      <c r="RHC13" s="15"/>
      <c r="RHD13" s="14"/>
      <c r="RHE13" s="14"/>
      <c r="RHH13" s="16"/>
      <c r="RHI13" s="17"/>
      <c r="RHK13" s="15"/>
      <c r="RHL13" s="14"/>
      <c r="RHM13" s="14"/>
      <c r="RHP13" s="16"/>
      <c r="RHQ13" s="17"/>
      <c r="RHS13" s="15"/>
      <c r="RHT13" s="14"/>
      <c r="RHU13" s="14"/>
      <c r="RHX13" s="16"/>
      <c r="RHY13" s="17"/>
      <c r="RIA13" s="15"/>
      <c r="RIB13" s="14"/>
      <c r="RIC13" s="14"/>
      <c r="RIF13" s="16"/>
      <c r="RIG13" s="17"/>
      <c r="RII13" s="15"/>
      <c r="RIJ13" s="14"/>
      <c r="RIK13" s="14"/>
      <c r="RIN13" s="16"/>
      <c r="RIO13" s="17"/>
      <c r="RIQ13" s="15"/>
      <c r="RIR13" s="14"/>
      <c r="RIS13" s="14"/>
      <c r="RIV13" s="16"/>
      <c r="RIW13" s="17"/>
      <c r="RIY13" s="15"/>
      <c r="RIZ13" s="14"/>
      <c r="RJA13" s="14"/>
      <c r="RJD13" s="16"/>
      <c r="RJE13" s="17"/>
      <c r="RJG13" s="15"/>
      <c r="RJH13" s="14"/>
      <c r="RJI13" s="14"/>
      <c r="RJL13" s="16"/>
      <c r="RJM13" s="17"/>
      <c r="RJO13" s="15"/>
      <c r="RJP13" s="14"/>
      <c r="RJQ13" s="14"/>
      <c r="RJT13" s="16"/>
      <c r="RJU13" s="17"/>
      <c r="RJW13" s="15"/>
      <c r="RJX13" s="14"/>
      <c r="RJY13" s="14"/>
      <c r="RKB13" s="16"/>
      <c r="RKC13" s="17"/>
      <c r="RKE13" s="15"/>
      <c r="RKF13" s="14"/>
      <c r="RKG13" s="14"/>
      <c r="RKJ13" s="16"/>
      <c r="RKK13" s="17"/>
      <c r="RKM13" s="15"/>
      <c r="RKN13" s="14"/>
      <c r="RKO13" s="14"/>
      <c r="RKR13" s="16"/>
      <c r="RKS13" s="17"/>
      <c r="RKU13" s="15"/>
      <c r="RKV13" s="14"/>
      <c r="RKW13" s="14"/>
      <c r="RKZ13" s="16"/>
      <c r="RLA13" s="17"/>
      <c r="RLC13" s="15"/>
      <c r="RLD13" s="14"/>
      <c r="RLE13" s="14"/>
      <c r="RLH13" s="16"/>
      <c r="RLI13" s="17"/>
      <c r="RLK13" s="15"/>
      <c r="RLL13" s="14"/>
      <c r="RLM13" s="14"/>
      <c r="RLP13" s="16"/>
      <c r="RLQ13" s="17"/>
      <c r="RLS13" s="15"/>
      <c r="RLT13" s="14"/>
      <c r="RLU13" s="14"/>
      <c r="RLX13" s="16"/>
      <c r="RLY13" s="17"/>
      <c r="RMA13" s="15"/>
      <c r="RMB13" s="14"/>
      <c r="RMC13" s="14"/>
      <c r="RMF13" s="16"/>
      <c r="RMG13" s="17"/>
      <c r="RMI13" s="15"/>
      <c r="RMJ13" s="14"/>
      <c r="RMK13" s="14"/>
      <c r="RMN13" s="16"/>
      <c r="RMO13" s="17"/>
      <c r="RMQ13" s="15"/>
      <c r="RMR13" s="14"/>
      <c r="RMS13" s="14"/>
      <c r="RMV13" s="16"/>
      <c r="RMW13" s="17"/>
      <c r="RMY13" s="15"/>
      <c r="RMZ13" s="14"/>
      <c r="RNA13" s="14"/>
      <c r="RND13" s="16"/>
      <c r="RNE13" s="17"/>
      <c r="RNG13" s="15"/>
      <c r="RNH13" s="14"/>
      <c r="RNI13" s="14"/>
      <c r="RNL13" s="16"/>
      <c r="RNM13" s="17"/>
      <c r="RNO13" s="15"/>
      <c r="RNP13" s="14"/>
      <c r="RNQ13" s="14"/>
      <c r="RNT13" s="16"/>
      <c r="RNU13" s="17"/>
      <c r="RNW13" s="15"/>
      <c r="RNX13" s="14"/>
      <c r="RNY13" s="14"/>
      <c r="ROB13" s="16"/>
      <c r="ROC13" s="17"/>
      <c r="ROE13" s="15"/>
      <c r="ROF13" s="14"/>
      <c r="ROG13" s="14"/>
      <c r="ROJ13" s="16"/>
      <c r="ROK13" s="17"/>
      <c r="ROM13" s="15"/>
      <c r="RON13" s="14"/>
      <c r="ROO13" s="14"/>
      <c r="ROR13" s="16"/>
      <c r="ROS13" s="17"/>
      <c r="ROU13" s="15"/>
      <c r="ROV13" s="14"/>
      <c r="ROW13" s="14"/>
      <c r="ROZ13" s="16"/>
      <c r="RPA13" s="17"/>
      <c r="RPC13" s="15"/>
      <c r="RPD13" s="14"/>
      <c r="RPE13" s="14"/>
      <c r="RPH13" s="16"/>
      <c r="RPI13" s="17"/>
      <c r="RPK13" s="15"/>
      <c r="RPL13" s="14"/>
      <c r="RPM13" s="14"/>
      <c r="RPP13" s="16"/>
      <c r="RPQ13" s="17"/>
      <c r="RPS13" s="15"/>
      <c r="RPT13" s="14"/>
      <c r="RPU13" s="14"/>
      <c r="RPX13" s="16"/>
      <c r="RPY13" s="17"/>
      <c r="RQA13" s="15"/>
      <c r="RQB13" s="14"/>
      <c r="RQC13" s="14"/>
      <c r="RQF13" s="16"/>
      <c r="RQG13" s="17"/>
      <c r="RQI13" s="15"/>
      <c r="RQJ13" s="14"/>
      <c r="RQK13" s="14"/>
      <c r="RQN13" s="16"/>
      <c r="RQO13" s="17"/>
      <c r="RQQ13" s="15"/>
      <c r="RQR13" s="14"/>
      <c r="RQS13" s="14"/>
      <c r="RQV13" s="16"/>
      <c r="RQW13" s="17"/>
      <c r="RQY13" s="15"/>
      <c r="RQZ13" s="14"/>
      <c r="RRA13" s="14"/>
      <c r="RRD13" s="16"/>
      <c r="RRE13" s="17"/>
      <c r="RRG13" s="15"/>
      <c r="RRH13" s="14"/>
      <c r="RRI13" s="14"/>
      <c r="RRL13" s="16"/>
      <c r="RRM13" s="17"/>
      <c r="RRO13" s="15"/>
      <c r="RRP13" s="14"/>
      <c r="RRQ13" s="14"/>
      <c r="RRT13" s="16"/>
      <c r="RRU13" s="17"/>
      <c r="RRW13" s="15"/>
      <c r="RRX13" s="14"/>
      <c r="RRY13" s="14"/>
      <c r="RSB13" s="16"/>
      <c r="RSC13" s="17"/>
      <c r="RSE13" s="15"/>
      <c r="RSF13" s="14"/>
      <c r="RSG13" s="14"/>
      <c r="RSJ13" s="16"/>
      <c r="RSK13" s="17"/>
      <c r="RSM13" s="15"/>
      <c r="RSN13" s="14"/>
      <c r="RSO13" s="14"/>
      <c r="RSR13" s="16"/>
      <c r="RSS13" s="17"/>
      <c r="RSU13" s="15"/>
      <c r="RSV13" s="14"/>
      <c r="RSW13" s="14"/>
      <c r="RSZ13" s="16"/>
      <c r="RTA13" s="17"/>
      <c r="RTC13" s="15"/>
      <c r="RTD13" s="14"/>
      <c r="RTE13" s="14"/>
      <c r="RTH13" s="16"/>
      <c r="RTI13" s="17"/>
      <c r="RTK13" s="15"/>
      <c r="RTL13" s="14"/>
      <c r="RTM13" s="14"/>
      <c r="RTP13" s="16"/>
      <c r="RTQ13" s="17"/>
      <c r="RTS13" s="15"/>
      <c r="RTT13" s="14"/>
      <c r="RTU13" s="14"/>
      <c r="RTX13" s="16"/>
      <c r="RTY13" s="17"/>
      <c r="RUA13" s="15"/>
      <c r="RUB13" s="14"/>
      <c r="RUC13" s="14"/>
      <c r="RUF13" s="16"/>
      <c r="RUG13" s="17"/>
      <c r="RUI13" s="15"/>
      <c r="RUJ13" s="14"/>
      <c r="RUK13" s="14"/>
      <c r="RUN13" s="16"/>
      <c r="RUO13" s="17"/>
      <c r="RUQ13" s="15"/>
      <c r="RUR13" s="14"/>
      <c r="RUS13" s="14"/>
      <c r="RUV13" s="16"/>
      <c r="RUW13" s="17"/>
      <c r="RUY13" s="15"/>
      <c r="RUZ13" s="14"/>
      <c r="RVA13" s="14"/>
      <c r="RVD13" s="16"/>
      <c r="RVE13" s="17"/>
      <c r="RVG13" s="15"/>
      <c r="RVH13" s="14"/>
      <c r="RVI13" s="14"/>
      <c r="RVL13" s="16"/>
      <c r="RVM13" s="17"/>
      <c r="RVO13" s="15"/>
      <c r="RVP13" s="14"/>
      <c r="RVQ13" s="14"/>
      <c r="RVT13" s="16"/>
      <c r="RVU13" s="17"/>
      <c r="RVW13" s="15"/>
      <c r="RVX13" s="14"/>
      <c r="RVY13" s="14"/>
      <c r="RWB13" s="16"/>
      <c r="RWC13" s="17"/>
      <c r="RWE13" s="15"/>
      <c r="RWF13" s="14"/>
      <c r="RWG13" s="14"/>
      <c r="RWJ13" s="16"/>
      <c r="RWK13" s="17"/>
      <c r="RWM13" s="15"/>
      <c r="RWN13" s="14"/>
      <c r="RWO13" s="14"/>
      <c r="RWR13" s="16"/>
      <c r="RWS13" s="17"/>
      <c r="RWU13" s="15"/>
      <c r="RWV13" s="14"/>
      <c r="RWW13" s="14"/>
      <c r="RWZ13" s="16"/>
      <c r="RXA13" s="17"/>
      <c r="RXC13" s="15"/>
      <c r="RXD13" s="14"/>
      <c r="RXE13" s="14"/>
      <c r="RXH13" s="16"/>
      <c r="RXI13" s="17"/>
      <c r="RXK13" s="15"/>
      <c r="RXL13" s="14"/>
      <c r="RXM13" s="14"/>
      <c r="RXP13" s="16"/>
      <c r="RXQ13" s="17"/>
      <c r="RXS13" s="15"/>
      <c r="RXT13" s="14"/>
      <c r="RXU13" s="14"/>
      <c r="RXX13" s="16"/>
      <c r="RXY13" s="17"/>
      <c r="RYA13" s="15"/>
      <c r="RYB13" s="14"/>
      <c r="RYC13" s="14"/>
      <c r="RYF13" s="16"/>
      <c r="RYG13" s="17"/>
      <c r="RYI13" s="15"/>
      <c r="RYJ13" s="14"/>
      <c r="RYK13" s="14"/>
      <c r="RYN13" s="16"/>
      <c r="RYO13" s="17"/>
      <c r="RYQ13" s="15"/>
      <c r="RYR13" s="14"/>
      <c r="RYS13" s="14"/>
      <c r="RYV13" s="16"/>
      <c r="RYW13" s="17"/>
      <c r="RYY13" s="15"/>
      <c r="RYZ13" s="14"/>
      <c r="RZA13" s="14"/>
      <c r="RZD13" s="16"/>
      <c r="RZE13" s="17"/>
      <c r="RZG13" s="15"/>
      <c r="RZH13" s="14"/>
      <c r="RZI13" s="14"/>
      <c r="RZL13" s="16"/>
      <c r="RZM13" s="17"/>
      <c r="RZO13" s="15"/>
      <c r="RZP13" s="14"/>
      <c r="RZQ13" s="14"/>
      <c r="RZT13" s="16"/>
      <c r="RZU13" s="17"/>
      <c r="RZW13" s="15"/>
      <c r="RZX13" s="14"/>
      <c r="RZY13" s="14"/>
      <c r="SAB13" s="16"/>
      <c r="SAC13" s="17"/>
      <c r="SAE13" s="15"/>
      <c r="SAF13" s="14"/>
      <c r="SAG13" s="14"/>
      <c r="SAJ13" s="16"/>
      <c r="SAK13" s="17"/>
      <c r="SAM13" s="15"/>
      <c r="SAN13" s="14"/>
      <c r="SAO13" s="14"/>
      <c r="SAR13" s="16"/>
      <c r="SAS13" s="17"/>
      <c r="SAU13" s="15"/>
      <c r="SAV13" s="14"/>
      <c r="SAW13" s="14"/>
      <c r="SAZ13" s="16"/>
      <c r="SBA13" s="17"/>
      <c r="SBC13" s="15"/>
      <c r="SBD13" s="14"/>
      <c r="SBE13" s="14"/>
      <c r="SBH13" s="16"/>
      <c r="SBI13" s="17"/>
      <c r="SBK13" s="15"/>
      <c r="SBL13" s="14"/>
      <c r="SBM13" s="14"/>
      <c r="SBP13" s="16"/>
      <c r="SBQ13" s="17"/>
      <c r="SBS13" s="15"/>
      <c r="SBT13" s="14"/>
      <c r="SBU13" s="14"/>
      <c r="SBX13" s="16"/>
      <c r="SBY13" s="17"/>
      <c r="SCA13" s="15"/>
      <c r="SCB13" s="14"/>
      <c r="SCC13" s="14"/>
      <c r="SCF13" s="16"/>
      <c r="SCG13" s="17"/>
      <c r="SCI13" s="15"/>
      <c r="SCJ13" s="14"/>
      <c r="SCK13" s="14"/>
      <c r="SCN13" s="16"/>
      <c r="SCO13" s="17"/>
      <c r="SCQ13" s="15"/>
      <c r="SCR13" s="14"/>
      <c r="SCS13" s="14"/>
      <c r="SCV13" s="16"/>
      <c r="SCW13" s="17"/>
      <c r="SCY13" s="15"/>
      <c r="SCZ13" s="14"/>
      <c r="SDA13" s="14"/>
      <c r="SDD13" s="16"/>
      <c r="SDE13" s="17"/>
      <c r="SDG13" s="15"/>
      <c r="SDH13" s="14"/>
      <c r="SDI13" s="14"/>
      <c r="SDL13" s="16"/>
      <c r="SDM13" s="17"/>
      <c r="SDO13" s="15"/>
      <c r="SDP13" s="14"/>
      <c r="SDQ13" s="14"/>
      <c r="SDT13" s="16"/>
      <c r="SDU13" s="17"/>
      <c r="SDW13" s="15"/>
      <c r="SDX13" s="14"/>
      <c r="SDY13" s="14"/>
      <c r="SEB13" s="16"/>
      <c r="SEC13" s="17"/>
      <c r="SEE13" s="15"/>
      <c r="SEF13" s="14"/>
      <c r="SEG13" s="14"/>
      <c r="SEJ13" s="16"/>
      <c r="SEK13" s="17"/>
      <c r="SEM13" s="15"/>
      <c r="SEN13" s="14"/>
      <c r="SEO13" s="14"/>
      <c r="SER13" s="16"/>
      <c r="SES13" s="17"/>
      <c r="SEU13" s="15"/>
      <c r="SEV13" s="14"/>
      <c r="SEW13" s="14"/>
      <c r="SEZ13" s="16"/>
      <c r="SFA13" s="17"/>
      <c r="SFC13" s="15"/>
      <c r="SFD13" s="14"/>
      <c r="SFE13" s="14"/>
      <c r="SFH13" s="16"/>
      <c r="SFI13" s="17"/>
      <c r="SFK13" s="15"/>
      <c r="SFL13" s="14"/>
      <c r="SFM13" s="14"/>
      <c r="SFP13" s="16"/>
      <c r="SFQ13" s="17"/>
      <c r="SFS13" s="15"/>
      <c r="SFT13" s="14"/>
      <c r="SFU13" s="14"/>
      <c r="SFX13" s="16"/>
      <c r="SFY13" s="17"/>
      <c r="SGA13" s="15"/>
      <c r="SGB13" s="14"/>
      <c r="SGC13" s="14"/>
      <c r="SGF13" s="16"/>
      <c r="SGG13" s="17"/>
      <c r="SGI13" s="15"/>
      <c r="SGJ13" s="14"/>
      <c r="SGK13" s="14"/>
      <c r="SGN13" s="16"/>
      <c r="SGO13" s="17"/>
      <c r="SGQ13" s="15"/>
      <c r="SGR13" s="14"/>
      <c r="SGS13" s="14"/>
      <c r="SGV13" s="16"/>
      <c r="SGW13" s="17"/>
      <c r="SGY13" s="15"/>
      <c r="SGZ13" s="14"/>
      <c r="SHA13" s="14"/>
      <c r="SHD13" s="16"/>
      <c r="SHE13" s="17"/>
      <c r="SHG13" s="15"/>
      <c r="SHH13" s="14"/>
      <c r="SHI13" s="14"/>
      <c r="SHL13" s="16"/>
      <c r="SHM13" s="17"/>
      <c r="SHO13" s="15"/>
      <c r="SHP13" s="14"/>
      <c r="SHQ13" s="14"/>
      <c r="SHT13" s="16"/>
      <c r="SHU13" s="17"/>
      <c r="SHW13" s="15"/>
      <c r="SHX13" s="14"/>
      <c r="SHY13" s="14"/>
      <c r="SIB13" s="16"/>
      <c r="SIC13" s="17"/>
      <c r="SIE13" s="15"/>
      <c r="SIF13" s="14"/>
      <c r="SIG13" s="14"/>
      <c r="SIJ13" s="16"/>
      <c r="SIK13" s="17"/>
      <c r="SIM13" s="15"/>
      <c r="SIN13" s="14"/>
      <c r="SIO13" s="14"/>
      <c r="SIR13" s="16"/>
      <c r="SIS13" s="17"/>
      <c r="SIU13" s="15"/>
      <c r="SIV13" s="14"/>
      <c r="SIW13" s="14"/>
      <c r="SIZ13" s="16"/>
      <c r="SJA13" s="17"/>
      <c r="SJC13" s="15"/>
      <c r="SJD13" s="14"/>
      <c r="SJE13" s="14"/>
      <c r="SJH13" s="16"/>
      <c r="SJI13" s="17"/>
      <c r="SJK13" s="15"/>
      <c r="SJL13" s="14"/>
      <c r="SJM13" s="14"/>
      <c r="SJP13" s="16"/>
      <c r="SJQ13" s="17"/>
      <c r="SJS13" s="15"/>
      <c r="SJT13" s="14"/>
      <c r="SJU13" s="14"/>
      <c r="SJX13" s="16"/>
      <c r="SJY13" s="17"/>
      <c r="SKA13" s="15"/>
      <c r="SKB13" s="14"/>
      <c r="SKC13" s="14"/>
      <c r="SKF13" s="16"/>
      <c r="SKG13" s="17"/>
      <c r="SKI13" s="15"/>
      <c r="SKJ13" s="14"/>
      <c r="SKK13" s="14"/>
      <c r="SKN13" s="16"/>
      <c r="SKO13" s="17"/>
      <c r="SKQ13" s="15"/>
      <c r="SKR13" s="14"/>
      <c r="SKS13" s="14"/>
      <c r="SKV13" s="16"/>
      <c r="SKW13" s="17"/>
      <c r="SKY13" s="15"/>
      <c r="SKZ13" s="14"/>
      <c r="SLA13" s="14"/>
      <c r="SLD13" s="16"/>
      <c r="SLE13" s="17"/>
      <c r="SLG13" s="15"/>
      <c r="SLH13" s="14"/>
      <c r="SLI13" s="14"/>
      <c r="SLL13" s="16"/>
      <c r="SLM13" s="17"/>
      <c r="SLO13" s="15"/>
      <c r="SLP13" s="14"/>
      <c r="SLQ13" s="14"/>
      <c r="SLT13" s="16"/>
      <c r="SLU13" s="17"/>
      <c r="SLW13" s="15"/>
      <c r="SLX13" s="14"/>
      <c r="SLY13" s="14"/>
      <c r="SMB13" s="16"/>
      <c r="SMC13" s="17"/>
      <c r="SME13" s="15"/>
      <c r="SMF13" s="14"/>
      <c r="SMG13" s="14"/>
      <c r="SMJ13" s="16"/>
      <c r="SMK13" s="17"/>
      <c r="SMM13" s="15"/>
      <c r="SMN13" s="14"/>
      <c r="SMO13" s="14"/>
      <c r="SMR13" s="16"/>
      <c r="SMS13" s="17"/>
      <c r="SMU13" s="15"/>
      <c r="SMV13" s="14"/>
      <c r="SMW13" s="14"/>
      <c r="SMZ13" s="16"/>
      <c r="SNA13" s="17"/>
      <c r="SNC13" s="15"/>
      <c r="SND13" s="14"/>
      <c r="SNE13" s="14"/>
      <c r="SNH13" s="16"/>
      <c r="SNI13" s="17"/>
      <c r="SNK13" s="15"/>
      <c r="SNL13" s="14"/>
      <c r="SNM13" s="14"/>
      <c r="SNP13" s="16"/>
      <c r="SNQ13" s="17"/>
      <c r="SNS13" s="15"/>
      <c r="SNT13" s="14"/>
      <c r="SNU13" s="14"/>
      <c r="SNX13" s="16"/>
      <c r="SNY13" s="17"/>
      <c r="SOA13" s="15"/>
      <c r="SOB13" s="14"/>
      <c r="SOC13" s="14"/>
      <c r="SOF13" s="16"/>
      <c r="SOG13" s="17"/>
      <c r="SOI13" s="15"/>
      <c r="SOJ13" s="14"/>
      <c r="SOK13" s="14"/>
      <c r="SON13" s="16"/>
      <c r="SOO13" s="17"/>
      <c r="SOQ13" s="15"/>
      <c r="SOR13" s="14"/>
      <c r="SOS13" s="14"/>
      <c r="SOV13" s="16"/>
      <c r="SOW13" s="17"/>
      <c r="SOY13" s="15"/>
      <c r="SOZ13" s="14"/>
      <c r="SPA13" s="14"/>
      <c r="SPD13" s="16"/>
      <c r="SPE13" s="17"/>
      <c r="SPG13" s="15"/>
      <c r="SPH13" s="14"/>
      <c r="SPI13" s="14"/>
      <c r="SPL13" s="16"/>
      <c r="SPM13" s="17"/>
      <c r="SPO13" s="15"/>
      <c r="SPP13" s="14"/>
      <c r="SPQ13" s="14"/>
      <c r="SPT13" s="16"/>
      <c r="SPU13" s="17"/>
      <c r="SPW13" s="15"/>
      <c r="SPX13" s="14"/>
      <c r="SPY13" s="14"/>
      <c r="SQB13" s="16"/>
      <c r="SQC13" s="17"/>
      <c r="SQE13" s="15"/>
      <c r="SQF13" s="14"/>
      <c r="SQG13" s="14"/>
      <c r="SQJ13" s="16"/>
      <c r="SQK13" s="17"/>
      <c r="SQM13" s="15"/>
      <c r="SQN13" s="14"/>
      <c r="SQO13" s="14"/>
      <c r="SQR13" s="16"/>
      <c r="SQS13" s="17"/>
      <c r="SQU13" s="15"/>
      <c r="SQV13" s="14"/>
      <c r="SQW13" s="14"/>
      <c r="SQZ13" s="16"/>
      <c r="SRA13" s="17"/>
      <c r="SRC13" s="15"/>
      <c r="SRD13" s="14"/>
      <c r="SRE13" s="14"/>
      <c r="SRH13" s="16"/>
      <c r="SRI13" s="17"/>
      <c r="SRK13" s="15"/>
      <c r="SRL13" s="14"/>
      <c r="SRM13" s="14"/>
      <c r="SRP13" s="16"/>
      <c r="SRQ13" s="17"/>
      <c r="SRS13" s="15"/>
      <c r="SRT13" s="14"/>
      <c r="SRU13" s="14"/>
      <c r="SRX13" s="16"/>
      <c r="SRY13" s="17"/>
      <c r="SSA13" s="15"/>
      <c r="SSB13" s="14"/>
      <c r="SSC13" s="14"/>
      <c r="SSF13" s="16"/>
      <c r="SSG13" s="17"/>
      <c r="SSI13" s="15"/>
      <c r="SSJ13" s="14"/>
      <c r="SSK13" s="14"/>
      <c r="SSN13" s="16"/>
      <c r="SSO13" s="17"/>
      <c r="SSQ13" s="15"/>
      <c r="SSR13" s="14"/>
      <c r="SSS13" s="14"/>
      <c r="SSV13" s="16"/>
      <c r="SSW13" s="17"/>
      <c r="SSY13" s="15"/>
      <c r="SSZ13" s="14"/>
      <c r="STA13" s="14"/>
      <c r="STD13" s="16"/>
      <c r="STE13" s="17"/>
      <c r="STG13" s="15"/>
      <c r="STH13" s="14"/>
      <c r="STI13" s="14"/>
      <c r="STL13" s="16"/>
      <c r="STM13" s="17"/>
      <c r="STO13" s="15"/>
      <c r="STP13" s="14"/>
      <c r="STQ13" s="14"/>
      <c r="STT13" s="16"/>
      <c r="STU13" s="17"/>
      <c r="STW13" s="15"/>
      <c r="STX13" s="14"/>
      <c r="STY13" s="14"/>
      <c r="SUB13" s="16"/>
      <c r="SUC13" s="17"/>
      <c r="SUE13" s="15"/>
      <c r="SUF13" s="14"/>
      <c r="SUG13" s="14"/>
      <c r="SUJ13" s="16"/>
      <c r="SUK13" s="17"/>
      <c r="SUM13" s="15"/>
      <c r="SUN13" s="14"/>
      <c r="SUO13" s="14"/>
      <c r="SUR13" s="16"/>
      <c r="SUS13" s="17"/>
      <c r="SUU13" s="15"/>
      <c r="SUV13" s="14"/>
      <c r="SUW13" s="14"/>
      <c r="SUZ13" s="16"/>
      <c r="SVA13" s="17"/>
      <c r="SVC13" s="15"/>
      <c r="SVD13" s="14"/>
      <c r="SVE13" s="14"/>
      <c r="SVH13" s="16"/>
      <c r="SVI13" s="17"/>
      <c r="SVK13" s="15"/>
      <c r="SVL13" s="14"/>
      <c r="SVM13" s="14"/>
      <c r="SVP13" s="16"/>
      <c r="SVQ13" s="17"/>
      <c r="SVS13" s="15"/>
      <c r="SVT13" s="14"/>
      <c r="SVU13" s="14"/>
      <c r="SVX13" s="16"/>
      <c r="SVY13" s="17"/>
      <c r="SWA13" s="15"/>
      <c r="SWB13" s="14"/>
      <c r="SWC13" s="14"/>
      <c r="SWF13" s="16"/>
      <c r="SWG13" s="17"/>
      <c r="SWI13" s="15"/>
      <c r="SWJ13" s="14"/>
      <c r="SWK13" s="14"/>
      <c r="SWN13" s="16"/>
      <c r="SWO13" s="17"/>
      <c r="SWQ13" s="15"/>
      <c r="SWR13" s="14"/>
      <c r="SWS13" s="14"/>
      <c r="SWV13" s="16"/>
      <c r="SWW13" s="17"/>
      <c r="SWY13" s="15"/>
      <c r="SWZ13" s="14"/>
      <c r="SXA13" s="14"/>
      <c r="SXD13" s="16"/>
      <c r="SXE13" s="17"/>
      <c r="SXG13" s="15"/>
      <c r="SXH13" s="14"/>
      <c r="SXI13" s="14"/>
      <c r="SXL13" s="16"/>
      <c r="SXM13" s="17"/>
      <c r="SXO13" s="15"/>
      <c r="SXP13" s="14"/>
      <c r="SXQ13" s="14"/>
      <c r="SXT13" s="16"/>
      <c r="SXU13" s="17"/>
      <c r="SXW13" s="15"/>
      <c r="SXX13" s="14"/>
      <c r="SXY13" s="14"/>
      <c r="SYB13" s="16"/>
      <c r="SYC13" s="17"/>
      <c r="SYE13" s="15"/>
      <c r="SYF13" s="14"/>
      <c r="SYG13" s="14"/>
      <c r="SYJ13" s="16"/>
      <c r="SYK13" s="17"/>
      <c r="SYM13" s="15"/>
      <c r="SYN13" s="14"/>
      <c r="SYO13" s="14"/>
      <c r="SYR13" s="16"/>
      <c r="SYS13" s="17"/>
      <c r="SYU13" s="15"/>
      <c r="SYV13" s="14"/>
      <c r="SYW13" s="14"/>
      <c r="SYZ13" s="16"/>
      <c r="SZA13" s="17"/>
      <c r="SZC13" s="15"/>
      <c r="SZD13" s="14"/>
      <c r="SZE13" s="14"/>
      <c r="SZH13" s="16"/>
      <c r="SZI13" s="17"/>
      <c r="SZK13" s="15"/>
      <c r="SZL13" s="14"/>
      <c r="SZM13" s="14"/>
      <c r="SZP13" s="16"/>
      <c r="SZQ13" s="17"/>
      <c r="SZS13" s="15"/>
      <c r="SZT13" s="14"/>
      <c r="SZU13" s="14"/>
      <c r="SZX13" s="16"/>
      <c r="SZY13" s="17"/>
      <c r="TAA13" s="15"/>
      <c r="TAB13" s="14"/>
      <c r="TAC13" s="14"/>
      <c r="TAF13" s="16"/>
      <c r="TAG13" s="17"/>
      <c r="TAI13" s="15"/>
      <c r="TAJ13" s="14"/>
      <c r="TAK13" s="14"/>
      <c r="TAN13" s="16"/>
      <c r="TAO13" s="17"/>
      <c r="TAQ13" s="15"/>
      <c r="TAR13" s="14"/>
      <c r="TAS13" s="14"/>
      <c r="TAV13" s="16"/>
      <c r="TAW13" s="17"/>
      <c r="TAY13" s="15"/>
      <c r="TAZ13" s="14"/>
      <c r="TBA13" s="14"/>
      <c r="TBD13" s="16"/>
      <c r="TBE13" s="17"/>
      <c r="TBG13" s="15"/>
      <c r="TBH13" s="14"/>
      <c r="TBI13" s="14"/>
      <c r="TBL13" s="16"/>
      <c r="TBM13" s="17"/>
      <c r="TBO13" s="15"/>
      <c r="TBP13" s="14"/>
      <c r="TBQ13" s="14"/>
      <c r="TBT13" s="16"/>
      <c r="TBU13" s="17"/>
      <c r="TBW13" s="15"/>
      <c r="TBX13" s="14"/>
      <c r="TBY13" s="14"/>
      <c r="TCB13" s="16"/>
      <c r="TCC13" s="17"/>
      <c r="TCE13" s="15"/>
      <c r="TCF13" s="14"/>
      <c r="TCG13" s="14"/>
      <c r="TCJ13" s="16"/>
      <c r="TCK13" s="17"/>
      <c r="TCM13" s="15"/>
      <c r="TCN13" s="14"/>
      <c r="TCO13" s="14"/>
      <c r="TCR13" s="16"/>
      <c r="TCS13" s="17"/>
      <c r="TCU13" s="15"/>
      <c r="TCV13" s="14"/>
      <c r="TCW13" s="14"/>
      <c r="TCZ13" s="16"/>
      <c r="TDA13" s="17"/>
      <c r="TDC13" s="15"/>
      <c r="TDD13" s="14"/>
      <c r="TDE13" s="14"/>
      <c r="TDH13" s="16"/>
      <c r="TDI13" s="17"/>
      <c r="TDK13" s="15"/>
      <c r="TDL13" s="14"/>
      <c r="TDM13" s="14"/>
      <c r="TDP13" s="16"/>
      <c r="TDQ13" s="17"/>
      <c r="TDS13" s="15"/>
      <c r="TDT13" s="14"/>
      <c r="TDU13" s="14"/>
      <c r="TDX13" s="16"/>
      <c r="TDY13" s="17"/>
      <c r="TEA13" s="15"/>
      <c r="TEB13" s="14"/>
      <c r="TEC13" s="14"/>
      <c r="TEF13" s="16"/>
      <c r="TEG13" s="17"/>
      <c r="TEI13" s="15"/>
      <c r="TEJ13" s="14"/>
      <c r="TEK13" s="14"/>
      <c r="TEN13" s="16"/>
      <c r="TEO13" s="17"/>
      <c r="TEQ13" s="15"/>
      <c r="TER13" s="14"/>
      <c r="TES13" s="14"/>
      <c r="TEV13" s="16"/>
      <c r="TEW13" s="17"/>
      <c r="TEY13" s="15"/>
      <c r="TEZ13" s="14"/>
      <c r="TFA13" s="14"/>
      <c r="TFD13" s="16"/>
      <c r="TFE13" s="17"/>
      <c r="TFG13" s="15"/>
      <c r="TFH13" s="14"/>
      <c r="TFI13" s="14"/>
      <c r="TFL13" s="16"/>
      <c r="TFM13" s="17"/>
      <c r="TFO13" s="15"/>
      <c r="TFP13" s="14"/>
      <c r="TFQ13" s="14"/>
      <c r="TFT13" s="16"/>
      <c r="TFU13" s="17"/>
      <c r="TFW13" s="15"/>
      <c r="TFX13" s="14"/>
      <c r="TFY13" s="14"/>
      <c r="TGB13" s="16"/>
      <c r="TGC13" s="17"/>
      <c r="TGE13" s="15"/>
      <c r="TGF13" s="14"/>
      <c r="TGG13" s="14"/>
      <c r="TGJ13" s="16"/>
      <c r="TGK13" s="17"/>
      <c r="TGM13" s="15"/>
      <c r="TGN13" s="14"/>
      <c r="TGO13" s="14"/>
      <c r="TGR13" s="16"/>
      <c r="TGS13" s="17"/>
      <c r="TGU13" s="15"/>
      <c r="TGV13" s="14"/>
      <c r="TGW13" s="14"/>
      <c r="TGZ13" s="16"/>
      <c r="THA13" s="17"/>
      <c r="THC13" s="15"/>
      <c r="THD13" s="14"/>
      <c r="THE13" s="14"/>
      <c r="THH13" s="16"/>
      <c r="THI13" s="17"/>
      <c r="THK13" s="15"/>
      <c r="THL13" s="14"/>
      <c r="THM13" s="14"/>
      <c r="THP13" s="16"/>
      <c r="THQ13" s="17"/>
      <c r="THS13" s="15"/>
      <c r="THT13" s="14"/>
      <c r="THU13" s="14"/>
      <c r="THX13" s="16"/>
      <c r="THY13" s="17"/>
      <c r="TIA13" s="15"/>
      <c r="TIB13" s="14"/>
      <c r="TIC13" s="14"/>
      <c r="TIF13" s="16"/>
      <c r="TIG13" s="17"/>
      <c r="TII13" s="15"/>
      <c r="TIJ13" s="14"/>
      <c r="TIK13" s="14"/>
      <c r="TIN13" s="16"/>
      <c r="TIO13" s="17"/>
      <c r="TIQ13" s="15"/>
      <c r="TIR13" s="14"/>
      <c r="TIS13" s="14"/>
      <c r="TIV13" s="16"/>
      <c r="TIW13" s="17"/>
      <c r="TIY13" s="15"/>
      <c r="TIZ13" s="14"/>
      <c r="TJA13" s="14"/>
      <c r="TJD13" s="16"/>
      <c r="TJE13" s="17"/>
      <c r="TJG13" s="15"/>
      <c r="TJH13" s="14"/>
      <c r="TJI13" s="14"/>
      <c r="TJL13" s="16"/>
      <c r="TJM13" s="17"/>
      <c r="TJO13" s="15"/>
      <c r="TJP13" s="14"/>
      <c r="TJQ13" s="14"/>
      <c r="TJT13" s="16"/>
      <c r="TJU13" s="17"/>
      <c r="TJW13" s="15"/>
      <c r="TJX13" s="14"/>
      <c r="TJY13" s="14"/>
      <c r="TKB13" s="16"/>
      <c r="TKC13" s="17"/>
      <c r="TKE13" s="15"/>
      <c r="TKF13" s="14"/>
      <c r="TKG13" s="14"/>
      <c r="TKJ13" s="16"/>
      <c r="TKK13" s="17"/>
      <c r="TKM13" s="15"/>
      <c r="TKN13" s="14"/>
      <c r="TKO13" s="14"/>
      <c r="TKR13" s="16"/>
      <c r="TKS13" s="17"/>
      <c r="TKU13" s="15"/>
      <c r="TKV13" s="14"/>
      <c r="TKW13" s="14"/>
      <c r="TKZ13" s="16"/>
      <c r="TLA13" s="17"/>
      <c r="TLC13" s="15"/>
      <c r="TLD13" s="14"/>
      <c r="TLE13" s="14"/>
      <c r="TLH13" s="16"/>
      <c r="TLI13" s="17"/>
      <c r="TLK13" s="15"/>
      <c r="TLL13" s="14"/>
      <c r="TLM13" s="14"/>
      <c r="TLP13" s="16"/>
      <c r="TLQ13" s="17"/>
      <c r="TLS13" s="15"/>
      <c r="TLT13" s="14"/>
      <c r="TLU13" s="14"/>
      <c r="TLX13" s="16"/>
      <c r="TLY13" s="17"/>
      <c r="TMA13" s="15"/>
      <c r="TMB13" s="14"/>
      <c r="TMC13" s="14"/>
      <c r="TMF13" s="16"/>
      <c r="TMG13" s="17"/>
      <c r="TMI13" s="15"/>
      <c r="TMJ13" s="14"/>
      <c r="TMK13" s="14"/>
      <c r="TMN13" s="16"/>
      <c r="TMO13" s="17"/>
      <c r="TMQ13" s="15"/>
      <c r="TMR13" s="14"/>
      <c r="TMS13" s="14"/>
      <c r="TMV13" s="16"/>
      <c r="TMW13" s="17"/>
      <c r="TMY13" s="15"/>
      <c r="TMZ13" s="14"/>
      <c r="TNA13" s="14"/>
      <c r="TND13" s="16"/>
      <c r="TNE13" s="17"/>
      <c r="TNG13" s="15"/>
      <c r="TNH13" s="14"/>
      <c r="TNI13" s="14"/>
      <c r="TNL13" s="16"/>
      <c r="TNM13" s="17"/>
      <c r="TNO13" s="15"/>
      <c r="TNP13" s="14"/>
      <c r="TNQ13" s="14"/>
      <c r="TNT13" s="16"/>
      <c r="TNU13" s="17"/>
      <c r="TNW13" s="15"/>
      <c r="TNX13" s="14"/>
      <c r="TNY13" s="14"/>
      <c r="TOB13" s="16"/>
      <c r="TOC13" s="17"/>
      <c r="TOE13" s="15"/>
      <c r="TOF13" s="14"/>
      <c r="TOG13" s="14"/>
      <c r="TOJ13" s="16"/>
      <c r="TOK13" s="17"/>
      <c r="TOM13" s="15"/>
      <c r="TON13" s="14"/>
      <c r="TOO13" s="14"/>
      <c r="TOR13" s="16"/>
      <c r="TOS13" s="17"/>
      <c r="TOU13" s="15"/>
      <c r="TOV13" s="14"/>
      <c r="TOW13" s="14"/>
      <c r="TOZ13" s="16"/>
      <c r="TPA13" s="17"/>
      <c r="TPC13" s="15"/>
      <c r="TPD13" s="14"/>
      <c r="TPE13" s="14"/>
      <c r="TPH13" s="16"/>
      <c r="TPI13" s="17"/>
      <c r="TPK13" s="15"/>
      <c r="TPL13" s="14"/>
      <c r="TPM13" s="14"/>
      <c r="TPP13" s="16"/>
      <c r="TPQ13" s="17"/>
      <c r="TPS13" s="15"/>
      <c r="TPT13" s="14"/>
      <c r="TPU13" s="14"/>
      <c r="TPX13" s="16"/>
      <c r="TPY13" s="17"/>
      <c r="TQA13" s="15"/>
      <c r="TQB13" s="14"/>
      <c r="TQC13" s="14"/>
      <c r="TQF13" s="16"/>
      <c r="TQG13" s="17"/>
      <c r="TQI13" s="15"/>
      <c r="TQJ13" s="14"/>
      <c r="TQK13" s="14"/>
      <c r="TQN13" s="16"/>
      <c r="TQO13" s="17"/>
      <c r="TQQ13" s="15"/>
      <c r="TQR13" s="14"/>
      <c r="TQS13" s="14"/>
      <c r="TQV13" s="16"/>
      <c r="TQW13" s="17"/>
      <c r="TQY13" s="15"/>
      <c r="TQZ13" s="14"/>
      <c r="TRA13" s="14"/>
      <c r="TRD13" s="16"/>
      <c r="TRE13" s="17"/>
      <c r="TRG13" s="15"/>
      <c r="TRH13" s="14"/>
      <c r="TRI13" s="14"/>
      <c r="TRL13" s="16"/>
      <c r="TRM13" s="17"/>
      <c r="TRO13" s="15"/>
      <c r="TRP13" s="14"/>
      <c r="TRQ13" s="14"/>
      <c r="TRT13" s="16"/>
      <c r="TRU13" s="17"/>
      <c r="TRW13" s="15"/>
      <c r="TRX13" s="14"/>
      <c r="TRY13" s="14"/>
      <c r="TSB13" s="16"/>
      <c r="TSC13" s="17"/>
      <c r="TSE13" s="15"/>
      <c r="TSF13" s="14"/>
      <c r="TSG13" s="14"/>
      <c r="TSJ13" s="16"/>
      <c r="TSK13" s="17"/>
      <c r="TSM13" s="15"/>
      <c r="TSN13" s="14"/>
      <c r="TSO13" s="14"/>
      <c r="TSR13" s="16"/>
      <c r="TSS13" s="17"/>
      <c r="TSU13" s="15"/>
      <c r="TSV13" s="14"/>
      <c r="TSW13" s="14"/>
      <c r="TSZ13" s="16"/>
      <c r="TTA13" s="17"/>
      <c r="TTC13" s="15"/>
      <c r="TTD13" s="14"/>
      <c r="TTE13" s="14"/>
      <c r="TTH13" s="16"/>
      <c r="TTI13" s="17"/>
      <c r="TTK13" s="15"/>
      <c r="TTL13" s="14"/>
      <c r="TTM13" s="14"/>
      <c r="TTP13" s="16"/>
      <c r="TTQ13" s="17"/>
      <c r="TTS13" s="15"/>
      <c r="TTT13" s="14"/>
      <c r="TTU13" s="14"/>
      <c r="TTX13" s="16"/>
      <c r="TTY13" s="17"/>
      <c r="TUA13" s="15"/>
      <c r="TUB13" s="14"/>
      <c r="TUC13" s="14"/>
      <c r="TUF13" s="16"/>
      <c r="TUG13" s="17"/>
      <c r="TUI13" s="15"/>
      <c r="TUJ13" s="14"/>
      <c r="TUK13" s="14"/>
      <c r="TUN13" s="16"/>
      <c r="TUO13" s="17"/>
      <c r="TUQ13" s="15"/>
      <c r="TUR13" s="14"/>
      <c r="TUS13" s="14"/>
      <c r="TUV13" s="16"/>
      <c r="TUW13" s="17"/>
      <c r="TUY13" s="15"/>
      <c r="TUZ13" s="14"/>
      <c r="TVA13" s="14"/>
      <c r="TVD13" s="16"/>
      <c r="TVE13" s="17"/>
      <c r="TVG13" s="15"/>
      <c r="TVH13" s="14"/>
      <c r="TVI13" s="14"/>
      <c r="TVL13" s="16"/>
      <c r="TVM13" s="17"/>
      <c r="TVO13" s="15"/>
      <c r="TVP13" s="14"/>
      <c r="TVQ13" s="14"/>
      <c r="TVT13" s="16"/>
      <c r="TVU13" s="17"/>
      <c r="TVW13" s="15"/>
      <c r="TVX13" s="14"/>
      <c r="TVY13" s="14"/>
      <c r="TWB13" s="16"/>
      <c r="TWC13" s="17"/>
      <c r="TWE13" s="15"/>
      <c r="TWF13" s="14"/>
      <c r="TWG13" s="14"/>
      <c r="TWJ13" s="16"/>
      <c r="TWK13" s="17"/>
      <c r="TWM13" s="15"/>
      <c r="TWN13" s="14"/>
      <c r="TWO13" s="14"/>
      <c r="TWR13" s="16"/>
      <c r="TWS13" s="17"/>
      <c r="TWU13" s="15"/>
      <c r="TWV13" s="14"/>
      <c r="TWW13" s="14"/>
      <c r="TWZ13" s="16"/>
      <c r="TXA13" s="17"/>
      <c r="TXC13" s="15"/>
      <c r="TXD13" s="14"/>
      <c r="TXE13" s="14"/>
      <c r="TXH13" s="16"/>
      <c r="TXI13" s="17"/>
      <c r="TXK13" s="15"/>
      <c r="TXL13" s="14"/>
      <c r="TXM13" s="14"/>
      <c r="TXP13" s="16"/>
      <c r="TXQ13" s="17"/>
      <c r="TXS13" s="15"/>
      <c r="TXT13" s="14"/>
      <c r="TXU13" s="14"/>
      <c r="TXX13" s="16"/>
      <c r="TXY13" s="17"/>
      <c r="TYA13" s="15"/>
      <c r="TYB13" s="14"/>
      <c r="TYC13" s="14"/>
      <c r="TYF13" s="16"/>
      <c r="TYG13" s="17"/>
      <c r="TYI13" s="15"/>
      <c r="TYJ13" s="14"/>
      <c r="TYK13" s="14"/>
      <c r="TYN13" s="16"/>
      <c r="TYO13" s="17"/>
      <c r="TYQ13" s="15"/>
      <c r="TYR13" s="14"/>
      <c r="TYS13" s="14"/>
      <c r="TYV13" s="16"/>
      <c r="TYW13" s="17"/>
      <c r="TYY13" s="15"/>
      <c r="TYZ13" s="14"/>
      <c r="TZA13" s="14"/>
      <c r="TZD13" s="16"/>
      <c r="TZE13" s="17"/>
      <c r="TZG13" s="15"/>
      <c r="TZH13" s="14"/>
      <c r="TZI13" s="14"/>
      <c r="TZL13" s="16"/>
      <c r="TZM13" s="17"/>
      <c r="TZO13" s="15"/>
      <c r="TZP13" s="14"/>
      <c r="TZQ13" s="14"/>
      <c r="TZT13" s="16"/>
      <c r="TZU13" s="17"/>
      <c r="TZW13" s="15"/>
      <c r="TZX13" s="14"/>
      <c r="TZY13" s="14"/>
      <c r="UAB13" s="16"/>
      <c r="UAC13" s="17"/>
      <c r="UAE13" s="15"/>
      <c r="UAF13" s="14"/>
      <c r="UAG13" s="14"/>
      <c r="UAJ13" s="16"/>
      <c r="UAK13" s="17"/>
      <c r="UAM13" s="15"/>
      <c r="UAN13" s="14"/>
      <c r="UAO13" s="14"/>
      <c r="UAR13" s="16"/>
      <c r="UAS13" s="17"/>
      <c r="UAU13" s="15"/>
      <c r="UAV13" s="14"/>
      <c r="UAW13" s="14"/>
      <c r="UAZ13" s="16"/>
      <c r="UBA13" s="17"/>
      <c r="UBC13" s="15"/>
      <c r="UBD13" s="14"/>
      <c r="UBE13" s="14"/>
      <c r="UBH13" s="16"/>
      <c r="UBI13" s="17"/>
      <c r="UBK13" s="15"/>
      <c r="UBL13" s="14"/>
      <c r="UBM13" s="14"/>
      <c r="UBP13" s="16"/>
      <c r="UBQ13" s="17"/>
      <c r="UBS13" s="15"/>
      <c r="UBT13" s="14"/>
      <c r="UBU13" s="14"/>
      <c r="UBX13" s="16"/>
      <c r="UBY13" s="17"/>
      <c r="UCA13" s="15"/>
      <c r="UCB13" s="14"/>
      <c r="UCC13" s="14"/>
      <c r="UCF13" s="16"/>
      <c r="UCG13" s="17"/>
      <c r="UCI13" s="15"/>
      <c r="UCJ13" s="14"/>
      <c r="UCK13" s="14"/>
      <c r="UCN13" s="16"/>
      <c r="UCO13" s="17"/>
      <c r="UCQ13" s="15"/>
      <c r="UCR13" s="14"/>
      <c r="UCS13" s="14"/>
      <c r="UCV13" s="16"/>
      <c r="UCW13" s="17"/>
      <c r="UCY13" s="15"/>
      <c r="UCZ13" s="14"/>
      <c r="UDA13" s="14"/>
      <c r="UDD13" s="16"/>
      <c r="UDE13" s="17"/>
      <c r="UDG13" s="15"/>
      <c r="UDH13" s="14"/>
      <c r="UDI13" s="14"/>
      <c r="UDL13" s="16"/>
      <c r="UDM13" s="17"/>
      <c r="UDO13" s="15"/>
      <c r="UDP13" s="14"/>
      <c r="UDQ13" s="14"/>
      <c r="UDT13" s="16"/>
      <c r="UDU13" s="17"/>
      <c r="UDW13" s="15"/>
      <c r="UDX13" s="14"/>
      <c r="UDY13" s="14"/>
      <c r="UEB13" s="16"/>
      <c r="UEC13" s="17"/>
      <c r="UEE13" s="15"/>
      <c r="UEF13" s="14"/>
      <c r="UEG13" s="14"/>
      <c r="UEJ13" s="16"/>
      <c r="UEK13" s="17"/>
      <c r="UEM13" s="15"/>
      <c r="UEN13" s="14"/>
      <c r="UEO13" s="14"/>
      <c r="UER13" s="16"/>
      <c r="UES13" s="17"/>
      <c r="UEU13" s="15"/>
      <c r="UEV13" s="14"/>
      <c r="UEW13" s="14"/>
      <c r="UEZ13" s="16"/>
      <c r="UFA13" s="17"/>
      <c r="UFC13" s="15"/>
      <c r="UFD13" s="14"/>
      <c r="UFE13" s="14"/>
      <c r="UFH13" s="16"/>
      <c r="UFI13" s="17"/>
      <c r="UFK13" s="15"/>
      <c r="UFL13" s="14"/>
      <c r="UFM13" s="14"/>
      <c r="UFP13" s="16"/>
      <c r="UFQ13" s="17"/>
      <c r="UFS13" s="15"/>
      <c r="UFT13" s="14"/>
      <c r="UFU13" s="14"/>
      <c r="UFX13" s="16"/>
      <c r="UFY13" s="17"/>
      <c r="UGA13" s="15"/>
      <c r="UGB13" s="14"/>
      <c r="UGC13" s="14"/>
      <c r="UGF13" s="16"/>
      <c r="UGG13" s="17"/>
      <c r="UGI13" s="15"/>
      <c r="UGJ13" s="14"/>
      <c r="UGK13" s="14"/>
      <c r="UGN13" s="16"/>
      <c r="UGO13" s="17"/>
      <c r="UGQ13" s="15"/>
      <c r="UGR13" s="14"/>
      <c r="UGS13" s="14"/>
      <c r="UGV13" s="16"/>
      <c r="UGW13" s="17"/>
      <c r="UGY13" s="15"/>
      <c r="UGZ13" s="14"/>
      <c r="UHA13" s="14"/>
      <c r="UHD13" s="16"/>
      <c r="UHE13" s="17"/>
      <c r="UHG13" s="15"/>
      <c r="UHH13" s="14"/>
      <c r="UHI13" s="14"/>
      <c r="UHL13" s="16"/>
      <c r="UHM13" s="17"/>
      <c r="UHO13" s="15"/>
      <c r="UHP13" s="14"/>
      <c r="UHQ13" s="14"/>
      <c r="UHT13" s="16"/>
      <c r="UHU13" s="17"/>
      <c r="UHW13" s="15"/>
      <c r="UHX13" s="14"/>
      <c r="UHY13" s="14"/>
      <c r="UIB13" s="16"/>
      <c r="UIC13" s="17"/>
      <c r="UIE13" s="15"/>
      <c r="UIF13" s="14"/>
      <c r="UIG13" s="14"/>
      <c r="UIJ13" s="16"/>
      <c r="UIK13" s="17"/>
      <c r="UIM13" s="15"/>
      <c r="UIN13" s="14"/>
      <c r="UIO13" s="14"/>
      <c r="UIR13" s="16"/>
      <c r="UIS13" s="17"/>
      <c r="UIU13" s="15"/>
      <c r="UIV13" s="14"/>
      <c r="UIW13" s="14"/>
      <c r="UIZ13" s="16"/>
      <c r="UJA13" s="17"/>
      <c r="UJC13" s="15"/>
      <c r="UJD13" s="14"/>
      <c r="UJE13" s="14"/>
      <c r="UJH13" s="16"/>
      <c r="UJI13" s="17"/>
      <c r="UJK13" s="15"/>
      <c r="UJL13" s="14"/>
      <c r="UJM13" s="14"/>
      <c r="UJP13" s="16"/>
      <c r="UJQ13" s="17"/>
      <c r="UJS13" s="15"/>
      <c r="UJT13" s="14"/>
      <c r="UJU13" s="14"/>
      <c r="UJX13" s="16"/>
      <c r="UJY13" s="17"/>
      <c r="UKA13" s="15"/>
      <c r="UKB13" s="14"/>
      <c r="UKC13" s="14"/>
      <c r="UKF13" s="16"/>
      <c r="UKG13" s="17"/>
      <c r="UKI13" s="15"/>
      <c r="UKJ13" s="14"/>
      <c r="UKK13" s="14"/>
      <c r="UKN13" s="16"/>
      <c r="UKO13" s="17"/>
      <c r="UKQ13" s="15"/>
      <c r="UKR13" s="14"/>
      <c r="UKS13" s="14"/>
      <c r="UKV13" s="16"/>
      <c r="UKW13" s="17"/>
      <c r="UKY13" s="15"/>
      <c r="UKZ13" s="14"/>
      <c r="ULA13" s="14"/>
      <c r="ULD13" s="16"/>
      <c r="ULE13" s="17"/>
      <c r="ULG13" s="15"/>
      <c r="ULH13" s="14"/>
      <c r="ULI13" s="14"/>
      <c r="ULL13" s="16"/>
      <c r="ULM13" s="17"/>
      <c r="ULO13" s="15"/>
      <c r="ULP13" s="14"/>
      <c r="ULQ13" s="14"/>
      <c r="ULT13" s="16"/>
      <c r="ULU13" s="17"/>
      <c r="ULW13" s="15"/>
      <c r="ULX13" s="14"/>
      <c r="ULY13" s="14"/>
      <c r="UMB13" s="16"/>
      <c r="UMC13" s="17"/>
      <c r="UME13" s="15"/>
      <c r="UMF13" s="14"/>
      <c r="UMG13" s="14"/>
      <c r="UMJ13" s="16"/>
      <c r="UMK13" s="17"/>
      <c r="UMM13" s="15"/>
      <c r="UMN13" s="14"/>
      <c r="UMO13" s="14"/>
      <c r="UMR13" s="16"/>
      <c r="UMS13" s="17"/>
      <c r="UMU13" s="15"/>
      <c r="UMV13" s="14"/>
      <c r="UMW13" s="14"/>
      <c r="UMZ13" s="16"/>
      <c r="UNA13" s="17"/>
      <c r="UNC13" s="15"/>
      <c r="UND13" s="14"/>
      <c r="UNE13" s="14"/>
      <c r="UNH13" s="16"/>
      <c r="UNI13" s="17"/>
      <c r="UNK13" s="15"/>
      <c r="UNL13" s="14"/>
      <c r="UNM13" s="14"/>
      <c r="UNP13" s="16"/>
      <c r="UNQ13" s="17"/>
      <c r="UNS13" s="15"/>
      <c r="UNT13" s="14"/>
      <c r="UNU13" s="14"/>
      <c r="UNX13" s="16"/>
      <c r="UNY13" s="17"/>
      <c r="UOA13" s="15"/>
      <c r="UOB13" s="14"/>
      <c r="UOC13" s="14"/>
      <c r="UOF13" s="16"/>
      <c r="UOG13" s="17"/>
      <c r="UOI13" s="15"/>
      <c r="UOJ13" s="14"/>
      <c r="UOK13" s="14"/>
      <c r="UON13" s="16"/>
      <c r="UOO13" s="17"/>
      <c r="UOQ13" s="15"/>
      <c r="UOR13" s="14"/>
      <c r="UOS13" s="14"/>
      <c r="UOV13" s="16"/>
      <c r="UOW13" s="17"/>
      <c r="UOY13" s="15"/>
      <c r="UOZ13" s="14"/>
      <c r="UPA13" s="14"/>
      <c r="UPD13" s="16"/>
      <c r="UPE13" s="17"/>
      <c r="UPG13" s="15"/>
      <c r="UPH13" s="14"/>
      <c r="UPI13" s="14"/>
      <c r="UPL13" s="16"/>
      <c r="UPM13" s="17"/>
      <c r="UPO13" s="15"/>
      <c r="UPP13" s="14"/>
      <c r="UPQ13" s="14"/>
      <c r="UPT13" s="16"/>
      <c r="UPU13" s="17"/>
      <c r="UPW13" s="15"/>
      <c r="UPX13" s="14"/>
      <c r="UPY13" s="14"/>
      <c r="UQB13" s="16"/>
      <c r="UQC13" s="17"/>
      <c r="UQE13" s="15"/>
      <c r="UQF13" s="14"/>
      <c r="UQG13" s="14"/>
      <c r="UQJ13" s="16"/>
      <c r="UQK13" s="17"/>
      <c r="UQM13" s="15"/>
      <c r="UQN13" s="14"/>
      <c r="UQO13" s="14"/>
      <c r="UQR13" s="16"/>
      <c r="UQS13" s="17"/>
      <c r="UQU13" s="15"/>
      <c r="UQV13" s="14"/>
      <c r="UQW13" s="14"/>
      <c r="UQZ13" s="16"/>
      <c r="URA13" s="17"/>
      <c r="URC13" s="15"/>
      <c r="URD13" s="14"/>
      <c r="URE13" s="14"/>
      <c r="URH13" s="16"/>
      <c r="URI13" s="17"/>
      <c r="URK13" s="15"/>
      <c r="URL13" s="14"/>
      <c r="URM13" s="14"/>
      <c r="URP13" s="16"/>
      <c r="URQ13" s="17"/>
      <c r="URS13" s="15"/>
      <c r="URT13" s="14"/>
      <c r="URU13" s="14"/>
      <c r="URX13" s="16"/>
      <c r="URY13" s="17"/>
      <c r="USA13" s="15"/>
      <c r="USB13" s="14"/>
      <c r="USC13" s="14"/>
      <c r="USF13" s="16"/>
      <c r="USG13" s="17"/>
      <c r="USI13" s="15"/>
      <c r="USJ13" s="14"/>
      <c r="USK13" s="14"/>
      <c r="USN13" s="16"/>
      <c r="USO13" s="17"/>
      <c r="USQ13" s="15"/>
      <c r="USR13" s="14"/>
      <c r="USS13" s="14"/>
      <c r="USV13" s="16"/>
      <c r="USW13" s="17"/>
      <c r="USY13" s="15"/>
      <c r="USZ13" s="14"/>
      <c r="UTA13" s="14"/>
      <c r="UTD13" s="16"/>
      <c r="UTE13" s="17"/>
      <c r="UTG13" s="15"/>
      <c r="UTH13" s="14"/>
      <c r="UTI13" s="14"/>
      <c r="UTL13" s="16"/>
      <c r="UTM13" s="17"/>
      <c r="UTO13" s="15"/>
      <c r="UTP13" s="14"/>
      <c r="UTQ13" s="14"/>
      <c r="UTT13" s="16"/>
      <c r="UTU13" s="17"/>
      <c r="UTW13" s="15"/>
      <c r="UTX13" s="14"/>
      <c r="UTY13" s="14"/>
      <c r="UUB13" s="16"/>
      <c r="UUC13" s="17"/>
      <c r="UUE13" s="15"/>
      <c r="UUF13" s="14"/>
      <c r="UUG13" s="14"/>
      <c r="UUJ13" s="16"/>
      <c r="UUK13" s="17"/>
      <c r="UUM13" s="15"/>
      <c r="UUN13" s="14"/>
      <c r="UUO13" s="14"/>
      <c r="UUR13" s="16"/>
      <c r="UUS13" s="17"/>
      <c r="UUU13" s="15"/>
      <c r="UUV13" s="14"/>
      <c r="UUW13" s="14"/>
      <c r="UUZ13" s="16"/>
      <c r="UVA13" s="17"/>
      <c r="UVC13" s="15"/>
      <c r="UVD13" s="14"/>
      <c r="UVE13" s="14"/>
      <c r="UVH13" s="16"/>
      <c r="UVI13" s="17"/>
      <c r="UVK13" s="15"/>
      <c r="UVL13" s="14"/>
      <c r="UVM13" s="14"/>
      <c r="UVP13" s="16"/>
      <c r="UVQ13" s="17"/>
      <c r="UVS13" s="15"/>
      <c r="UVT13" s="14"/>
      <c r="UVU13" s="14"/>
      <c r="UVX13" s="16"/>
      <c r="UVY13" s="17"/>
      <c r="UWA13" s="15"/>
      <c r="UWB13" s="14"/>
      <c r="UWC13" s="14"/>
      <c r="UWF13" s="16"/>
      <c r="UWG13" s="17"/>
      <c r="UWI13" s="15"/>
      <c r="UWJ13" s="14"/>
      <c r="UWK13" s="14"/>
      <c r="UWN13" s="16"/>
      <c r="UWO13" s="17"/>
      <c r="UWQ13" s="15"/>
      <c r="UWR13" s="14"/>
      <c r="UWS13" s="14"/>
      <c r="UWV13" s="16"/>
      <c r="UWW13" s="17"/>
      <c r="UWY13" s="15"/>
      <c r="UWZ13" s="14"/>
      <c r="UXA13" s="14"/>
      <c r="UXD13" s="16"/>
      <c r="UXE13" s="17"/>
      <c r="UXG13" s="15"/>
      <c r="UXH13" s="14"/>
      <c r="UXI13" s="14"/>
      <c r="UXL13" s="16"/>
      <c r="UXM13" s="17"/>
      <c r="UXO13" s="15"/>
      <c r="UXP13" s="14"/>
      <c r="UXQ13" s="14"/>
      <c r="UXT13" s="16"/>
      <c r="UXU13" s="17"/>
      <c r="UXW13" s="15"/>
      <c r="UXX13" s="14"/>
      <c r="UXY13" s="14"/>
      <c r="UYB13" s="16"/>
      <c r="UYC13" s="17"/>
      <c r="UYE13" s="15"/>
      <c r="UYF13" s="14"/>
      <c r="UYG13" s="14"/>
      <c r="UYJ13" s="16"/>
      <c r="UYK13" s="17"/>
      <c r="UYM13" s="15"/>
      <c r="UYN13" s="14"/>
      <c r="UYO13" s="14"/>
      <c r="UYR13" s="16"/>
      <c r="UYS13" s="17"/>
      <c r="UYU13" s="15"/>
      <c r="UYV13" s="14"/>
      <c r="UYW13" s="14"/>
      <c r="UYZ13" s="16"/>
      <c r="UZA13" s="17"/>
      <c r="UZC13" s="15"/>
      <c r="UZD13" s="14"/>
      <c r="UZE13" s="14"/>
      <c r="UZH13" s="16"/>
      <c r="UZI13" s="17"/>
      <c r="UZK13" s="15"/>
      <c r="UZL13" s="14"/>
      <c r="UZM13" s="14"/>
      <c r="UZP13" s="16"/>
      <c r="UZQ13" s="17"/>
      <c r="UZS13" s="15"/>
      <c r="UZT13" s="14"/>
      <c r="UZU13" s="14"/>
      <c r="UZX13" s="16"/>
      <c r="UZY13" s="17"/>
      <c r="VAA13" s="15"/>
      <c r="VAB13" s="14"/>
      <c r="VAC13" s="14"/>
      <c r="VAF13" s="16"/>
      <c r="VAG13" s="17"/>
      <c r="VAI13" s="15"/>
      <c r="VAJ13" s="14"/>
      <c r="VAK13" s="14"/>
      <c r="VAN13" s="16"/>
      <c r="VAO13" s="17"/>
      <c r="VAQ13" s="15"/>
      <c r="VAR13" s="14"/>
      <c r="VAS13" s="14"/>
      <c r="VAV13" s="16"/>
      <c r="VAW13" s="17"/>
      <c r="VAY13" s="15"/>
      <c r="VAZ13" s="14"/>
      <c r="VBA13" s="14"/>
      <c r="VBD13" s="16"/>
      <c r="VBE13" s="17"/>
      <c r="VBG13" s="15"/>
      <c r="VBH13" s="14"/>
      <c r="VBI13" s="14"/>
      <c r="VBL13" s="16"/>
      <c r="VBM13" s="17"/>
      <c r="VBO13" s="15"/>
      <c r="VBP13" s="14"/>
      <c r="VBQ13" s="14"/>
      <c r="VBT13" s="16"/>
      <c r="VBU13" s="17"/>
      <c r="VBW13" s="15"/>
      <c r="VBX13" s="14"/>
      <c r="VBY13" s="14"/>
      <c r="VCB13" s="16"/>
      <c r="VCC13" s="17"/>
      <c r="VCE13" s="15"/>
      <c r="VCF13" s="14"/>
      <c r="VCG13" s="14"/>
      <c r="VCJ13" s="16"/>
      <c r="VCK13" s="17"/>
      <c r="VCM13" s="15"/>
      <c r="VCN13" s="14"/>
      <c r="VCO13" s="14"/>
      <c r="VCR13" s="16"/>
      <c r="VCS13" s="17"/>
      <c r="VCU13" s="15"/>
      <c r="VCV13" s="14"/>
      <c r="VCW13" s="14"/>
      <c r="VCZ13" s="16"/>
      <c r="VDA13" s="17"/>
      <c r="VDC13" s="15"/>
      <c r="VDD13" s="14"/>
      <c r="VDE13" s="14"/>
      <c r="VDH13" s="16"/>
      <c r="VDI13" s="17"/>
      <c r="VDK13" s="15"/>
      <c r="VDL13" s="14"/>
      <c r="VDM13" s="14"/>
      <c r="VDP13" s="16"/>
      <c r="VDQ13" s="17"/>
      <c r="VDS13" s="15"/>
      <c r="VDT13" s="14"/>
      <c r="VDU13" s="14"/>
      <c r="VDX13" s="16"/>
      <c r="VDY13" s="17"/>
      <c r="VEA13" s="15"/>
      <c r="VEB13" s="14"/>
      <c r="VEC13" s="14"/>
      <c r="VEF13" s="16"/>
      <c r="VEG13" s="17"/>
      <c r="VEI13" s="15"/>
      <c r="VEJ13" s="14"/>
      <c r="VEK13" s="14"/>
      <c r="VEN13" s="16"/>
      <c r="VEO13" s="17"/>
      <c r="VEQ13" s="15"/>
      <c r="VER13" s="14"/>
      <c r="VES13" s="14"/>
      <c r="VEV13" s="16"/>
      <c r="VEW13" s="17"/>
      <c r="VEY13" s="15"/>
      <c r="VEZ13" s="14"/>
      <c r="VFA13" s="14"/>
      <c r="VFD13" s="16"/>
      <c r="VFE13" s="17"/>
      <c r="VFG13" s="15"/>
      <c r="VFH13" s="14"/>
      <c r="VFI13" s="14"/>
      <c r="VFL13" s="16"/>
      <c r="VFM13" s="17"/>
      <c r="VFO13" s="15"/>
      <c r="VFP13" s="14"/>
      <c r="VFQ13" s="14"/>
      <c r="VFT13" s="16"/>
      <c r="VFU13" s="17"/>
      <c r="VFW13" s="15"/>
      <c r="VFX13" s="14"/>
      <c r="VFY13" s="14"/>
      <c r="VGB13" s="16"/>
      <c r="VGC13" s="17"/>
      <c r="VGE13" s="15"/>
      <c r="VGF13" s="14"/>
      <c r="VGG13" s="14"/>
      <c r="VGJ13" s="16"/>
      <c r="VGK13" s="17"/>
      <c r="VGM13" s="15"/>
      <c r="VGN13" s="14"/>
      <c r="VGO13" s="14"/>
      <c r="VGR13" s="16"/>
      <c r="VGS13" s="17"/>
      <c r="VGU13" s="15"/>
      <c r="VGV13" s="14"/>
      <c r="VGW13" s="14"/>
      <c r="VGZ13" s="16"/>
      <c r="VHA13" s="17"/>
      <c r="VHC13" s="15"/>
      <c r="VHD13" s="14"/>
      <c r="VHE13" s="14"/>
      <c r="VHH13" s="16"/>
      <c r="VHI13" s="17"/>
      <c r="VHK13" s="15"/>
      <c r="VHL13" s="14"/>
      <c r="VHM13" s="14"/>
      <c r="VHP13" s="16"/>
      <c r="VHQ13" s="17"/>
      <c r="VHS13" s="15"/>
      <c r="VHT13" s="14"/>
      <c r="VHU13" s="14"/>
      <c r="VHX13" s="16"/>
      <c r="VHY13" s="17"/>
      <c r="VIA13" s="15"/>
      <c r="VIB13" s="14"/>
      <c r="VIC13" s="14"/>
      <c r="VIF13" s="16"/>
      <c r="VIG13" s="17"/>
      <c r="VII13" s="15"/>
      <c r="VIJ13" s="14"/>
      <c r="VIK13" s="14"/>
      <c r="VIN13" s="16"/>
      <c r="VIO13" s="17"/>
      <c r="VIQ13" s="15"/>
      <c r="VIR13" s="14"/>
      <c r="VIS13" s="14"/>
      <c r="VIV13" s="16"/>
      <c r="VIW13" s="17"/>
      <c r="VIY13" s="15"/>
      <c r="VIZ13" s="14"/>
      <c r="VJA13" s="14"/>
      <c r="VJD13" s="16"/>
      <c r="VJE13" s="17"/>
      <c r="VJG13" s="15"/>
      <c r="VJH13" s="14"/>
      <c r="VJI13" s="14"/>
      <c r="VJL13" s="16"/>
      <c r="VJM13" s="17"/>
      <c r="VJO13" s="15"/>
      <c r="VJP13" s="14"/>
      <c r="VJQ13" s="14"/>
      <c r="VJT13" s="16"/>
      <c r="VJU13" s="17"/>
      <c r="VJW13" s="15"/>
      <c r="VJX13" s="14"/>
      <c r="VJY13" s="14"/>
      <c r="VKB13" s="16"/>
      <c r="VKC13" s="17"/>
      <c r="VKE13" s="15"/>
      <c r="VKF13" s="14"/>
      <c r="VKG13" s="14"/>
      <c r="VKJ13" s="16"/>
      <c r="VKK13" s="17"/>
      <c r="VKM13" s="15"/>
      <c r="VKN13" s="14"/>
      <c r="VKO13" s="14"/>
      <c r="VKR13" s="16"/>
      <c r="VKS13" s="17"/>
      <c r="VKU13" s="15"/>
      <c r="VKV13" s="14"/>
      <c r="VKW13" s="14"/>
      <c r="VKZ13" s="16"/>
      <c r="VLA13" s="17"/>
      <c r="VLC13" s="15"/>
      <c r="VLD13" s="14"/>
      <c r="VLE13" s="14"/>
      <c r="VLH13" s="16"/>
      <c r="VLI13" s="17"/>
      <c r="VLK13" s="15"/>
      <c r="VLL13" s="14"/>
      <c r="VLM13" s="14"/>
      <c r="VLP13" s="16"/>
      <c r="VLQ13" s="17"/>
      <c r="VLS13" s="15"/>
      <c r="VLT13" s="14"/>
      <c r="VLU13" s="14"/>
      <c r="VLX13" s="16"/>
      <c r="VLY13" s="17"/>
      <c r="VMA13" s="15"/>
      <c r="VMB13" s="14"/>
      <c r="VMC13" s="14"/>
      <c r="VMF13" s="16"/>
      <c r="VMG13" s="17"/>
      <c r="VMI13" s="15"/>
      <c r="VMJ13" s="14"/>
      <c r="VMK13" s="14"/>
      <c r="VMN13" s="16"/>
      <c r="VMO13" s="17"/>
      <c r="VMQ13" s="15"/>
      <c r="VMR13" s="14"/>
      <c r="VMS13" s="14"/>
      <c r="VMV13" s="16"/>
      <c r="VMW13" s="17"/>
      <c r="VMY13" s="15"/>
      <c r="VMZ13" s="14"/>
      <c r="VNA13" s="14"/>
      <c r="VND13" s="16"/>
      <c r="VNE13" s="17"/>
      <c r="VNG13" s="15"/>
      <c r="VNH13" s="14"/>
      <c r="VNI13" s="14"/>
      <c r="VNL13" s="16"/>
      <c r="VNM13" s="17"/>
      <c r="VNO13" s="15"/>
      <c r="VNP13" s="14"/>
      <c r="VNQ13" s="14"/>
      <c r="VNT13" s="16"/>
      <c r="VNU13" s="17"/>
      <c r="VNW13" s="15"/>
      <c r="VNX13" s="14"/>
      <c r="VNY13" s="14"/>
      <c r="VOB13" s="16"/>
      <c r="VOC13" s="17"/>
      <c r="VOE13" s="15"/>
      <c r="VOF13" s="14"/>
      <c r="VOG13" s="14"/>
      <c r="VOJ13" s="16"/>
      <c r="VOK13" s="17"/>
      <c r="VOM13" s="15"/>
      <c r="VON13" s="14"/>
      <c r="VOO13" s="14"/>
      <c r="VOR13" s="16"/>
      <c r="VOS13" s="17"/>
      <c r="VOU13" s="15"/>
      <c r="VOV13" s="14"/>
      <c r="VOW13" s="14"/>
      <c r="VOZ13" s="16"/>
      <c r="VPA13" s="17"/>
      <c r="VPC13" s="15"/>
      <c r="VPD13" s="14"/>
      <c r="VPE13" s="14"/>
      <c r="VPH13" s="16"/>
      <c r="VPI13" s="17"/>
      <c r="VPK13" s="15"/>
      <c r="VPL13" s="14"/>
      <c r="VPM13" s="14"/>
      <c r="VPP13" s="16"/>
      <c r="VPQ13" s="17"/>
      <c r="VPS13" s="15"/>
      <c r="VPT13" s="14"/>
      <c r="VPU13" s="14"/>
      <c r="VPX13" s="16"/>
      <c r="VPY13" s="17"/>
      <c r="VQA13" s="15"/>
      <c r="VQB13" s="14"/>
      <c r="VQC13" s="14"/>
      <c r="VQF13" s="16"/>
      <c r="VQG13" s="17"/>
      <c r="VQI13" s="15"/>
      <c r="VQJ13" s="14"/>
      <c r="VQK13" s="14"/>
      <c r="VQN13" s="16"/>
      <c r="VQO13" s="17"/>
      <c r="VQQ13" s="15"/>
      <c r="VQR13" s="14"/>
      <c r="VQS13" s="14"/>
      <c r="VQV13" s="16"/>
      <c r="VQW13" s="17"/>
      <c r="VQY13" s="15"/>
      <c r="VQZ13" s="14"/>
      <c r="VRA13" s="14"/>
      <c r="VRD13" s="16"/>
      <c r="VRE13" s="17"/>
      <c r="VRG13" s="15"/>
      <c r="VRH13" s="14"/>
      <c r="VRI13" s="14"/>
      <c r="VRL13" s="16"/>
      <c r="VRM13" s="17"/>
      <c r="VRO13" s="15"/>
      <c r="VRP13" s="14"/>
      <c r="VRQ13" s="14"/>
      <c r="VRT13" s="16"/>
      <c r="VRU13" s="17"/>
      <c r="VRW13" s="15"/>
      <c r="VRX13" s="14"/>
      <c r="VRY13" s="14"/>
      <c r="VSB13" s="16"/>
      <c r="VSC13" s="17"/>
      <c r="VSE13" s="15"/>
      <c r="VSF13" s="14"/>
      <c r="VSG13" s="14"/>
      <c r="VSJ13" s="16"/>
      <c r="VSK13" s="17"/>
      <c r="VSM13" s="15"/>
      <c r="VSN13" s="14"/>
      <c r="VSO13" s="14"/>
      <c r="VSR13" s="16"/>
      <c r="VSS13" s="17"/>
      <c r="VSU13" s="15"/>
      <c r="VSV13" s="14"/>
      <c r="VSW13" s="14"/>
      <c r="VSZ13" s="16"/>
      <c r="VTA13" s="17"/>
      <c r="VTC13" s="15"/>
      <c r="VTD13" s="14"/>
      <c r="VTE13" s="14"/>
      <c r="VTH13" s="16"/>
      <c r="VTI13" s="17"/>
      <c r="VTK13" s="15"/>
      <c r="VTL13" s="14"/>
      <c r="VTM13" s="14"/>
      <c r="VTP13" s="16"/>
      <c r="VTQ13" s="17"/>
      <c r="VTS13" s="15"/>
      <c r="VTT13" s="14"/>
      <c r="VTU13" s="14"/>
      <c r="VTX13" s="16"/>
      <c r="VTY13" s="17"/>
      <c r="VUA13" s="15"/>
      <c r="VUB13" s="14"/>
      <c r="VUC13" s="14"/>
      <c r="VUF13" s="16"/>
      <c r="VUG13" s="17"/>
      <c r="VUI13" s="15"/>
      <c r="VUJ13" s="14"/>
      <c r="VUK13" s="14"/>
      <c r="VUN13" s="16"/>
      <c r="VUO13" s="17"/>
      <c r="VUQ13" s="15"/>
      <c r="VUR13" s="14"/>
      <c r="VUS13" s="14"/>
      <c r="VUV13" s="16"/>
      <c r="VUW13" s="17"/>
      <c r="VUY13" s="15"/>
      <c r="VUZ13" s="14"/>
      <c r="VVA13" s="14"/>
      <c r="VVD13" s="16"/>
      <c r="VVE13" s="17"/>
      <c r="VVG13" s="15"/>
      <c r="VVH13" s="14"/>
      <c r="VVI13" s="14"/>
      <c r="VVL13" s="16"/>
      <c r="VVM13" s="17"/>
      <c r="VVO13" s="15"/>
      <c r="VVP13" s="14"/>
      <c r="VVQ13" s="14"/>
      <c r="VVT13" s="16"/>
      <c r="VVU13" s="17"/>
      <c r="VVW13" s="15"/>
      <c r="VVX13" s="14"/>
      <c r="VVY13" s="14"/>
      <c r="VWB13" s="16"/>
      <c r="VWC13" s="17"/>
      <c r="VWE13" s="15"/>
      <c r="VWF13" s="14"/>
      <c r="VWG13" s="14"/>
      <c r="VWJ13" s="16"/>
      <c r="VWK13" s="17"/>
      <c r="VWM13" s="15"/>
      <c r="VWN13" s="14"/>
      <c r="VWO13" s="14"/>
      <c r="VWR13" s="16"/>
      <c r="VWS13" s="17"/>
      <c r="VWU13" s="15"/>
      <c r="VWV13" s="14"/>
      <c r="VWW13" s="14"/>
      <c r="VWZ13" s="16"/>
      <c r="VXA13" s="17"/>
      <c r="VXC13" s="15"/>
      <c r="VXD13" s="14"/>
      <c r="VXE13" s="14"/>
      <c r="VXH13" s="16"/>
      <c r="VXI13" s="17"/>
      <c r="VXK13" s="15"/>
      <c r="VXL13" s="14"/>
      <c r="VXM13" s="14"/>
      <c r="VXP13" s="16"/>
      <c r="VXQ13" s="17"/>
      <c r="VXS13" s="15"/>
      <c r="VXT13" s="14"/>
      <c r="VXU13" s="14"/>
      <c r="VXX13" s="16"/>
      <c r="VXY13" s="17"/>
      <c r="VYA13" s="15"/>
      <c r="VYB13" s="14"/>
      <c r="VYC13" s="14"/>
      <c r="VYF13" s="16"/>
      <c r="VYG13" s="17"/>
      <c r="VYI13" s="15"/>
      <c r="VYJ13" s="14"/>
      <c r="VYK13" s="14"/>
      <c r="VYN13" s="16"/>
      <c r="VYO13" s="17"/>
      <c r="VYQ13" s="15"/>
      <c r="VYR13" s="14"/>
      <c r="VYS13" s="14"/>
      <c r="VYV13" s="16"/>
      <c r="VYW13" s="17"/>
      <c r="VYY13" s="15"/>
      <c r="VYZ13" s="14"/>
      <c r="VZA13" s="14"/>
      <c r="VZD13" s="16"/>
      <c r="VZE13" s="17"/>
      <c r="VZG13" s="15"/>
      <c r="VZH13" s="14"/>
      <c r="VZI13" s="14"/>
      <c r="VZL13" s="16"/>
      <c r="VZM13" s="17"/>
      <c r="VZO13" s="15"/>
      <c r="VZP13" s="14"/>
      <c r="VZQ13" s="14"/>
      <c r="VZT13" s="16"/>
      <c r="VZU13" s="17"/>
      <c r="VZW13" s="15"/>
      <c r="VZX13" s="14"/>
      <c r="VZY13" s="14"/>
      <c r="WAB13" s="16"/>
      <c r="WAC13" s="17"/>
      <c r="WAE13" s="15"/>
      <c r="WAF13" s="14"/>
      <c r="WAG13" s="14"/>
      <c r="WAJ13" s="16"/>
      <c r="WAK13" s="17"/>
      <c r="WAM13" s="15"/>
      <c r="WAN13" s="14"/>
      <c r="WAO13" s="14"/>
      <c r="WAR13" s="16"/>
      <c r="WAS13" s="17"/>
      <c r="WAU13" s="15"/>
      <c r="WAV13" s="14"/>
      <c r="WAW13" s="14"/>
      <c r="WAZ13" s="16"/>
      <c r="WBA13" s="17"/>
      <c r="WBC13" s="15"/>
      <c r="WBD13" s="14"/>
      <c r="WBE13" s="14"/>
      <c r="WBH13" s="16"/>
      <c r="WBI13" s="17"/>
      <c r="WBK13" s="15"/>
      <c r="WBL13" s="14"/>
      <c r="WBM13" s="14"/>
      <c r="WBP13" s="16"/>
      <c r="WBQ13" s="17"/>
      <c r="WBS13" s="15"/>
      <c r="WBT13" s="14"/>
      <c r="WBU13" s="14"/>
      <c r="WBX13" s="16"/>
      <c r="WBY13" s="17"/>
      <c r="WCA13" s="15"/>
      <c r="WCB13" s="14"/>
      <c r="WCC13" s="14"/>
      <c r="WCF13" s="16"/>
      <c r="WCG13" s="17"/>
      <c r="WCI13" s="15"/>
      <c r="WCJ13" s="14"/>
      <c r="WCK13" s="14"/>
      <c r="WCN13" s="16"/>
      <c r="WCO13" s="17"/>
      <c r="WCQ13" s="15"/>
      <c r="WCR13" s="14"/>
      <c r="WCS13" s="14"/>
      <c r="WCV13" s="16"/>
      <c r="WCW13" s="17"/>
      <c r="WCY13" s="15"/>
      <c r="WCZ13" s="14"/>
      <c r="WDA13" s="14"/>
      <c r="WDD13" s="16"/>
      <c r="WDE13" s="17"/>
      <c r="WDG13" s="15"/>
      <c r="WDH13" s="14"/>
      <c r="WDI13" s="14"/>
      <c r="WDL13" s="16"/>
      <c r="WDM13" s="17"/>
      <c r="WDO13" s="15"/>
      <c r="WDP13" s="14"/>
      <c r="WDQ13" s="14"/>
      <c r="WDT13" s="16"/>
      <c r="WDU13" s="17"/>
      <c r="WDW13" s="15"/>
      <c r="WDX13" s="14"/>
      <c r="WDY13" s="14"/>
      <c r="WEB13" s="16"/>
      <c r="WEC13" s="17"/>
      <c r="WEE13" s="15"/>
      <c r="WEF13" s="14"/>
      <c r="WEG13" s="14"/>
      <c r="WEJ13" s="16"/>
      <c r="WEK13" s="17"/>
      <c r="WEM13" s="15"/>
      <c r="WEN13" s="14"/>
      <c r="WEO13" s="14"/>
      <c r="WER13" s="16"/>
      <c r="WES13" s="17"/>
      <c r="WEU13" s="15"/>
      <c r="WEV13" s="14"/>
      <c r="WEW13" s="14"/>
      <c r="WEZ13" s="16"/>
      <c r="WFA13" s="17"/>
      <c r="WFC13" s="15"/>
      <c r="WFD13" s="14"/>
      <c r="WFE13" s="14"/>
      <c r="WFH13" s="16"/>
      <c r="WFI13" s="17"/>
      <c r="WFK13" s="15"/>
      <c r="WFL13" s="14"/>
      <c r="WFM13" s="14"/>
      <c r="WFP13" s="16"/>
      <c r="WFQ13" s="17"/>
      <c r="WFS13" s="15"/>
      <c r="WFT13" s="14"/>
      <c r="WFU13" s="14"/>
      <c r="WFX13" s="16"/>
      <c r="WFY13" s="17"/>
      <c r="WGA13" s="15"/>
      <c r="WGB13" s="14"/>
      <c r="WGC13" s="14"/>
      <c r="WGF13" s="16"/>
      <c r="WGG13" s="17"/>
      <c r="WGI13" s="15"/>
      <c r="WGJ13" s="14"/>
      <c r="WGK13" s="14"/>
      <c r="WGN13" s="16"/>
      <c r="WGO13" s="17"/>
      <c r="WGQ13" s="15"/>
      <c r="WGR13" s="14"/>
      <c r="WGS13" s="14"/>
      <c r="WGV13" s="16"/>
      <c r="WGW13" s="17"/>
      <c r="WGY13" s="15"/>
      <c r="WGZ13" s="14"/>
      <c r="WHA13" s="14"/>
      <c r="WHD13" s="16"/>
      <c r="WHE13" s="17"/>
      <c r="WHG13" s="15"/>
      <c r="WHH13" s="14"/>
      <c r="WHI13" s="14"/>
      <c r="WHL13" s="16"/>
      <c r="WHM13" s="17"/>
      <c r="WHO13" s="15"/>
      <c r="WHP13" s="14"/>
      <c r="WHQ13" s="14"/>
      <c r="WHT13" s="16"/>
      <c r="WHU13" s="17"/>
      <c r="WHW13" s="15"/>
      <c r="WHX13" s="14"/>
      <c r="WHY13" s="14"/>
      <c r="WIB13" s="16"/>
      <c r="WIC13" s="17"/>
      <c r="WIE13" s="15"/>
      <c r="WIF13" s="14"/>
      <c r="WIG13" s="14"/>
      <c r="WIJ13" s="16"/>
      <c r="WIK13" s="17"/>
      <c r="WIM13" s="15"/>
      <c r="WIN13" s="14"/>
      <c r="WIO13" s="14"/>
      <c r="WIR13" s="16"/>
      <c r="WIS13" s="17"/>
      <c r="WIU13" s="15"/>
      <c r="WIV13" s="14"/>
      <c r="WIW13" s="14"/>
      <c r="WIZ13" s="16"/>
      <c r="WJA13" s="17"/>
      <c r="WJC13" s="15"/>
      <c r="WJD13" s="14"/>
      <c r="WJE13" s="14"/>
      <c r="WJH13" s="16"/>
      <c r="WJI13" s="17"/>
      <c r="WJK13" s="15"/>
      <c r="WJL13" s="14"/>
      <c r="WJM13" s="14"/>
      <c r="WJP13" s="16"/>
      <c r="WJQ13" s="17"/>
      <c r="WJS13" s="15"/>
      <c r="WJT13" s="14"/>
      <c r="WJU13" s="14"/>
      <c r="WJX13" s="16"/>
      <c r="WJY13" s="17"/>
      <c r="WKA13" s="15"/>
      <c r="WKB13" s="14"/>
      <c r="WKC13" s="14"/>
      <c r="WKF13" s="16"/>
      <c r="WKG13" s="17"/>
      <c r="WKI13" s="15"/>
      <c r="WKJ13" s="14"/>
      <c r="WKK13" s="14"/>
      <c r="WKN13" s="16"/>
      <c r="WKO13" s="17"/>
      <c r="WKQ13" s="15"/>
      <c r="WKR13" s="14"/>
      <c r="WKS13" s="14"/>
      <c r="WKV13" s="16"/>
      <c r="WKW13" s="17"/>
      <c r="WKY13" s="15"/>
      <c r="WKZ13" s="14"/>
      <c r="WLA13" s="14"/>
      <c r="WLD13" s="16"/>
      <c r="WLE13" s="17"/>
      <c r="WLG13" s="15"/>
      <c r="WLH13" s="14"/>
      <c r="WLI13" s="14"/>
      <c r="WLL13" s="16"/>
      <c r="WLM13" s="17"/>
      <c r="WLO13" s="15"/>
      <c r="WLP13" s="14"/>
      <c r="WLQ13" s="14"/>
      <c r="WLT13" s="16"/>
      <c r="WLU13" s="17"/>
      <c r="WLW13" s="15"/>
      <c r="WLX13" s="14"/>
      <c r="WLY13" s="14"/>
      <c r="WMB13" s="16"/>
      <c r="WMC13" s="17"/>
      <c r="WME13" s="15"/>
      <c r="WMF13" s="14"/>
      <c r="WMG13" s="14"/>
      <c r="WMJ13" s="16"/>
      <c r="WMK13" s="17"/>
      <c r="WMM13" s="15"/>
      <c r="WMN13" s="14"/>
      <c r="WMO13" s="14"/>
      <c r="WMR13" s="16"/>
      <c r="WMS13" s="17"/>
      <c r="WMU13" s="15"/>
      <c r="WMV13" s="14"/>
      <c r="WMW13" s="14"/>
      <c r="WMZ13" s="16"/>
      <c r="WNA13" s="17"/>
      <c r="WNC13" s="15"/>
      <c r="WND13" s="14"/>
      <c r="WNE13" s="14"/>
      <c r="WNH13" s="16"/>
      <c r="WNI13" s="17"/>
      <c r="WNK13" s="15"/>
      <c r="WNL13" s="14"/>
      <c r="WNM13" s="14"/>
      <c r="WNP13" s="16"/>
      <c r="WNQ13" s="17"/>
      <c r="WNS13" s="15"/>
      <c r="WNT13" s="14"/>
      <c r="WNU13" s="14"/>
      <c r="WNX13" s="16"/>
      <c r="WNY13" s="17"/>
      <c r="WOA13" s="15"/>
      <c r="WOB13" s="14"/>
      <c r="WOC13" s="14"/>
      <c r="WOF13" s="16"/>
      <c r="WOG13" s="17"/>
      <c r="WOI13" s="15"/>
      <c r="WOJ13" s="14"/>
      <c r="WOK13" s="14"/>
      <c r="WON13" s="16"/>
      <c r="WOO13" s="17"/>
      <c r="WOQ13" s="15"/>
      <c r="WOR13" s="14"/>
      <c r="WOS13" s="14"/>
      <c r="WOV13" s="16"/>
      <c r="WOW13" s="17"/>
      <c r="WOY13" s="15"/>
      <c r="WOZ13" s="14"/>
      <c r="WPA13" s="14"/>
      <c r="WPD13" s="16"/>
      <c r="WPE13" s="17"/>
      <c r="WPG13" s="15"/>
      <c r="WPH13" s="14"/>
      <c r="WPI13" s="14"/>
      <c r="WPL13" s="16"/>
      <c r="WPM13" s="17"/>
      <c r="WPO13" s="15"/>
      <c r="WPP13" s="14"/>
      <c r="WPQ13" s="14"/>
      <c r="WPT13" s="16"/>
      <c r="WPU13" s="17"/>
      <c r="WPW13" s="15"/>
      <c r="WPX13" s="14"/>
      <c r="WPY13" s="14"/>
      <c r="WQB13" s="16"/>
      <c r="WQC13" s="17"/>
      <c r="WQE13" s="15"/>
      <c r="WQF13" s="14"/>
      <c r="WQG13" s="14"/>
      <c r="WQJ13" s="16"/>
      <c r="WQK13" s="17"/>
      <c r="WQM13" s="15"/>
      <c r="WQN13" s="14"/>
      <c r="WQO13" s="14"/>
      <c r="WQR13" s="16"/>
      <c r="WQS13" s="17"/>
      <c r="WQU13" s="15"/>
      <c r="WQV13" s="14"/>
      <c r="WQW13" s="14"/>
      <c r="WQZ13" s="16"/>
      <c r="WRA13" s="17"/>
      <c r="WRC13" s="15"/>
      <c r="WRD13" s="14"/>
      <c r="WRE13" s="14"/>
      <c r="WRH13" s="16"/>
      <c r="WRI13" s="17"/>
      <c r="WRK13" s="15"/>
      <c r="WRL13" s="14"/>
      <c r="WRM13" s="14"/>
      <c r="WRP13" s="16"/>
      <c r="WRQ13" s="17"/>
      <c r="WRS13" s="15"/>
      <c r="WRT13" s="14"/>
      <c r="WRU13" s="14"/>
      <c r="WRX13" s="16"/>
      <c r="WRY13" s="17"/>
      <c r="WSA13" s="15"/>
      <c r="WSB13" s="14"/>
      <c r="WSC13" s="14"/>
      <c r="WSF13" s="16"/>
      <c r="WSG13" s="17"/>
      <c r="WSI13" s="15"/>
      <c r="WSJ13" s="14"/>
      <c r="WSK13" s="14"/>
      <c r="WSN13" s="16"/>
      <c r="WSO13" s="17"/>
      <c r="WSQ13" s="15"/>
      <c r="WSR13" s="14"/>
      <c r="WSS13" s="14"/>
      <c r="WSV13" s="16"/>
      <c r="WSW13" s="17"/>
      <c r="WSY13" s="15"/>
      <c r="WSZ13" s="14"/>
      <c r="WTA13" s="14"/>
      <c r="WTD13" s="16"/>
      <c r="WTE13" s="17"/>
      <c r="WTG13" s="15"/>
      <c r="WTH13" s="14"/>
      <c r="WTI13" s="14"/>
      <c r="WTL13" s="16"/>
      <c r="WTM13" s="17"/>
      <c r="WTO13" s="15"/>
      <c r="WTP13" s="14"/>
      <c r="WTQ13" s="14"/>
      <c r="WTT13" s="16"/>
      <c r="WTU13" s="17"/>
      <c r="WTW13" s="15"/>
      <c r="WTX13" s="14"/>
      <c r="WTY13" s="14"/>
      <c r="WUB13" s="16"/>
      <c r="WUC13" s="17"/>
      <c r="WUE13" s="15"/>
      <c r="WUF13" s="14"/>
      <c r="WUG13" s="14"/>
      <c r="WUJ13" s="16"/>
      <c r="WUK13" s="17"/>
      <c r="WUM13" s="15"/>
      <c r="WUN13" s="14"/>
      <c r="WUO13" s="14"/>
      <c r="WUR13" s="16"/>
      <c r="WUS13" s="17"/>
      <c r="WUU13" s="15"/>
      <c r="WUV13" s="14"/>
      <c r="WUW13" s="14"/>
      <c r="WUZ13" s="16"/>
      <c r="WVA13" s="17"/>
      <c r="WVC13" s="15"/>
      <c r="WVD13" s="14"/>
      <c r="WVE13" s="14"/>
      <c r="WVH13" s="16"/>
      <c r="WVI13" s="17"/>
      <c r="WVK13" s="15"/>
      <c r="WVL13" s="14"/>
      <c r="WVM13" s="14"/>
      <c r="WVP13" s="16"/>
      <c r="WVQ13" s="17"/>
      <c r="WVS13" s="15"/>
      <c r="WVT13" s="14"/>
      <c r="WVU13" s="14"/>
      <c r="WVX13" s="16"/>
      <c r="WVY13" s="17"/>
      <c r="WWA13" s="15"/>
      <c r="WWB13" s="14"/>
      <c r="WWC13" s="14"/>
      <c r="WWF13" s="16"/>
      <c r="WWG13" s="17"/>
      <c r="WWI13" s="15"/>
      <c r="WWJ13" s="14"/>
      <c r="WWK13" s="14"/>
      <c r="WWN13" s="16"/>
      <c r="WWO13" s="17"/>
      <c r="WWQ13" s="15"/>
      <c r="WWR13" s="14"/>
      <c r="WWS13" s="14"/>
      <c r="WWV13" s="16"/>
      <c r="WWW13" s="17"/>
      <c r="WWY13" s="15"/>
      <c r="WWZ13" s="14"/>
      <c r="WXA13" s="14"/>
      <c r="WXD13" s="16"/>
      <c r="WXE13" s="17"/>
      <c r="WXG13" s="15"/>
      <c r="WXH13" s="14"/>
      <c r="WXI13" s="14"/>
      <c r="WXL13" s="16"/>
      <c r="WXM13" s="17"/>
      <c r="WXO13" s="15"/>
      <c r="WXP13" s="14"/>
      <c r="WXQ13" s="14"/>
      <c r="WXT13" s="16"/>
      <c r="WXU13" s="17"/>
      <c r="WXW13" s="15"/>
      <c r="WXX13" s="14"/>
      <c r="WXY13" s="14"/>
      <c r="WYB13" s="16"/>
      <c r="WYC13" s="17"/>
      <c r="WYE13" s="15"/>
      <c r="WYF13" s="14"/>
      <c r="WYG13" s="14"/>
      <c r="WYJ13" s="16"/>
      <c r="WYK13" s="17"/>
      <c r="WYM13" s="15"/>
      <c r="WYN13" s="14"/>
      <c r="WYO13" s="14"/>
      <c r="WYR13" s="16"/>
      <c r="WYS13" s="17"/>
      <c r="WYU13" s="15"/>
      <c r="WYV13" s="14"/>
      <c r="WYW13" s="14"/>
      <c r="WYZ13" s="16"/>
      <c r="WZA13" s="17"/>
      <c r="WZC13" s="15"/>
      <c r="WZD13" s="14"/>
      <c r="WZE13" s="14"/>
      <c r="WZH13" s="16"/>
      <c r="WZI13" s="17"/>
      <c r="WZK13" s="15"/>
      <c r="WZL13" s="14"/>
      <c r="WZM13" s="14"/>
      <c r="WZP13" s="16"/>
      <c r="WZQ13" s="17"/>
      <c r="WZS13" s="15"/>
      <c r="WZT13" s="14"/>
      <c r="WZU13" s="14"/>
      <c r="WZX13" s="16"/>
      <c r="WZY13" s="17"/>
      <c r="XAA13" s="15"/>
      <c r="XAB13" s="14"/>
      <c r="XAC13" s="14"/>
      <c r="XAF13" s="16"/>
      <c r="XAG13" s="17"/>
      <c r="XAI13" s="15"/>
      <c r="XAJ13" s="14"/>
      <c r="XAK13" s="14"/>
      <c r="XAN13" s="16"/>
      <c r="XAO13" s="17"/>
      <c r="XAQ13" s="15"/>
      <c r="XAR13" s="14"/>
      <c r="XAS13" s="14"/>
      <c r="XAV13" s="16"/>
      <c r="XAW13" s="17"/>
      <c r="XAY13" s="15"/>
      <c r="XAZ13" s="14"/>
      <c r="XBA13" s="14"/>
      <c r="XBD13" s="16"/>
      <c r="XBE13" s="17"/>
      <c r="XBG13" s="15"/>
      <c r="XBH13" s="14"/>
      <c r="XBI13" s="14"/>
      <c r="XBL13" s="16"/>
      <c r="XBM13" s="17"/>
      <c r="XBO13" s="15"/>
      <c r="XBP13" s="14"/>
      <c r="XBQ13" s="14"/>
      <c r="XBT13" s="16"/>
      <c r="XBU13" s="17"/>
      <c r="XBW13" s="15"/>
      <c r="XBX13" s="14"/>
      <c r="XBY13" s="14"/>
      <c r="XCB13" s="16"/>
      <c r="XCC13" s="17"/>
      <c r="XCE13" s="15"/>
      <c r="XCF13" s="14"/>
      <c r="XCG13" s="14"/>
      <c r="XCJ13" s="16"/>
      <c r="XCK13" s="17"/>
      <c r="XCM13" s="15"/>
      <c r="XCN13" s="14"/>
      <c r="XCO13" s="14"/>
      <c r="XCR13" s="16"/>
      <c r="XCS13" s="17"/>
      <c r="XCU13" s="15"/>
      <c r="XCV13" s="14"/>
      <c r="XCW13" s="14"/>
      <c r="XCZ13" s="16"/>
      <c r="XDA13" s="17"/>
      <c r="XDC13" s="15"/>
      <c r="XDD13" s="14"/>
      <c r="XDE13" s="14"/>
      <c r="XDH13" s="16"/>
      <c r="XDI13" s="17"/>
      <c r="XDK13" s="15"/>
      <c r="XDL13" s="14"/>
      <c r="XDM13" s="14"/>
      <c r="XDP13" s="16"/>
      <c r="XDQ13" s="17"/>
      <c r="XDS13" s="15"/>
      <c r="XDT13" s="14"/>
      <c r="XDU13" s="14"/>
      <c r="XDX13" s="16"/>
      <c r="XDY13" s="17"/>
      <c r="XEA13" s="15"/>
      <c r="XEB13" s="14"/>
      <c r="XEC13" s="14"/>
      <c r="XEF13" s="16"/>
      <c r="XEG13" s="17"/>
      <c r="XEI13" s="15"/>
      <c r="XEJ13" s="14"/>
      <c r="XEK13" s="14"/>
      <c r="XEN13" s="16"/>
      <c r="XEO13" s="17"/>
      <c r="XEQ13" s="15"/>
      <c r="XER13" s="14"/>
      <c r="XES13" s="14"/>
      <c r="XEV13" s="16"/>
      <c r="XEW13" s="17"/>
      <c r="XEY13" s="15"/>
      <c r="XEZ13" s="14"/>
      <c r="XFA13" s="14"/>
    </row>
    <row r="14" spans="1:16381" ht="60" x14ac:dyDescent="0.25">
      <c r="A14" s="17" t="s">
        <v>323</v>
      </c>
      <c r="B14" s="35" t="s">
        <v>369</v>
      </c>
      <c r="C14" s="17"/>
      <c r="D14" s="14">
        <v>62546634</v>
      </c>
      <c r="E14" s="14">
        <v>358767</v>
      </c>
      <c r="F14" s="17" t="s">
        <v>445</v>
      </c>
      <c r="G14" s="17" t="s">
        <v>367</v>
      </c>
      <c r="H14" s="17" t="s">
        <v>368</v>
      </c>
      <c r="I14" s="16"/>
      <c r="K14" s="15"/>
      <c r="L14" s="14"/>
      <c r="M14" s="14"/>
      <c r="P14" s="16"/>
      <c r="Q14" s="17"/>
      <c r="S14" s="15"/>
      <c r="T14" s="14"/>
      <c r="U14" s="14"/>
      <c r="X14" s="16"/>
      <c r="Y14" s="17"/>
      <c r="AA14" s="15"/>
      <c r="AB14" s="14"/>
      <c r="AC14" s="14"/>
      <c r="AF14" s="16"/>
      <c r="AG14" s="17"/>
      <c r="AI14" s="15"/>
      <c r="AJ14" s="14"/>
      <c r="AK14" s="14"/>
      <c r="AN14" s="16"/>
      <c r="AO14" s="17"/>
      <c r="AQ14" s="15"/>
      <c r="AR14" s="14"/>
      <c r="AS14" s="14"/>
      <c r="AV14" s="16"/>
      <c r="AW14" s="17"/>
      <c r="AY14" s="15"/>
      <c r="AZ14" s="14"/>
      <c r="BA14" s="14"/>
      <c r="BD14" s="16"/>
      <c r="BE14" s="17"/>
      <c r="BG14" s="15"/>
      <c r="BH14" s="14"/>
      <c r="BI14" s="14"/>
      <c r="BL14" s="16"/>
      <c r="BM14" s="17"/>
      <c r="BO14" s="15"/>
      <c r="BP14" s="14"/>
      <c r="BQ14" s="14"/>
      <c r="BT14" s="16"/>
      <c r="BU14" s="17"/>
      <c r="BW14" s="15"/>
      <c r="BX14" s="14"/>
      <c r="BY14" s="14"/>
      <c r="CB14" s="16"/>
      <c r="CC14" s="17"/>
      <c r="CE14" s="15"/>
      <c r="CF14" s="14"/>
      <c r="CG14" s="14"/>
      <c r="CJ14" s="16"/>
      <c r="CK14" s="17"/>
      <c r="CM14" s="15"/>
      <c r="CN14" s="14"/>
      <c r="CO14" s="14"/>
      <c r="CR14" s="16"/>
      <c r="CS14" s="17"/>
      <c r="CU14" s="15"/>
      <c r="CV14" s="14"/>
      <c r="CW14" s="14"/>
      <c r="CZ14" s="16"/>
      <c r="DA14" s="17"/>
      <c r="DC14" s="15"/>
      <c r="DD14" s="14"/>
      <c r="DE14" s="14"/>
      <c r="DH14" s="16"/>
      <c r="DI14" s="17"/>
      <c r="DK14" s="15"/>
      <c r="DL14" s="14"/>
      <c r="DM14" s="14"/>
      <c r="DP14" s="16"/>
      <c r="DQ14" s="17"/>
      <c r="DS14" s="15"/>
      <c r="DT14" s="14"/>
      <c r="DU14" s="14"/>
      <c r="DX14" s="16"/>
      <c r="DY14" s="17"/>
      <c r="EA14" s="15"/>
      <c r="EB14" s="14"/>
      <c r="EC14" s="14"/>
      <c r="EF14" s="16"/>
      <c r="EG14" s="17"/>
      <c r="EI14" s="15"/>
      <c r="EJ14" s="14"/>
      <c r="EK14" s="14"/>
      <c r="EN14" s="16"/>
      <c r="EO14" s="17"/>
      <c r="EQ14" s="15"/>
      <c r="ER14" s="14"/>
      <c r="ES14" s="14"/>
      <c r="EV14" s="16"/>
      <c r="EW14" s="17"/>
      <c r="EY14" s="15"/>
      <c r="EZ14" s="14"/>
      <c r="FA14" s="14"/>
      <c r="FD14" s="16"/>
      <c r="FE14" s="17"/>
      <c r="FG14" s="15"/>
      <c r="FH14" s="14"/>
      <c r="FI14" s="14"/>
      <c r="FL14" s="16"/>
      <c r="FM14" s="17"/>
      <c r="FO14" s="15"/>
      <c r="FP14" s="14"/>
      <c r="FQ14" s="14"/>
      <c r="FT14" s="16"/>
      <c r="FU14" s="17"/>
      <c r="FW14" s="15"/>
      <c r="FX14" s="14"/>
      <c r="FY14" s="14"/>
      <c r="GB14" s="16"/>
      <c r="GC14" s="17"/>
      <c r="GE14" s="15"/>
      <c r="GF14" s="14"/>
      <c r="GG14" s="14"/>
      <c r="GJ14" s="16"/>
      <c r="GK14" s="17"/>
      <c r="GM14" s="15"/>
      <c r="GN14" s="14"/>
      <c r="GO14" s="14"/>
      <c r="GR14" s="16"/>
      <c r="GS14" s="17"/>
      <c r="GU14" s="15"/>
      <c r="GV14" s="14"/>
      <c r="GW14" s="14"/>
      <c r="GZ14" s="16"/>
      <c r="HA14" s="17"/>
      <c r="HC14" s="15"/>
      <c r="HD14" s="14"/>
      <c r="HE14" s="14"/>
      <c r="HH14" s="16"/>
      <c r="HI14" s="17"/>
      <c r="HK14" s="15"/>
      <c r="HL14" s="14"/>
      <c r="HM14" s="14"/>
      <c r="HP14" s="16"/>
      <c r="HQ14" s="17"/>
      <c r="HS14" s="15"/>
      <c r="HT14" s="14"/>
      <c r="HU14" s="14"/>
      <c r="HX14" s="16"/>
      <c r="HY14" s="17"/>
      <c r="IA14" s="15"/>
      <c r="IB14" s="14"/>
      <c r="IC14" s="14"/>
      <c r="IF14" s="16"/>
      <c r="IG14" s="17"/>
      <c r="II14" s="15"/>
      <c r="IJ14" s="14"/>
      <c r="IK14" s="14"/>
      <c r="IN14" s="16"/>
      <c r="IO14" s="17"/>
      <c r="IQ14" s="15"/>
      <c r="IR14" s="14"/>
      <c r="IS14" s="14"/>
      <c r="IV14" s="16"/>
      <c r="IW14" s="17"/>
      <c r="IY14" s="15"/>
      <c r="IZ14" s="14"/>
      <c r="JA14" s="14"/>
      <c r="JD14" s="16"/>
      <c r="JE14" s="17"/>
      <c r="JG14" s="15"/>
      <c r="JH14" s="14"/>
      <c r="JI14" s="14"/>
      <c r="JL14" s="16"/>
      <c r="JM14" s="17"/>
      <c r="JO14" s="15"/>
      <c r="JP14" s="14"/>
      <c r="JQ14" s="14"/>
      <c r="JT14" s="16"/>
      <c r="JU14" s="17"/>
      <c r="JW14" s="15"/>
      <c r="JX14" s="14"/>
      <c r="JY14" s="14"/>
      <c r="KB14" s="16"/>
      <c r="KC14" s="17"/>
      <c r="KE14" s="15"/>
      <c r="KF14" s="14"/>
      <c r="KG14" s="14"/>
      <c r="KJ14" s="16"/>
      <c r="KK14" s="17"/>
      <c r="KM14" s="15"/>
      <c r="KN14" s="14"/>
      <c r="KO14" s="14"/>
      <c r="KR14" s="16"/>
      <c r="KS14" s="17"/>
      <c r="KU14" s="15"/>
      <c r="KV14" s="14"/>
      <c r="KW14" s="14"/>
      <c r="KZ14" s="16"/>
      <c r="LA14" s="17"/>
      <c r="LC14" s="15"/>
      <c r="LD14" s="14"/>
      <c r="LE14" s="14"/>
      <c r="LH14" s="16"/>
      <c r="LI14" s="17"/>
      <c r="LK14" s="15"/>
      <c r="LL14" s="14"/>
      <c r="LM14" s="14"/>
      <c r="LP14" s="16"/>
      <c r="LQ14" s="17"/>
      <c r="LS14" s="15"/>
      <c r="LT14" s="14"/>
      <c r="LU14" s="14"/>
      <c r="LX14" s="16"/>
      <c r="LY14" s="17"/>
      <c r="MA14" s="15"/>
      <c r="MB14" s="14"/>
      <c r="MC14" s="14"/>
      <c r="MF14" s="16"/>
      <c r="MG14" s="17"/>
      <c r="MI14" s="15"/>
      <c r="MJ14" s="14"/>
      <c r="MK14" s="14"/>
      <c r="MN14" s="16"/>
      <c r="MO14" s="17"/>
      <c r="MQ14" s="15"/>
      <c r="MR14" s="14"/>
      <c r="MS14" s="14"/>
      <c r="MV14" s="16"/>
      <c r="MW14" s="17"/>
      <c r="MY14" s="15"/>
      <c r="MZ14" s="14"/>
      <c r="NA14" s="14"/>
      <c r="ND14" s="16"/>
      <c r="NE14" s="17"/>
      <c r="NG14" s="15"/>
      <c r="NH14" s="14"/>
      <c r="NI14" s="14"/>
      <c r="NL14" s="16"/>
      <c r="NM14" s="17"/>
      <c r="NO14" s="15"/>
      <c r="NP14" s="14"/>
      <c r="NQ14" s="14"/>
      <c r="NT14" s="16"/>
      <c r="NU14" s="17"/>
      <c r="NW14" s="15"/>
      <c r="NX14" s="14"/>
      <c r="NY14" s="14"/>
      <c r="OB14" s="16"/>
      <c r="OC14" s="17"/>
      <c r="OE14" s="15"/>
      <c r="OF14" s="14"/>
      <c r="OG14" s="14"/>
      <c r="OJ14" s="16"/>
      <c r="OK14" s="17"/>
      <c r="OM14" s="15"/>
      <c r="ON14" s="14"/>
      <c r="OO14" s="14"/>
      <c r="OR14" s="16"/>
      <c r="OS14" s="17"/>
      <c r="OU14" s="15"/>
      <c r="OV14" s="14"/>
      <c r="OW14" s="14"/>
      <c r="OZ14" s="16"/>
      <c r="PA14" s="17"/>
      <c r="PC14" s="15"/>
      <c r="PD14" s="14"/>
      <c r="PE14" s="14"/>
      <c r="PH14" s="16"/>
      <c r="PI14" s="17"/>
      <c r="PK14" s="15"/>
      <c r="PL14" s="14"/>
      <c r="PM14" s="14"/>
      <c r="PP14" s="16"/>
      <c r="PQ14" s="17"/>
      <c r="PS14" s="15"/>
      <c r="PT14" s="14"/>
      <c r="PU14" s="14"/>
      <c r="PX14" s="16"/>
      <c r="PY14" s="17"/>
      <c r="QA14" s="15"/>
      <c r="QB14" s="14"/>
      <c r="QC14" s="14"/>
      <c r="QF14" s="16"/>
      <c r="QG14" s="17"/>
      <c r="QI14" s="15"/>
      <c r="QJ14" s="14"/>
      <c r="QK14" s="14"/>
      <c r="QN14" s="16"/>
      <c r="QO14" s="17"/>
      <c r="QQ14" s="15"/>
      <c r="QR14" s="14"/>
      <c r="QS14" s="14"/>
      <c r="QV14" s="16"/>
      <c r="QW14" s="17"/>
      <c r="QY14" s="15"/>
      <c r="QZ14" s="14"/>
      <c r="RA14" s="14"/>
      <c r="RD14" s="16"/>
      <c r="RE14" s="17"/>
      <c r="RG14" s="15"/>
      <c r="RH14" s="14"/>
      <c r="RI14" s="14"/>
      <c r="RL14" s="16"/>
      <c r="RM14" s="17"/>
      <c r="RO14" s="15"/>
      <c r="RP14" s="14"/>
      <c r="RQ14" s="14"/>
      <c r="RT14" s="16"/>
      <c r="RU14" s="17"/>
      <c r="RW14" s="15"/>
      <c r="RX14" s="14"/>
      <c r="RY14" s="14"/>
      <c r="SB14" s="16"/>
      <c r="SC14" s="17"/>
      <c r="SE14" s="15"/>
      <c r="SF14" s="14"/>
      <c r="SG14" s="14"/>
      <c r="SJ14" s="16"/>
      <c r="SK14" s="17"/>
      <c r="SM14" s="15"/>
      <c r="SN14" s="14"/>
      <c r="SO14" s="14"/>
      <c r="SR14" s="16"/>
      <c r="SS14" s="17"/>
      <c r="SU14" s="15"/>
      <c r="SV14" s="14"/>
      <c r="SW14" s="14"/>
      <c r="SZ14" s="16"/>
      <c r="TA14" s="17"/>
      <c r="TC14" s="15"/>
      <c r="TD14" s="14"/>
      <c r="TE14" s="14"/>
      <c r="TH14" s="16"/>
      <c r="TI14" s="17"/>
      <c r="TK14" s="15"/>
      <c r="TL14" s="14"/>
      <c r="TM14" s="14"/>
      <c r="TP14" s="16"/>
      <c r="TQ14" s="17"/>
      <c r="TS14" s="15"/>
      <c r="TT14" s="14"/>
      <c r="TU14" s="14"/>
      <c r="TX14" s="16"/>
      <c r="TY14" s="17"/>
      <c r="UA14" s="15"/>
      <c r="UB14" s="14"/>
      <c r="UC14" s="14"/>
      <c r="UF14" s="16"/>
      <c r="UG14" s="17"/>
      <c r="UI14" s="15"/>
      <c r="UJ14" s="14"/>
      <c r="UK14" s="14"/>
      <c r="UN14" s="16"/>
      <c r="UO14" s="17"/>
      <c r="UQ14" s="15"/>
      <c r="UR14" s="14"/>
      <c r="US14" s="14"/>
      <c r="UV14" s="16"/>
      <c r="UW14" s="17"/>
      <c r="UY14" s="15"/>
      <c r="UZ14" s="14"/>
      <c r="VA14" s="14"/>
      <c r="VD14" s="16"/>
      <c r="VE14" s="17"/>
      <c r="VG14" s="15"/>
      <c r="VH14" s="14"/>
      <c r="VI14" s="14"/>
      <c r="VL14" s="16"/>
      <c r="VM14" s="17"/>
      <c r="VO14" s="15"/>
      <c r="VP14" s="14"/>
      <c r="VQ14" s="14"/>
      <c r="VT14" s="16"/>
      <c r="VU14" s="17"/>
      <c r="VW14" s="15"/>
      <c r="VX14" s="14"/>
      <c r="VY14" s="14"/>
      <c r="WB14" s="16"/>
      <c r="WC14" s="17"/>
      <c r="WE14" s="15"/>
      <c r="WF14" s="14"/>
      <c r="WG14" s="14"/>
      <c r="WJ14" s="16"/>
      <c r="WK14" s="17"/>
      <c r="WM14" s="15"/>
      <c r="WN14" s="14"/>
      <c r="WO14" s="14"/>
      <c r="WR14" s="16"/>
      <c r="WS14" s="17"/>
      <c r="WU14" s="15"/>
      <c r="WV14" s="14"/>
      <c r="WW14" s="14"/>
      <c r="WZ14" s="16"/>
      <c r="XA14" s="17"/>
      <c r="XC14" s="15"/>
      <c r="XD14" s="14"/>
      <c r="XE14" s="14"/>
      <c r="XH14" s="16"/>
      <c r="XI14" s="17"/>
      <c r="XK14" s="15"/>
      <c r="XL14" s="14"/>
      <c r="XM14" s="14"/>
      <c r="XP14" s="16"/>
      <c r="XQ14" s="17"/>
      <c r="XS14" s="15"/>
      <c r="XT14" s="14"/>
      <c r="XU14" s="14"/>
      <c r="XX14" s="16"/>
      <c r="XY14" s="17"/>
      <c r="YA14" s="15"/>
      <c r="YB14" s="14"/>
      <c r="YC14" s="14"/>
      <c r="YF14" s="16"/>
      <c r="YG14" s="17"/>
      <c r="YI14" s="15"/>
      <c r="YJ14" s="14"/>
      <c r="YK14" s="14"/>
      <c r="YN14" s="16"/>
      <c r="YO14" s="17"/>
      <c r="YQ14" s="15"/>
      <c r="YR14" s="14"/>
      <c r="YS14" s="14"/>
      <c r="YV14" s="16"/>
      <c r="YW14" s="17"/>
      <c r="YY14" s="15"/>
      <c r="YZ14" s="14"/>
      <c r="ZA14" s="14"/>
      <c r="ZD14" s="16"/>
      <c r="ZE14" s="17"/>
      <c r="ZG14" s="15"/>
      <c r="ZH14" s="14"/>
      <c r="ZI14" s="14"/>
      <c r="ZL14" s="16"/>
      <c r="ZM14" s="17"/>
      <c r="ZO14" s="15"/>
      <c r="ZP14" s="14"/>
      <c r="ZQ14" s="14"/>
      <c r="ZT14" s="16"/>
      <c r="ZU14" s="17"/>
      <c r="ZW14" s="15"/>
      <c r="ZX14" s="14"/>
      <c r="ZY14" s="14"/>
      <c r="AAB14" s="16"/>
      <c r="AAC14" s="17"/>
      <c r="AAE14" s="15"/>
      <c r="AAF14" s="14"/>
      <c r="AAG14" s="14"/>
      <c r="AAJ14" s="16"/>
      <c r="AAK14" s="17"/>
      <c r="AAM14" s="15"/>
      <c r="AAN14" s="14"/>
      <c r="AAO14" s="14"/>
      <c r="AAR14" s="16"/>
      <c r="AAS14" s="17"/>
      <c r="AAU14" s="15"/>
      <c r="AAV14" s="14"/>
      <c r="AAW14" s="14"/>
      <c r="AAZ14" s="16"/>
      <c r="ABA14" s="17"/>
      <c r="ABC14" s="15"/>
      <c r="ABD14" s="14"/>
      <c r="ABE14" s="14"/>
      <c r="ABH14" s="16"/>
      <c r="ABI14" s="17"/>
      <c r="ABK14" s="15"/>
      <c r="ABL14" s="14"/>
      <c r="ABM14" s="14"/>
      <c r="ABP14" s="16"/>
      <c r="ABQ14" s="17"/>
      <c r="ABS14" s="15"/>
      <c r="ABT14" s="14"/>
      <c r="ABU14" s="14"/>
      <c r="ABX14" s="16"/>
      <c r="ABY14" s="17"/>
      <c r="ACA14" s="15"/>
      <c r="ACB14" s="14"/>
      <c r="ACC14" s="14"/>
      <c r="ACF14" s="16"/>
      <c r="ACG14" s="17"/>
      <c r="ACI14" s="15"/>
      <c r="ACJ14" s="14"/>
      <c r="ACK14" s="14"/>
      <c r="ACN14" s="16"/>
      <c r="ACO14" s="17"/>
      <c r="ACQ14" s="15"/>
      <c r="ACR14" s="14"/>
      <c r="ACS14" s="14"/>
      <c r="ACV14" s="16"/>
      <c r="ACW14" s="17"/>
      <c r="ACY14" s="15"/>
      <c r="ACZ14" s="14"/>
      <c r="ADA14" s="14"/>
      <c r="ADD14" s="16"/>
      <c r="ADE14" s="17"/>
      <c r="ADG14" s="15"/>
      <c r="ADH14" s="14"/>
      <c r="ADI14" s="14"/>
      <c r="ADL14" s="16"/>
      <c r="ADM14" s="17"/>
      <c r="ADO14" s="15"/>
      <c r="ADP14" s="14"/>
      <c r="ADQ14" s="14"/>
      <c r="ADT14" s="16"/>
      <c r="ADU14" s="17"/>
      <c r="ADW14" s="15"/>
      <c r="ADX14" s="14"/>
      <c r="ADY14" s="14"/>
      <c r="AEB14" s="16"/>
      <c r="AEC14" s="17"/>
      <c r="AEE14" s="15"/>
      <c r="AEF14" s="14"/>
      <c r="AEG14" s="14"/>
      <c r="AEJ14" s="16"/>
      <c r="AEK14" s="17"/>
      <c r="AEM14" s="15"/>
      <c r="AEN14" s="14"/>
      <c r="AEO14" s="14"/>
      <c r="AER14" s="16"/>
      <c r="AES14" s="17"/>
      <c r="AEU14" s="15"/>
      <c r="AEV14" s="14"/>
      <c r="AEW14" s="14"/>
      <c r="AEZ14" s="16"/>
      <c r="AFA14" s="17"/>
      <c r="AFC14" s="15"/>
      <c r="AFD14" s="14"/>
      <c r="AFE14" s="14"/>
      <c r="AFH14" s="16"/>
      <c r="AFI14" s="17"/>
      <c r="AFK14" s="15"/>
      <c r="AFL14" s="14"/>
      <c r="AFM14" s="14"/>
      <c r="AFP14" s="16"/>
      <c r="AFQ14" s="17"/>
      <c r="AFS14" s="15"/>
      <c r="AFT14" s="14"/>
      <c r="AFU14" s="14"/>
      <c r="AFX14" s="16"/>
      <c r="AFY14" s="17"/>
      <c r="AGA14" s="15"/>
      <c r="AGB14" s="14"/>
      <c r="AGC14" s="14"/>
      <c r="AGF14" s="16"/>
      <c r="AGG14" s="17"/>
      <c r="AGI14" s="15"/>
      <c r="AGJ14" s="14"/>
      <c r="AGK14" s="14"/>
      <c r="AGN14" s="16"/>
      <c r="AGO14" s="17"/>
      <c r="AGQ14" s="15"/>
      <c r="AGR14" s="14"/>
      <c r="AGS14" s="14"/>
      <c r="AGV14" s="16"/>
      <c r="AGW14" s="17"/>
      <c r="AGY14" s="15"/>
      <c r="AGZ14" s="14"/>
      <c r="AHA14" s="14"/>
      <c r="AHD14" s="16"/>
      <c r="AHE14" s="17"/>
      <c r="AHG14" s="15"/>
      <c r="AHH14" s="14"/>
      <c r="AHI14" s="14"/>
      <c r="AHL14" s="16"/>
      <c r="AHM14" s="17"/>
      <c r="AHO14" s="15"/>
      <c r="AHP14" s="14"/>
      <c r="AHQ14" s="14"/>
      <c r="AHT14" s="16"/>
      <c r="AHU14" s="17"/>
      <c r="AHW14" s="15"/>
      <c r="AHX14" s="14"/>
      <c r="AHY14" s="14"/>
      <c r="AIB14" s="16"/>
      <c r="AIC14" s="17"/>
      <c r="AIE14" s="15"/>
      <c r="AIF14" s="14"/>
      <c r="AIG14" s="14"/>
      <c r="AIJ14" s="16"/>
      <c r="AIK14" s="17"/>
      <c r="AIM14" s="15"/>
      <c r="AIN14" s="14"/>
      <c r="AIO14" s="14"/>
      <c r="AIR14" s="16"/>
      <c r="AIS14" s="17"/>
      <c r="AIU14" s="15"/>
      <c r="AIV14" s="14"/>
      <c r="AIW14" s="14"/>
      <c r="AIZ14" s="16"/>
      <c r="AJA14" s="17"/>
      <c r="AJC14" s="15"/>
      <c r="AJD14" s="14"/>
      <c r="AJE14" s="14"/>
      <c r="AJH14" s="16"/>
      <c r="AJI14" s="17"/>
      <c r="AJK14" s="15"/>
      <c r="AJL14" s="14"/>
      <c r="AJM14" s="14"/>
      <c r="AJP14" s="16"/>
      <c r="AJQ14" s="17"/>
      <c r="AJS14" s="15"/>
      <c r="AJT14" s="14"/>
      <c r="AJU14" s="14"/>
      <c r="AJX14" s="16"/>
      <c r="AJY14" s="17"/>
      <c r="AKA14" s="15"/>
      <c r="AKB14" s="14"/>
      <c r="AKC14" s="14"/>
      <c r="AKF14" s="16"/>
      <c r="AKG14" s="17"/>
      <c r="AKI14" s="15"/>
      <c r="AKJ14" s="14"/>
      <c r="AKK14" s="14"/>
      <c r="AKN14" s="16"/>
      <c r="AKO14" s="17"/>
      <c r="AKQ14" s="15"/>
      <c r="AKR14" s="14"/>
      <c r="AKS14" s="14"/>
      <c r="AKV14" s="16"/>
      <c r="AKW14" s="17"/>
      <c r="AKY14" s="15"/>
      <c r="AKZ14" s="14"/>
      <c r="ALA14" s="14"/>
      <c r="ALD14" s="16"/>
      <c r="ALE14" s="17"/>
      <c r="ALG14" s="15"/>
      <c r="ALH14" s="14"/>
      <c r="ALI14" s="14"/>
      <c r="ALL14" s="16"/>
      <c r="ALM14" s="17"/>
      <c r="ALO14" s="15"/>
      <c r="ALP14" s="14"/>
      <c r="ALQ14" s="14"/>
      <c r="ALT14" s="16"/>
      <c r="ALU14" s="17"/>
      <c r="ALW14" s="15"/>
      <c r="ALX14" s="14"/>
      <c r="ALY14" s="14"/>
      <c r="AMB14" s="16"/>
      <c r="AMC14" s="17"/>
      <c r="AME14" s="15"/>
      <c r="AMF14" s="14"/>
      <c r="AMG14" s="14"/>
      <c r="AMJ14" s="16"/>
      <c r="AMK14" s="17"/>
      <c r="AMM14" s="15"/>
      <c r="AMN14" s="14"/>
      <c r="AMO14" s="14"/>
      <c r="AMR14" s="16"/>
      <c r="AMS14" s="17"/>
      <c r="AMU14" s="15"/>
      <c r="AMV14" s="14"/>
      <c r="AMW14" s="14"/>
      <c r="AMZ14" s="16"/>
      <c r="ANA14" s="17"/>
      <c r="ANC14" s="15"/>
      <c r="AND14" s="14"/>
      <c r="ANE14" s="14"/>
      <c r="ANH14" s="16"/>
      <c r="ANI14" s="17"/>
      <c r="ANK14" s="15"/>
      <c r="ANL14" s="14"/>
      <c r="ANM14" s="14"/>
      <c r="ANP14" s="16"/>
      <c r="ANQ14" s="17"/>
      <c r="ANS14" s="15"/>
      <c r="ANT14" s="14"/>
      <c r="ANU14" s="14"/>
      <c r="ANX14" s="16"/>
      <c r="ANY14" s="17"/>
      <c r="AOA14" s="15"/>
      <c r="AOB14" s="14"/>
      <c r="AOC14" s="14"/>
      <c r="AOF14" s="16"/>
      <c r="AOG14" s="17"/>
      <c r="AOI14" s="15"/>
      <c r="AOJ14" s="14"/>
      <c r="AOK14" s="14"/>
      <c r="AON14" s="16"/>
      <c r="AOO14" s="17"/>
      <c r="AOQ14" s="15"/>
      <c r="AOR14" s="14"/>
      <c r="AOS14" s="14"/>
      <c r="AOV14" s="16"/>
      <c r="AOW14" s="17"/>
      <c r="AOY14" s="15"/>
      <c r="AOZ14" s="14"/>
      <c r="APA14" s="14"/>
      <c r="APD14" s="16"/>
      <c r="APE14" s="17"/>
      <c r="APG14" s="15"/>
      <c r="APH14" s="14"/>
      <c r="API14" s="14"/>
      <c r="APL14" s="16"/>
      <c r="APM14" s="17"/>
      <c r="APO14" s="15"/>
      <c r="APP14" s="14"/>
      <c r="APQ14" s="14"/>
      <c r="APT14" s="16"/>
      <c r="APU14" s="17"/>
      <c r="APW14" s="15"/>
      <c r="APX14" s="14"/>
      <c r="APY14" s="14"/>
      <c r="AQB14" s="16"/>
      <c r="AQC14" s="17"/>
      <c r="AQE14" s="15"/>
      <c r="AQF14" s="14"/>
      <c r="AQG14" s="14"/>
      <c r="AQJ14" s="16"/>
      <c r="AQK14" s="17"/>
      <c r="AQM14" s="15"/>
      <c r="AQN14" s="14"/>
      <c r="AQO14" s="14"/>
      <c r="AQR14" s="16"/>
      <c r="AQS14" s="17"/>
      <c r="AQU14" s="15"/>
      <c r="AQV14" s="14"/>
      <c r="AQW14" s="14"/>
      <c r="AQZ14" s="16"/>
      <c r="ARA14" s="17"/>
      <c r="ARC14" s="15"/>
      <c r="ARD14" s="14"/>
      <c r="ARE14" s="14"/>
      <c r="ARH14" s="16"/>
      <c r="ARI14" s="17"/>
      <c r="ARK14" s="15"/>
      <c r="ARL14" s="14"/>
      <c r="ARM14" s="14"/>
      <c r="ARP14" s="16"/>
      <c r="ARQ14" s="17"/>
      <c r="ARS14" s="15"/>
      <c r="ART14" s="14"/>
      <c r="ARU14" s="14"/>
      <c r="ARX14" s="16"/>
      <c r="ARY14" s="17"/>
      <c r="ASA14" s="15"/>
      <c r="ASB14" s="14"/>
      <c r="ASC14" s="14"/>
      <c r="ASF14" s="16"/>
      <c r="ASG14" s="17"/>
      <c r="ASI14" s="15"/>
      <c r="ASJ14" s="14"/>
      <c r="ASK14" s="14"/>
      <c r="ASN14" s="16"/>
      <c r="ASO14" s="17"/>
      <c r="ASQ14" s="15"/>
      <c r="ASR14" s="14"/>
      <c r="ASS14" s="14"/>
      <c r="ASV14" s="16"/>
      <c r="ASW14" s="17"/>
      <c r="ASY14" s="15"/>
      <c r="ASZ14" s="14"/>
      <c r="ATA14" s="14"/>
      <c r="ATD14" s="16"/>
      <c r="ATE14" s="17"/>
      <c r="ATG14" s="15"/>
      <c r="ATH14" s="14"/>
      <c r="ATI14" s="14"/>
      <c r="ATL14" s="16"/>
      <c r="ATM14" s="17"/>
      <c r="ATO14" s="15"/>
      <c r="ATP14" s="14"/>
      <c r="ATQ14" s="14"/>
      <c r="ATT14" s="16"/>
      <c r="ATU14" s="17"/>
      <c r="ATW14" s="15"/>
      <c r="ATX14" s="14"/>
      <c r="ATY14" s="14"/>
      <c r="AUB14" s="16"/>
      <c r="AUC14" s="17"/>
      <c r="AUE14" s="15"/>
      <c r="AUF14" s="14"/>
      <c r="AUG14" s="14"/>
      <c r="AUJ14" s="16"/>
      <c r="AUK14" s="17"/>
      <c r="AUM14" s="15"/>
      <c r="AUN14" s="14"/>
      <c r="AUO14" s="14"/>
      <c r="AUR14" s="16"/>
      <c r="AUS14" s="17"/>
      <c r="AUU14" s="15"/>
      <c r="AUV14" s="14"/>
      <c r="AUW14" s="14"/>
      <c r="AUZ14" s="16"/>
      <c r="AVA14" s="17"/>
      <c r="AVC14" s="15"/>
      <c r="AVD14" s="14"/>
      <c r="AVE14" s="14"/>
      <c r="AVH14" s="16"/>
      <c r="AVI14" s="17"/>
      <c r="AVK14" s="15"/>
      <c r="AVL14" s="14"/>
      <c r="AVM14" s="14"/>
      <c r="AVP14" s="16"/>
      <c r="AVQ14" s="17"/>
      <c r="AVS14" s="15"/>
      <c r="AVT14" s="14"/>
      <c r="AVU14" s="14"/>
      <c r="AVX14" s="16"/>
      <c r="AVY14" s="17"/>
      <c r="AWA14" s="15"/>
      <c r="AWB14" s="14"/>
      <c r="AWC14" s="14"/>
      <c r="AWF14" s="16"/>
      <c r="AWG14" s="17"/>
      <c r="AWI14" s="15"/>
      <c r="AWJ14" s="14"/>
      <c r="AWK14" s="14"/>
      <c r="AWN14" s="16"/>
      <c r="AWO14" s="17"/>
      <c r="AWQ14" s="15"/>
      <c r="AWR14" s="14"/>
      <c r="AWS14" s="14"/>
      <c r="AWV14" s="16"/>
      <c r="AWW14" s="17"/>
      <c r="AWY14" s="15"/>
      <c r="AWZ14" s="14"/>
      <c r="AXA14" s="14"/>
      <c r="AXD14" s="16"/>
      <c r="AXE14" s="17"/>
      <c r="AXG14" s="15"/>
      <c r="AXH14" s="14"/>
      <c r="AXI14" s="14"/>
      <c r="AXL14" s="16"/>
      <c r="AXM14" s="17"/>
      <c r="AXO14" s="15"/>
      <c r="AXP14" s="14"/>
      <c r="AXQ14" s="14"/>
      <c r="AXT14" s="16"/>
      <c r="AXU14" s="17"/>
      <c r="AXW14" s="15"/>
      <c r="AXX14" s="14"/>
      <c r="AXY14" s="14"/>
      <c r="AYB14" s="16"/>
      <c r="AYC14" s="17"/>
      <c r="AYE14" s="15"/>
      <c r="AYF14" s="14"/>
      <c r="AYG14" s="14"/>
      <c r="AYJ14" s="16"/>
      <c r="AYK14" s="17"/>
      <c r="AYM14" s="15"/>
      <c r="AYN14" s="14"/>
      <c r="AYO14" s="14"/>
      <c r="AYR14" s="16"/>
      <c r="AYS14" s="17"/>
      <c r="AYU14" s="15"/>
      <c r="AYV14" s="14"/>
      <c r="AYW14" s="14"/>
      <c r="AYZ14" s="16"/>
      <c r="AZA14" s="17"/>
      <c r="AZC14" s="15"/>
      <c r="AZD14" s="14"/>
      <c r="AZE14" s="14"/>
      <c r="AZH14" s="16"/>
      <c r="AZI14" s="17"/>
      <c r="AZK14" s="15"/>
      <c r="AZL14" s="14"/>
      <c r="AZM14" s="14"/>
      <c r="AZP14" s="16"/>
      <c r="AZQ14" s="17"/>
      <c r="AZS14" s="15"/>
      <c r="AZT14" s="14"/>
      <c r="AZU14" s="14"/>
      <c r="AZX14" s="16"/>
      <c r="AZY14" s="17"/>
      <c r="BAA14" s="15"/>
      <c r="BAB14" s="14"/>
      <c r="BAC14" s="14"/>
      <c r="BAF14" s="16"/>
      <c r="BAG14" s="17"/>
      <c r="BAI14" s="15"/>
      <c r="BAJ14" s="14"/>
      <c r="BAK14" s="14"/>
      <c r="BAN14" s="16"/>
      <c r="BAO14" s="17"/>
      <c r="BAQ14" s="15"/>
      <c r="BAR14" s="14"/>
      <c r="BAS14" s="14"/>
      <c r="BAV14" s="16"/>
      <c r="BAW14" s="17"/>
      <c r="BAY14" s="15"/>
      <c r="BAZ14" s="14"/>
      <c r="BBA14" s="14"/>
      <c r="BBD14" s="16"/>
      <c r="BBE14" s="17"/>
      <c r="BBG14" s="15"/>
      <c r="BBH14" s="14"/>
      <c r="BBI14" s="14"/>
      <c r="BBL14" s="16"/>
      <c r="BBM14" s="17"/>
      <c r="BBO14" s="15"/>
      <c r="BBP14" s="14"/>
      <c r="BBQ14" s="14"/>
      <c r="BBT14" s="16"/>
      <c r="BBU14" s="17"/>
      <c r="BBW14" s="15"/>
      <c r="BBX14" s="14"/>
      <c r="BBY14" s="14"/>
      <c r="BCB14" s="16"/>
      <c r="BCC14" s="17"/>
      <c r="BCE14" s="15"/>
      <c r="BCF14" s="14"/>
      <c r="BCG14" s="14"/>
      <c r="BCJ14" s="16"/>
      <c r="BCK14" s="17"/>
      <c r="BCM14" s="15"/>
      <c r="BCN14" s="14"/>
      <c r="BCO14" s="14"/>
      <c r="BCR14" s="16"/>
      <c r="BCS14" s="17"/>
      <c r="BCU14" s="15"/>
      <c r="BCV14" s="14"/>
      <c r="BCW14" s="14"/>
      <c r="BCZ14" s="16"/>
      <c r="BDA14" s="17"/>
      <c r="BDC14" s="15"/>
      <c r="BDD14" s="14"/>
      <c r="BDE14" s="14"/>
      <c r="BDH14" s="16"/>
      <c r="BDI14" s="17"/>
      <c r="BDK14" s="15"/>
      <c r="BDL14" s="14"/>
      <c r="BDM14" s="14"/>
      <c r="BDP14" s="16"/>
      <c r="BDQ14" s="17"/>
      <c r="BDS14" s="15"/>
      <c r="BDT14" s="14"/>
      <c r="BDU14" s="14"/>
      <c r="BDX14" s="16"/>
      <c r="BDY14" s="17"/>
      <c r="BEA14" s="15"/>
      <c r="BEB14" s="14"/>
      <c r="BEC14" s="14"/>
      <c r="BEF14" s="16"/>
      <c r="BEG14" s="17"/>
      <c r="BEI14" s="15"/>
      <c r="BEJ14" s="14"/>
      <c r="BEK14" s="14"/>
      <c r="BEN14" s="16"/>
      <c r="BEO14" s="17"/>
      <c r="BEQ14" s="15"/>
      <c r="BER14" s="14"/>
      <c r="BES14" s="14"/>
      <c r="BEV14" s="16"/>
      <c r="BEW14" s="17"/>
      <c r="BEY14" s="15"/>
      <c r="BEZ14" s="14"/>
      <c r="BFA14" s="14"/>
      <c r="BFD14" s="16"/>
      <c r="BFE14" s="17"/>
      <c r="BFG14" s="15"/>
      <c r="BFH14" s="14"/>
      <c r="BFI14" s="14"/>
      <c r="BFL14" s="16"/>
      <c r="BFM14" s="17"/>
      <c r="BFO14" s="15"/>
      <c r="BFP14" s="14"/>
      <c r="BFQ14" s="14"/>
      <c r="BFT14" s="16"/>
      <c r="BFU14" s="17"/>
      <c r="BFW14" s="15"/>
      <c r="BFX14" s="14"/>
      <c r="BFY14" s="14"/>
      <c r="BGB14" s="16"/>
      <c r="BGC14" s="17"/>
      <c r="BGE14" s="15"/>
      <c r="BGF14" s="14"/>
      <c r="BGG14" s="14"/>
      <c r="BGJ14" s="16"/>
      <c r="BGK14" s="17"/>
      <c r="BGM14" s="15"/>
      <c r="BGN14" s="14"/>
      <c r="BGO14" s="14"/>
      <c r="BGR14" s="16"/>
      <c r="BGS14" s="17"/>
      <c r="BGU14" s="15"/>
      <c r="BGV14" s="14"/>
      <c r="BGW14" s="14"/>
      <c r="BGZ14" s="16"/>
      <c r="BHA14" s="17"/>
      <c r="BHC14" s="15"/>
      <c r="BHD14" s="14"/>
      <c r="BHE14" s="14"/>
      <c r="BHH14" s="16"/>
      <c r="BHI14" s="17"/>
      <c r="BHK14" s="15"/>
      <c r="BHL14" s="14"/>
      <c r="BHM14" s="14"/>
      <c r="BHP14" s="16"/>
      <c r="BHQ14" s="17"/>
      <c r="BHS14" s="15"/>
      <c r="BHT14" s="14"/>
      <c r="BHU14" s="14"/>
      <c r="BHX14" s="16"/>
      <c r="BHY14" s="17"/>
      <c r="BIA14" s="15"/>
      <c r="BIB14" s="14"/>
      <c r="BIC14" s="14"/>
      <c r="BIF14" s="16"/>
      <c r="BIG14" s="17"/>
      <c r="BII14" s="15"/>
      <c r="BIJ14" s="14"/>
      <c r="BIK14" s="14"/>
      <c r="BIN14" s="16"/>
      <c r="BIO14" s="17"/>
      <c r="BIQ14" s="15"/>
      <c r="BIR14" s="14"/>
      <c r="BIS14" s="14"/>
      <c r="BIV14" s="16"/>
      <c r="BIW14" s="17"/>
      <c r="BIY14" s="15"/>
      <c r="BIZ14" s="14"/>
      <c r="BJA14" s="14"/>
      <c r="BJD14" s="16"/>
      <c r="BJE14" s="17"/>
      <c r="BJG14" s="15"/>
      <c r="BJH14" s="14"/>
      <c r="BJI14" s="14"/>
      <c r="BJL14" s="16"/>
      <c r="BJM14" s="17"/>
      <c r="BJO14" s="15"/>
      <c r="BJP14" s="14"/>
      <c r="BJQ14" s="14"/>
      <c r="BJT14" s="16"/>
      <c r="BJU14" s="17"/>
      <c r="BJW14" s="15"/>
      <c r="BJX14" s="14"/>
      <c r="BJY14" s="14"/>
      <c r="BKB14" s="16"/>
      <c r="BKC14" s="17"/>
      <c r="BKE14" s="15"/>
      <c r="BKF14" s="14"/>
      <c r="BKG14" s="14"/>
      <c r="BKJ14" s="16"/>
      <c r="BKK14" s="17"/>
      <c r="BKM14" s="15"/>
      <c r="BKN14" s="14"/>
      <c r="BKO14" s="14"/>
      <c r="BKR14" s="16"/>
      <c r="BKS14" s="17"/>
      <c r="BKU14" s="15"/>
      <c r="BKV14" s="14"/>
      <c r="BKW14" s="14"/>
      <c r="BKZ14" s="16"/>
      <c r="BLA14" s="17"/>
      <c r="BLC14" s="15"/>
      <c r="BLD14" s="14"/>
      <c r="BLE14" s="14"/>
      <c r="BLH14" s="16"/>
      <c r="BLI14" s="17"/>
      <c r="BLK14" s="15"/>
      <c r="BLL14" s="14"/>
      <c r="BLM14" s="14"/>
      <c r="BLP14" s="16"/>
      <c r="BLQ14" s="17"/>
      <c r="BLS14" s="15"/>
      <c r="BLT14" s="14"/>
      <c r="BLU14" s="14"/>
      <c r="BLX14" s="16"/>
      <c r="BLY14" s="17"/>
      <c r="BMA14" s="15"/>
      <c r="BMB14" s="14"/>
      <c r="BMC14" s="14"/>
      <c r="BMF14" s="16"/>
      <c r="BMG14" s="17"/>
      <c r="BMI14" s="15"/>
      <c r="BMJ14" s="14"/>
      <c r="BMK14" s="14"/>
      <c r="BMN14" s="16"/>
      <c r="BMO14" s="17"/>
      <c r="BMQ14" s="15"/>
      <c r="BMR14" s="14"/>
      <c r="BMS14" s="14"/>
      <c r="BMV14" s="16"/>
      <c r="BMW14" s="17"/>
      <c r="BMY14" s="15"/>
      <c r="BMZ14" s="14"/>
      <c r="BNA14" s="14"/>
      <c r="BND14" s="16"/>
      <c r="BNE14" s="17"/>
      <c r="BNG14" s="15"/>
      <c r="BNH14" s="14"/>
      <c r="BNI14" s="14"/>
      <c r="BNL14" s="16"/>
      <c r="BNM14" s="17"/>
      <c r="BNO14" s="15"/>
      <c r="BNP14" s="14"/>
      <c r="BNQ14" s="14"/>
      <c r="BNT14" s="16"/>
      <c r="BNU14" s="17"/>
      <c r="BNW14" s="15"/>
      <c r="BNX14" s="14"/>
      <c r="BNY14" s="14"/>
      <c r="BOB14" s="16"/>
      <c r="BOC14" s="17"/>
      <c r="BOE14" s="15"/>
      <c r="BOF14" s="14"/>
      <c r="BOG14" s="14"/>
      <c r="BOJ14" s="16"/>
      <c r="BOK14" s="17"/>
      <c r="BOM14" s="15"/>
      <c r="BON14" s="14"/>
      <c r="BOO14" s="14"/>
      <c r="BOR14" s="16"/>
      <c r="BOS14" s="17"/>
      <c r="BOU14" s="15"/>
      <c r="BOV14" s="14"/>
      <c r="BOW14" s="14"/>
      <c r="BOZ14" s="16"/>
      <c r="BPA14" s="17"/>
      <c r="BPC14" s="15"/>
      <c r="BPD14" s="14"/>
      <c r="BPE14" s="14"/>
      <c r="BPH14" s="16"/>
      <c r="BPI14" s="17"/>
      <c r="BPK14" s="15"/>
      <c r="BPL14" s="14"/>
      <c r="BPM14" s="14"/>
      <c r="BPP14" s="16"/>
      <c r="BPQ14" s="17"/>
      <c r="BPS14" s="15"/>
      <c r="BPT14" s="14"/>
      <c r="BPU14" s="14"/>
      <c r="BPX14" s="16"/>
      <c r="BPY14" s="17"/>
      <c r="BQA14" s="15"/>
      <c r="BQB14" s="14"/>
      <c r="BQC14" s="14"/>
      <c r="BQF14" s="16"/>
      <c r="BQG14" s="17"/>
      <c r="BQI14" s="15"/>
      <c r="BQJ14" s="14"/>
      <c r="BQK14" s="14"/>
      <c r="BQN14" s="16"/>
      <c r="BQO14" s="17"/>
      <c r="BQQ14" s="15"/>
      <c r="BQR14" s="14"/>
      <c r="BQS14" s="14"/>
      <c r="BQV14" s="16"/>
      <c r="BQW14" s="17"/>
      <c r="BQY14" s="15"/>
      <c r="BQZ14" s="14"/>
      <c r="BRA14" s="14"/>
      <c r="BRD14" s="16"/>
      <c r="BRE14" s="17"/>
      <c r="BRG14" s="15"/>
      <c r="BRH14" s="14"/>
      <c r="BRI14" s="14"/>
      <c r="BRL14" s="16"/>
      <c r="BRM14" s="17"/>
      <c r="BRO14" s="15"/>
      <c r="BRP14" s="14"/>
      <c r="BRQ14" s="14"/>
      <c r="BRT14" s="16"/>
      <c r="BRU14" s="17"/>
      <c r="BRW14" s="15"/>
      <c r="BRX14" s="14"/>
      <c r="BRY14" s="14"/>
      <c r="BSB14" s="16"/>
      <c r="BSC14" s="17"/>
      <c r="BSE14" s="15"/>
      <c r="BSF14" s="14"/>
      <c r="BSG14" s="14"/>
      <c r="BSJ14" s="16"/>
      <c r="BSK14" s="17"/>
      <c r="BSM14" s="15"/>
      <c r="BSN14" s="14"/>
      <c r="BSO14" s="14"/>
      <c r="BSR14" s="16"/>
      <c r="BSS14" s="17"/>
      <c r="BSU14" s="15"/>
      <c r="BSV14" s="14"/>
      <c r="BSW14" s="14"/>
      <c r="BSZ14" s="16"/>
      <c r="BTA14" s="17"/>
      <c r="BTC14" s="15"/>
      <c r="BTD14" s="14"/>
      <c r="BTE14" s="14"/>
      <c r="BTH14" s="16"/>
      <c r="BTI14" s="17"/>
      <c r="BTK14" s="15"/>
      <c r="BTL14" s="14"/>
      <c r="BTM14" s="14"/>
      <c r="BTP14" s="16"/>
      <c r="BTQ14" s="17"/>
      <c r="BTS14" s="15"/>
      <c r="BTT14" s="14"/>
      <c r="BTU14" s="14"/>
      <c r="BTX14" s="16"/>
      <c r="BTY14" s="17"/>
      <c r="BUA14" s="15"/>
      <c r="BUB14" s="14"/>
      <c r="BUC14" s="14"/>
      <c r="BUF14" s="16"/>
      <c r="BUG14" s="17"/>
      <c r="BUI14" s="15"/>
      <c r="BUJ14" s="14"/>
      <c r="BUK14" s="14"/>
      <c r="BUN14" s="16"/>
      <c r="BUO14" s="17"/>
      <c r="BUQ14" s="15"/>
      <c r="BUR14" s="14"/>
      <c r="BUS14" s="14"/>
      <c r="BUV14" s="16"/>
      <c r="BUW14" s="17"/>
      <c r="BUY14" s="15"/>
      <c r="BUZ14" s="14"/>
      <c r="BVA14" s="14"/>
      <c r="BVD14" s="16"/>
      <c r="BVE14" s="17"/>
      <c r="BVG14" s="15"/>
      <c r="BVH14" s="14"/>
      <c r="BVI14" s="14"/>
      <c r="BVL14" s="16"/>
      <c r="BVM14" s="17"/>
      <c r="BVO14" s="15"/>
      <c r="BVP14" s="14"/>
      <c r="BVQ14" s="14"/>
      <c r="BVT14" s="16"/>
      <c r="BVU14" s="17"/>
      <c r="BVW14" s="15"/>
      <c r="BVX14" s="14"/>
      <c r="BVY14" s="14"/>
      <c r="BWB14" s="16"/>
      <c r="BWC14" s="17"/>
      <c r="BWE14" s="15"/>
      <c r="BWF14" s="14"/>
      <c r="BWG14" s="14"/>
      <c r="BWJ14" s="16"/>
      <c r="BWK14" s="17"/>
      <c r="BWM14" s="15"/>
      <c r="BWN14" s="14"/>
      <c r="BWO14" s="14"/>
      <c r="BWR14" s="16"/>
      <c r="BWS14" s="17"/>
      <c r="BWU14" s="15"/>
      <c r="BWV14" s="14"/>
      <c r="BWW14" s="14"/>
      <c r="BWZ14" s="16"/>
      <c r="BXA14" s="17"/>
      <c r="BXC14" s="15"/>
      <c r="BXD14" s="14"/>
      <c r="BXE14" s="14"/>
      <c r="BXH14" s="16"/>
      <c r="BXI14" s="17"/>
      <c r="BXK14" s="15"/>
      <c r="BXL14" s="14"/>
      <c r="BXM14" s="14"/>
      <c r="BXP14" s="16"/>
      <c r="BXQ14" s="17"/>
      <c r="BXS14" s="15"/>
      <c r="BXT14" s="14"/>
      <c r="BXU14" s="14"/>
      <c r="BXX14" s="16"/>
      <c r="BXY14" s="17"/>
      <c r="BYA14" s="15"/>
      <c r="BYB14" s="14"/>
      <c r="BYC14" s="14"/>
      <c r="BYF14" s="16"/>
      <c r="BYG14" s="17"/>
      <c r="BYI14" s="15"/>
      <c r="BYJ14" s="14"/>
      <c r="BYK14" s="14"/>
      <c r="BYN14" s="16"/>
      <c r="BYO14" s="17"/>
      <c r="BYQ14" s="15"/>
      <c r="BYR14" s="14"/>
      <c r="BYS14" s="14"/>
      <c r="BYV14" s="16"/>
      <c r="BYW14" s="17"/>
      <c r="BYY14" s="15"/>
      <c r="BYZ14" s="14"/>
      <c r="BZA14" s="14"/>
      <c r="BZD14" s="16"/>
      <c r="BZE14" s="17"/>
      <c r="BZG14" s="15"/>
      <c r="BZH14" s="14"/>
      <c r="BZI14" s="14"/>
      <c r="BZL14" s="16"/>
      <c r="BZM14" s="17"/>
      <c r="BZO14" s="15"/>
      <c r="BZP14" s="14"/>
      <c r="BZQ14" s="14"/>
      <c r="BZT14" s="16"/>
      <c r="BZU14" s="17"/>
      <c r="BZW14" s="15"/>
      <c r="BZX14" s="14"/>
      <c r="BZY14" s="14"/>
      <c r="CAB14" s="16"/>
      <c r="CAC14" s="17"/>
      <c r="CAE14" s="15"/>
      <c r="CAF14" s="14"/>
      <c r="CAG14" s="14"/>
      <c r="CAJ14" s="16"/>
      <c r="CAK14" s="17"/>
      <c r="CAM14" s="15"/>
      <c r="CAN14" s="14"/>
      <c r="CAO14" s="14"/>
      <c r="CAR14" s="16"/>
      <c r="CAS14" s="17"/>
      <c r="CAU14" s="15"/>
      <c r="CAV14" s="14"/>
      <c r="CAW14" s="14"/>
      <c r="CAZ14" s="16"/>
      <c r="CBA14" s="17"/>
      <c r="CBC14" s="15"/>
      <c r="CBD14" s="14"/>
      <c r="CBE14" s="14"/>
      <c r="CBH14" s="16"/>
      <c r="CBI14" s="17"/>
      <c r="CBK14" s="15"/>
      <c r="CBL14" s="14"/>
      <c r="CBM14" s="14"/>
      <c r="CBP14" s="16"/>
      <c r="CBQ14" s="17"/>
      <c r="CBS14" s="15"/>
      <c r="CBT14" s="14"/>
      <c r="CBU14" s="14"/>
      <c r="CBX14" s="16"/>
      <c r="CBY14" s="17"/>
      <c r="CCA14" s="15"/>
      <c r="CCB14" s="14"/>
      <c r="CCC14" s="14"/>
      <c r="CCF14" s="16"/>
      <c r="CCG14" s="17"/>
      <c r="CCI14" s="15"/>
      <c r="CCJ14" s="14"/>
      <c r="CCK14" s="14"/>
      <c r="CCN14" s="16"/>
      <c r="CCO14" s="17"/>
      <c r="CCQ14" s="15"/>
      <c r="CCR14" s="14"/>
      <c r="CCS14" s="14"/>
      <c r="CCV14" s="16"/>
      <c r="CCW14" s="17"/>
      <c r="CCY14" s="15"/>
      <c r="CCZ14" s="14"/>
      <c r="CDA14" s="14"/>
      <c r="CDD14" s="16"/>
      <c r="CDE14" s="17"/>
      <c r="CDG14" s="15"/>
      <c r="CDH14" s="14"/>
      <c r="CDI14" s="14"/>
      <c r="CDL14" s="16"/>
      <c r="CDM14" s="17"/>
      <c r="CDO14" s="15"/>
      <c r="CDP14" s="14"/>
      <c r="CDQ14" s="14"/>
      <c r="CDT14" s="16"/>
      <c r="CDU14" s="17"/>
      <c r="CDW14" s="15"/>
      <c r="CDX14" s="14"/>
      <c r="CDY14" s="14"/>
      <c r="CEB14" s="16"/>
      <c r="CEC14" s="17"/>
      <c r="CEE14" s="15"/>
      <c r="CEF14" s="14"/>
      <c r="CEG14" s="14"/>
      <c r="CEJ14" s="16"/>
      <c r="CEK14" s="17"/>
      <c r="CEM14" s="15"/>
      <c r="CEN14" s="14"/>
      <c r="CEO14" s="14"/>
      <c r="CER14" s="16"/>
      <c r="CES14" s="17"/>
      <c r="CEU14" s="15"/>
      <c r="CEV14" s="14"/>
      <c r="CEW14" s="14"/>
      <c r="CEZ14" s="16"/>
      <c r="CFA14" s="17"/>
      <c r="CFC14" s="15"/>
      <c r="CFD14" s="14"/>
      <c r="CFE14" s="14"/>
      <c r="CFH14" s="16"/>
      <c r="CFI14" s="17"/>
      <c r="CFK14" s="15"/>
      <c r="CFL14" s="14"/>
      <c r="CFM14" s="14"/>
      <c r="CFP14" s="16"/>
      <c r="CFQ14" s="17"/>
      <c r="CFS14" s="15"/>
      <c r="CFT14" s="14"/>
      <c r="CFU14" s="14"/>
      <c r="CFX14" s="16"/>
      <c r="CFY14" s="17"/>
      <c r="CGA14" s="15"/>
      <c r="CGB14" s="14"/>
      <c r="CGC14" s="14"/>
      <c r="CGF14" s="16"/>
      <c r="CGG14" s="17"/>
      <c r="CGI14" s="15"/>
      <c r="CGJ14" s="14"/>
      <c r="CGK14" s="14"/>
      <c r="CGN14" s="16"/>
      <c r="CGO14" s="17"/>
      <c r="CGQ14" s="15"/>
      <c r="CGR14" s="14"/>
      <c r="CGS14" s="14"/>
      <c r="CGV14" s="16"/>
      <c r="CGW14" s="17"/>
      <c r="CGY14" s="15"/>
      <c r="CGZ14" s="14"/>
      <c r="CHA14" s="14"/>
      <c r="CHD14" s="16"/>
      <c r="CHE14" s="17"/>
      <c r="CHG14" s="15"/>
      <c r="CHH14" s="14"/>
      <c r="CHI14" s="14"/>
      <c r="CHL14" s="16"/>
      <c r="CHM14" s="17"/>
      <c r="CHO14" s="15"/>
      <c r="CHP14" s="14"/>
      <c r="CHQ14" s="14"/>
      <c r="CHT14" s="16"/>
      <c r="CHU14" s="17"/>
      <c r="CHW14" s="15"/>
      <c r="CHX14" s="14"/>
      <c r="CHY14" s="14"/>
      <c r="CIB14" s="16"/>
      <c r="CIC14" s="17"/>
      <c r="CIE14" s="15"/>
      <c r="CIF14" s="14"/>
      <c r="CIG14" s="14"/>
      <c r="CIJ14" s="16"/>
      <c r="CIK14" s="17"/>
      <c r="CIM14" s="15"/>
      <c r="CIN14" s="14"/>
      <c r="CIO14" s="14"/>
      <c r="CIR14" s="16"/>
      <c r="CIS14" s="17"/>
      <c r="CIU14" s="15"/>
      <c r="CIV14" s="14"/>
      <c r="CIW14" s="14"/>
      <c r="CIZ14" s="16"/>
      <c r="CJA14" s="17"/>
      <c r="CJC14" s="15"/>
      <c r="CJD14" s="14"/>
      <c r="CJE14" s="14"/>
      <c r="CJH14" s="16"/>
      <c r="CJI14" s="17"/>
      <c r="CJK14" s="15"/>
      <c r="CJL14" s="14"/>
      <c r="CJM14" s="14"/>
      <c r="CJP14" s="16"/>
      <c r="CJQ14" s="17"/>
      <c r="CJS14" s="15"/>
      <c r="CJT14" s="14"/>
      <c r="CJU14" s="14"/>
      <c r="CJX14" s="16"/>
      <c r="CJY14" s="17"/>
      <c r="CKA14" s="15"/>
      <c r="CKB14" s="14"/>
      <c r="CKC14" s="14"/>
      <c r="CKF14" s="16"/>
      <c r="CKG14" s="17"/>
      <c r="CKI14" s="15"/>
      <c r="CKJ14" s="14"/>
      <c r="CKK14" s="14"/>
      <c r="CKN14" s="16"/>
      <c r="CKO14" s="17"/>
      <c r="CKQ14" s="15"/>
      <c r="CKR14" s="14"/>
      <c r="CKS14" s="14"/>
      <c r="CKV14" s="16"/>
      <c r="CKW14" s="17"/>
      <c r="CKY14" s="15"/>
      <c r="CKZ14" s="14"/>
      <c r="CLA14" s="14"/>
      <c r="CLD14" s="16"/>
      <c r="CLE14" s="17"/>
      <c r="CLG14" s="15"/>
      <c r="CLH14" s="14"/>
      <c r="CLI14" s="14"/>
      <c r="CLL14" s="16"/>
      <c r="CLM14" s="17"/>
      <c r="CLO14" s="15"/>
      <c r="CLP14" s="14"/>
      <c r="CLQ14" s="14"/>
      <c r="CLT14" s="16"/>
      <c r="CLU14" s="17"/>
      <c r="CLW14" s="15"/>
      <c r="CLX14" s="14"/>
      <c r="CLY14" s="14"/>
      <c r="CMB14" s="16"/>
      <c r="CMC14" s="17"/>
      <c r="CME14" s="15"/>
      <c r="CMF14" s="14"/>
      <c r="CMG14" s="14"/>
      <c r="CMJ14" s="16"/>
      <c r="CMK14" s="17"/>
      <c r="CMM14" s="15"/>
      <c r="CMN14" s="14"/>
      <c r="CMO14" s="14"/>
      <c r="CMR14" s="16"/>
      <c r="CMS14" s="17"/>
      <c r="CMU14" s="15"/>
      <c r="CMV14" s="14"/>
      <c r="CMW14" s="14"/>
      <c r="CMZ14" s="16"/>
      <c r="CNA14" s="17"/>
      <c r="CNC14" s="15"/>
      <c r="CND14" s="14"/>
      <c r="CNE14" s="14"/>
      <c r="CNH14" s="16"/>
      <c r="CNI14" s="17"/>
      <c r="CNK14" s="15"/>
      <c r="CNL14" s="14"/>
      <c r="CNM14" s="14"/>
      <c r="CNP14" s="16"/>
      <c r="CNQ14" s="17"/>
      <c r="CNS14" s="15"/>
      <c r="CNT14" s="14"/>
      <c r="CNU14" s="14"/>
      <c r="CNX14" s="16"/>
      <c r="CNY14" s="17"/>
      <c r="COA14" s="15"/>
      <c r="COB14" s="14"/>
      <c r="COC14" s="14"/>
      <c r="COF14" s="16"/>
      <c r="COG14" s="17"/>
      <c r="COI14" s="15"/>
      <c r="COJ14" s="14"/>
      <c r="COK14" s="14"/>
      <c r="CON14" s="16"/>
      <c r="COO14" s="17"/>
      <c r="COQ14" s="15"/>
      <c r="COR14" s="14"/>
      <c r="COS14" s="14"/>
      <c r="COV14" s="16"/>
      <c r="COW14" s="17"/>
      <c r="COY14" s="15"/>
      <c r="COZ14" s="14"/>
      <c r="CPA14" s="14"/>
      <c r="CPD14" s="16"/>
      <c r="CPE14" s="17"/>
      <c r="CPG14" s="15"/>
      <c r="CPH14" s="14"/>
      <c r="CPI14" s="14"/>
      <c r="CPL14" s="16"/>
      <c r="CPM14" s="17"/>
      <c r="CPO14" s="15"/>
      <c r="CPP14" s="14"/>
      <c r="CPQ14" s="14"/>
      <c r="CPT14" s="16"/>
      <c r="CPU14" s="17"/>
      <c r="CPW14" s="15"/>
      <c r="CPX14" s="14"/>
      <c r="CPY14" s="14"/>
      <c r="CQB14" s="16"/>
      <c r="CQC14" s="17"/>
      <c r="CQE14" s="15"/>
      <c r="CQF14" s="14"/>
      <c r="CQG14" s="14"/>
      <c r="CQJ14" s="16"/>
      <c r="CQK14" s="17"/>
      <c r="CQM14" s="15"/>
      <c r="CQN14" s="14"/>
      <c r="CQO14" s="14"/>
      <c r="CQR14" s="16"/>
      <c r="CQS14" s="17"/>
      <c r="CQU14" s="15"/>
      <c r="CQV14" s="14"/>
      <c r="CQW14" s="14"/>
      <c r="CQZ14" s="16"/>
      <c r="CRA14" s="17"/>
      <c r="CRC14" s="15"/>
      <c r="CRD14" s="14"/>
      <c r="CRE14" s="14"/>
      <c r="CRH14" s="16"/>
      <c r="CRI14" s="17"/>
      <c r="CRK14" s="15"/>
      <c r="CRL14" s="14"/>
      <c r="CRM14" s="14"/>
      <c r="CRP14" s="16"/>
      <c r="CRQ14" s="17"/>
      <c r="CRS14" s="15"/>
      <c r="CRT14" s="14"/>
      <c r="CRU14" s="14"/>
      <c r="CRX14" s="16"/>
      <c r="CRY14" s="17"/>
      <c r="CSA14" s="15"/>
      <c r="CSB14" s="14"/>
      <c r="CSC14" s="14"/>
      <c r="CSF14" s="16"/>
      <c r="CSG14" s="17"/>
      <c r="CSI14" s="15"/>
      <c r="CSJ14" s="14"/>
      <c r="CSK14" s="14"/>
      <c r="CSN14" s="16"/>
      <c r="CSO14" s="17"/>
      <c r="CSQ14" s="15"/>
      <c r="CSR14" s="14"/>
      <c r="CSS14" s="14"/>
      <c r="CSV14" s="16"/>
      <c r="CSW14" s="17"/>
      <c r="CSY14" s="15"/>
      <c r="CSZ14" s="14"/>
      <c r="CTA14" s="14"/>
      <c r="CTD14" s="16"/>
      <c r="CTE14" s="17"/>
      <c r="CTG14" s="15"/>
      <c r="CTH14" s="14"/>
      <c r="CTI14" s="14"/>
      <c r="CTL14" s="16"/>
      <c r="CTM14" s="17"/>
      <c r="CTO14" s="15"/>
      <c r="CTP14" s="14"/>
      <c r="CTQ14" s="14"/>
      <c r="CTT14" s="16"/>
      <c r="CTU14" s="17"/>
      <c r="CTW14" s="15"/>
      <c r="CTX14" s="14"/>
      <c r="CTY14" s="14"/>
      <c r="CUB14" s="16"/>
      <c r="CUC14" s="17"/>
      <c r="CUE14" s="15"/>
      <c r="CUF14" s="14"/>
      <c r="CUG14" s="14"/>
      <c r="CUJ14" s="16"/>
      <c r="CUK14" s="17"/>
      <c r="CUM14" s="15"/>
      <c r="CUN14" s="14"/>
      <c r="CUO14" s="14"/>
      <c r="CUR14" s="16"/>
      <c r="CUS14" s="17"/>
      <c r="CUU14" s="15"/>
      <c r="CUV14" s="14"/>
      <c r="CUW14" s="14"/>
      <c r="CUZ14" s="16"/>
      <c r="CVA14" s="17"/>
      <c r="CVC14" s="15"/>
      <c r="CVD14" s="14"/>
      <c r="CVE14" s="14"/>
      <c r="CVH14" s="16"/>
      <c r="CVI14" s="17"/>
      <c r="CVK14" s="15"/>
      <c r="CVL14" s="14"/>
      <c r="CVM14" s="14"/>
      <c r="CVP14" s="16"/>
      <c r="CVQ14" s="17"/>
      <c r="CVS14" s="15"/>
      <c r="CVT14" s="14"/>
      <c r="CVU14" s="14"/>
      <c r="CVX14" s="16"/>
      <c r="CVY14" s="17"/>
      <c r="CWA14" s="15"/>
      <c r="CWB14" s="14"/>
      <c r="CWC14" s="14"/>
      <c r="CWF14" s="16"/>
      <c r="CWG14" s="17"/>
      <c r="CWI14" s="15"/>
      <c r="CWJ14" s="14"/>
      <c r="CWK14" s="14"/>
      <c r="CWN14" s="16"/>
      <c r="CWO14" s="17"/>
      <c r="CWQ14" s="15"/>
      <c r="CWR14" s="14"/>
      <c r="CWS14" s="14"/>
      <c r="CWV14" s="16"/>
      <c r="CWW14" s="17"/>
      <c r="CWY14" s="15"/>
      <c r="CWZ14" s="14"/>
      <c r="CXA14" s="14"/>
      <c r="CXD14" s="16"/>
      <c r="CXE14" s="17"/>
      <c r="CXG14" s="15"/>
      <c r="CXH14" s="14"/>
      <c r="CXI14" s="14"/>
      <c r="CXL14" s="16"/>
      <c r="CXM14" s="17"/>
      <c r="CXO14" s="15"/>
      <c r="CXP14" s="14"/>
      <c r="CXQ14" s="14"/>
      <c r="CXT14" s="16"/>
      <c r="CXU14" s="17"/>
      <c r="CXW14" s="15"/>
      <c r="CXX14" s="14"/>
      <c r="CXY14" s="14"/>
      <c r="CYB14" s="16"/>
      <c r="CYC14" s="17"/>
      <c r="CYE14" s="15"/>
      <c r="CYF14" s="14"/>
      <c r="CYG14" s="14"/>
      <c r="CYJ14" s="16"/>
      <c r="CYK14" s="17"/>
      <c r="CYM14" s="15"/>
      <c r="CYN14" s="14"/>
      <c r="CYO14" s="14"/>
      <c r="CYR14" s="16"/>
      <c r="CYS14" s="17"/>
      <c r="CYU14" s="15"/>
      <c r="CYV14" s="14"/>
      <c r="CYW14" s="14"/>
      <c r="CYZ14" s="16"/>
      <c r="CZA14" s="17"/>
      <c r="CZC14" s="15"/>
      <c r="CZD14" s="14"/>
      <c r="CZE14" s="14"/>
      <c r="CZH14" s="16"/>
      <c r="CZI14" s="17"/>
      <c r="CZK14" s="15"/>
      <c r="CZL14" s="14"/>
      <c r="CZM14" s="14"/>
      <c r="CZP14" s="16"/>
      <c r="CZQ14" s="17"/>
      <c r="CZS14" s="15"/>
      <c r="CZT14" s="14"/>
      <c r="CZU14" s="14"/>
      <c r="CZX14" s="16"/>
      <c r="CZY14" s="17"/>
      <c r="DAA14" s="15"/>
      <c r="DAB14" s="14"/>
      <c r="DAC14" s="14"/>
      <c r="DAF14" s="16"/>
      <c r="DAG14" s="17"/>
      <c r="DAI14" s="15"/>
      <c r="DAJ14" s="14"/>
      <c r="DAK14" s="14"/>
      <c r="DAN14" s="16"/>
      <c r="DAO14" s="17"/>
      <c r="DAQ14" s="15"/>
      <c r="DAR14" s="14"/>
      <c r="DAS14" s="14"/>
      <c r="DAV14" s="16"/>
      <c r="DAW14" s="17"/>
      <c r="DAY14" s="15"/>
      <c r="DAZ14" s="14"/>
      <c r="DBA14" s="14"/>
      <c r="DBD14" s="16"/>
      <c r="DBE14" s="17"/>
      <c r="DBG14" s="15"/>
      <c r="DBH14" s="14"/>
      <c r="DBI14" s="14"/>
      <c r="DBL14" s="16"/>
      <c r="DBM14" s="17"/>
      <c r="DBO14" s="15"/>
      <c r="DBP14" s="14"/>
      <c r="DBQ14" s="14"/>
      <c r="DBT14" s="16"/>
      <c r="DBU14" s="17"/>
      <c r="DBW14" s="15"/>
      <c r="DBX14" s="14"/>
      <c r="DBY14" s="14"/>
      <c r="DCB14" s="16"/>
      <c r="DCC14" s="17"/>
      <c r="DCE14" s="15"/>
      <c r="DCF14" s="14"/>
      <c r="DCG14" s="14"/>
      <c r="DCJ14" s="16"/>
      <c r="DCK14" s="17"/>
      <c r="DCM14" s="15"/>
      <c r="DCN14" s="14"/>
      <c r="DCO14" s="14"/>
      <c r="DCR14" s="16"/>
      <c r="DCS14" s="17"/>
      <c r="DCU14" s="15"/>
      <c r="DCV14" s="14"/>
      <c r="DCW14" s="14"/>
      <c r="DCZ14" s="16"/>
      <c r="DDA14" s="17"/>
      <c r="DDC14" s="15"/>
      <c r="DDD14" s="14"/>
      <c r="DDE14" s="14"/>
      <c r="DDH14" s="16"/>
      <c r="DDI14" s="17"/>
      <c r="DDK14" s="15"/>
      <c r="DDL14" s="14"/>
      <c r="DDM14" s="14"/>
      <c r="DDP14" s="16"/>
      <c r="DDQ14" s="17"/>
      <c r="DDS14" s="15"/>
      <c r="DDT14" s="14"/>
      <c r="DDU14" s="14"/>
      <c r="DDX14" s="16"/>
      <c r="DDY14" s="17"/>
      <c r="DEA14" s="15"/>
      <c r="DEB14" s="14"/>
      <c r="DEC14" s="14"/>
      <c r="DEF14" s="16"/>
      <c r="DEG14" s="17"/>
      <c r="DEI14" s="15"/>
      <c r="DEJ14" s="14"/>
      <c r="DEK14" s="14"/>
      <c r="DEN14" s="16"/>
      <c r="DEO14" s="17"/>
      <c r="DEQ14" s="15"/>
      <c r="DER14" s="14"/>
      <c r="DES14" s="14"/>
      <c r="DEV14" s="16"/>
      <c r="DEW14" s="17"/>
      <c r="DEY14" s="15"/>
      <c r="DEZ14" s="14"/>
      <c r="DFA14" s="14"/>
      <c r="DFD14" s="16"/>
      <c r="DFE14" s="17"/>
      <c r="DFG14" s="15"/>
      <c r="DFH14" s="14"/>
      <c r="DFI14" s="14"/>
      <c r="DFL14" s="16"/>
      <c r="DFM14" s="17"/>
      <c r="DFO14" s="15"/>
      <c r="DFP14" s="14"/>
      <c r="DFQ14" s="14"/>
      <c r="DFT14" s="16"/>
      <c r="DFU14" s="17"/>
      <c r="DFW14" s="15"/>
      <c r="DFX14" s="14"/>
      <c r="DFY14" s="14"/>
      <c r="DGB14" s="16"/>
      <c r="DGC14" s="17"/>
      <c r="DGE14" s="15"/>
      <c r="DGF14" s="14"/>
      <c r="DGG14" s="14"/>
      <c r="DGJ14" s="16"/>
      <c r="DGK14" s="17"/>
      <c r="DGM14" s="15"/>
      <c r="DGN14" s="14"/>
      <c r="DGO14" s="14"/>
      <c r="DGR14" s="16"/>
      <c r="DGS14" s="17"/>
      <c r="DGU14" s="15"/>
      <c r="DGV14" s="14"/>
      <c r="DGW14" s="14"/>
      <c r="DGZ14" s="16"/>
      <c r="DHA14" s="17"/>
      <c r="DHC14" s="15"/>
      <c r="DHD14" s="14"/>
      <c r="DHE14" s="14"/>
      <c r="DHH14" s="16"/>
      <c r="DHI14" s="17"/>
      <c r="DHK14" s="15"/>
      <c r="DHL14" s="14"/>
      <c r="DHM14" s="14"/>
      <c r="DHP14" s="16"/>
      <c r="DHQ14" s="17"/>
      <c r="DHS14" s="15"/>
      <c r="DHT14" s="14"/>
      <c r="DHU14" s="14"/>
      <c r="DHX14" s="16"/>
      <c r="DHY14" s="17"/>
      <c r="DIA14" s="15"/>
      <c r="DIB14" s="14"/>
      <c r="DIC14" s="14"/>
      <c r="DIF14" s="16"/>
      <c r="DIG14" s="17"/>
      <c r="DII14" s="15"/>
      <c r="DIJ14" s="14"/>
      <c r="DIK14" s="14"/>
      <c r="DIN14" s="16"/>
      <c r="DIO14" s="17"/>
      <c r="DIQ14" s="15"/>
      <c r="DIR14" s="14"/>
      <c r="DIS14" s="14"/>
      <c r="DIV14" s="16"/>
      <c r="DIW14" s="17"/>
      <c r="DIY14" s="15"/>
      <c r="DIZ14" s="14"/>
      <c r="DJA14" s="14"/>
      <c r="DJD14" s="16"/>
      <c r="DJE14" s="17"/>
      <c r="DJG14" s="15"/>
      <c r="DJH14" s="14"/>
      <c r="DJI14" s="14"/>
      <c r="DJL14" s="16"/>
      <c r="DJM14" s="17"/>
      <c r="DJO14" s="15"/>
      <c r="DJP14" s="14"/>
      <c r="DJQ14" s="14"/>
      <c r="DJT14" s="16"/>
      <c r="DJU14" s="17"/>
      <c r="DJW14" s="15"/>
      <c r="DJX14" s="14"/>
      <c r="DJY14" s="14"/>
      <c r="DKB14" s="16"/>
      <c r="DKC14" s="17"/>
      <c r="DKE14" s="15"/>
      <c r="DKF14" s="14"/>
      <c r="DKG14" s="14"/>
      <c r="DKJ14" s="16"/>
      <c r="DKK14" s="17"/>
      <c r="DKM14" s="15"/>
      <c r="DKN14" s="14"/>
      <c r="DKO14" s="14"/>
      <c r="DKR14" s="16"/>
      <c r="DKS14" s="17"/>
      <c r="DKU14" s="15"/>
      <c r="DKV14" s="14"/>
      <c r="DKW14" s="14"/>
      <c r="DKZ14" s="16"/>
      <c r="DLA14" s="17"/>
      <c r="DLC14" s="15"/>
      <c r="DLD14" s="14"/>
      <c r="DLE14" s="14"/>
      <c r="DLH14" s="16"/>
      <c r="DLI14" s="17"/>
      <c r="DLK14" s="15"/>
      <c r="DLL14" s="14"/>
      <c r="DLM14" s="14"/>
      <c r="DLP14" s="16"/>
      <c r="DLQ14" s="17"/>
      <c r="DLS14" s="15"/>
      <c r="DLT14" s="14"/>
      <c r="DLU14" s="14"/>
      <c r="DLX14" s="16"/>
      <c r="DLY14" s="17"/>
      <c r="DMA14" s="15"/>
      <c r="DMB14" s="14"/>
      <c r="DMC14" s="14"/>
      <c r="DMF14" s="16"/>
      <c r="DMG14" s="17"/>
      <c r="DMI14" s="15"/>
      <c r="DMJ14" s="14"/>
      <c r="DMK14" s="14"/>
      <c r="DMN14" s="16"/>
      <c r="DMO14" s="17"/>
      <c r="DMQ14" s="15"/>
      <c r="DMR14" s="14"/>
      <c r="DMS14" s="14"/>
      <c r="DMV14" s="16"/>
      <c r="DMW14" s="17"/>
      <c r="DMY14" s="15"/>
      <c r="DMZ14" s="14"/>
      <c r="DNA14" s="14"/>
      <c r="DND14" s="16"/>
      <c r="DNE14" s="17"/>
      <c r="DNG14" s="15"/>
      <c r="DNH14" s="14"/>
      <c r="DNI14" s="14"/>
      <c r="DNL14" s="16"/>
      <c r="DNM14" s="17"/>
      <c r="DNO14" s="15"/>
      <c r="DNP14" s="14"/>
      <c r="DNQ14" s="14"/>
      <c r="DNT14" s="16"/>
      <c r="DNU14" s="17"/>
      <c r="DNW14" s="15"/>
      <c r="DNX14" s="14"/>
      <c r="DNY14" s="14"/>
      <c r="DOB14" s="16"/>
      <c r="DOC14" s="17"/>
      <c r="DOE14" s="15"/>
      <c r="DOF14" s="14"/>
      <c r="DOG14" s="14"/>
      <c r="DOJ14" s="16"/>
      <c r="DOK14" s="17"/>
      <c r="DOM14" s="15"/>
      <c r="DON14" s="14"/>
      <c r="DOO14" s="14"/>
      <c r="DOR14" s="16"/>
      <c r="DOS14" s="17"/>
      <c r="DOU14" s="15"/>
      <c r="DOV14" s="14"/>
      <c r="DOW14" s="14"/>
      <c r="DOZ14" s="16"/>
      <c r="DPA14" s="17"/>
      <c r="DPC14" s="15"/>
      <c r="DPD14" s="14"/>
      <c r="DPE14" s="14"/>
      <c r="DPH14" s="16"/>
      <c r="DPI14" s="17"/>
      <c r="DPK14" s="15"/>
      <c r="DPL14" s="14"/>
      <c r="DPM14" s="14"/>
      <c r="DPP14" s="16"/>
      <c r="DPQ14" s="17"/>
      <c r="DPS14" s="15"/>
      <c r="DPT14" s="14"/>
      <c r="DPU14" s="14"/>
      <c r="DPX14" s="16"/>
      <c r="DPY14" s="17"/>
      <c r="DQA14" s="15"/>
      <c r="DQB14" s="14"/>
      <c r="DQC14" s="14"/>
      <c r="DQF14" s="16"/>
      <c r="DQG14" s="17"/>
      <c r="DQI14" s="15"/>
      <c r="DQJ14" s="14"/>
      <c r="DQK14" s="14"/>
      <c r="DQN14" s="16"/>
      <c r="DQO14" s="17"/>
      <c r="DQQ14" s="15"/>
      <c r="DQR14" s="14"/>
      <c r="DQS14" s="14"/>
      <c r="DQV14" s="16"/>
      <c r="DQW14" s="17"/>
      <c r="DQY14" s="15"/>
      <c r="DQZ14" s="14"/>
      <c r="DRA14" s="14"/>
      <c r="DRD14" s="16"/>
      <c r="DRE14" s="17"/>
      <c r="DRG14" s="15"/>
      <c r="DRH14" s="14"/>
      <c r="DRI14" s="14"/>
      <c r="DRL14" s="16"/>
      <c r="DRM14" s="17"/>
      <c r="DRO14" s="15"/>
      <c r="DRP14" s="14"/>
      <c r="DRQ14" s="14"/>
      <c r="DRT14" s="16"/>
      <c r="DRU14" s="17"/>
      <c r="DRW14" s="15"/>
      <c r="DRX14" s="14"/>
      <c r="DRY14" s="14"/>
      <c r="DSB14" s="16"/>
      <c r="DSC14" s="17"/>
      <c r="DSE14" s="15"/>
      <c r="DSF14" s="14"/>
      <c r="DSG14" s="14"/>
      <c r="DSJ14" s="16"/>
      <c r="DSK14" s="17"/>
      <c r="DSM14" s="15"/>
      <c r="DSN14" s="14"/>
      <c r="DSO14" s="14"/>
      <c r="DSR14" s="16"/>
      <c r="DSS14" s="17"/>
      <c r="DSU14" s="15"/>
      <c r="DSV14" s="14"/>
      <c r="DSW14" s="14"/>
      <c r="DSZ14" s="16"/>
      <c r="DTA14" s="17"/>
      <c r="DTC14" s="15"/>
      <c r="DTD14" s="14"/>
      <c r="DTE14" s="14"/>
      <c r="DTH14" s="16"/>
      <c r="DTI14" s="17"/>
      <c r="DTK14" s="15"/>
      <c r="DTL14" s="14"/>
      <c r="DTM14" s="14"/>
      <c r="DTP14" s="16"/>
      <c r="DTQ14" s="17"/>
      <c r="DTS14" s="15"/>
      <c r="DTT14" s="14"/>
      <c r="DTU14" s="14"/>
      <c r="DTX14" s="16"/>
      <c r="DTY14" s="17"/>
      <c r="DUA14" s="15"/>
      <c r="DUB14" s="14"/>
      <c r="DUC14" s="14"/>
      <c r="DUF14" s="16"/>
      <c r="DUG14" s="17"/>
      <c r="DUI14" s="15"/>
      <c r="DUJ14" s="14"/>
      <c r="DUK14" s="14"/>
      <c r="DUN14" s="16"/>
      <c r="DUO14" s="17"/>
      <c r="DUQ14" s="15"/>
      <c r="DUR14" s="14"/>
      <c r="DUS14" s="14"/>
      <c r="DUV14" s="16"/>
      <c r="DUW14" s="17"/>
      <c r="DUY14" s="15"/>
      <c r="DUZ14" s="14"/>
      <c r="DVA14" s="14"/>
      <c r="DVD14" s="16"/>
      <c r="DVE14" s="17"/>
      <c r="DVG14" s="15"/>
      <c r="DVH14" s="14"/>
      <c r="DVI14" s="14"/>
      <c r="DVL14" s="16"/>
      <c r="DVM14" s="17"/>
      <c r="DVO14" s="15"/>
      <c r="DVP14" s="14"/>
      <c r="DVQ14" s="14"/>
      <c r="DVT14" s="16"/>
      <c r="DVU14" s="17"/>
      <c r="DVW14" s="15"/>
      <c r="DVX14" s="14"/>
      <c r="DVY14" s="14"/>
      <c r="DWB14" s="16"/>
      <c r="DWC14" s="17"/>
      <c r="DWE14" s="15"/>
      <c r="DWF14" s="14"/>
      <c r="DWG14" s="14"/>
      <c r="DWJ14" s="16"/>
      <c r="DWK14" s="17"/>
      <c r="DWM14" s="15"/>
      <c r="DWN14" s="14"/>
      <c r="DWO14" s="14"/>
      <c r="DWR14" s="16"/>
      <c r="DWS14" s="17"/>
      <c r="DWU14" s="15"/>
      <c r="DWV14" s="14"/>
      <c r="DWW14" s="14"/>
      <c r="DWZ14" s="16"/>
      <c r="DXA14" s="17"/>
      <c r="DXC14" s="15"/>
      <c r="DXD14" s="14"/>
      <c r="DXE14" s="14"/>
      <c r="DXH14" s="16"/>
      <c r="DXI14" s="17"/>
      <c r="DXK14" s="15"/>
      <c r="DXL14" s="14"/>
      <c r="DXM14" s="14"/>
      <c r="DXP14" s="16"/>
      <c r="DXQ14" s="17"/>
      <c r="DXS14" s="15"/>
      <c r="DXT14" s="14"/>
      <c r="DXU14" s="14"/>
      <c r="DXX14" s="16"/>
      <c r="DXY14" s="17"/>
      <c r="DYA14" s="15"/>
      <c r="DYB14" s="14"/>
      <c r="DYC14" s="14"/>
      <c r="DYF14" s="16"/>
      <c r="DYG14" s="17"/>
      <c r="DYI14" s="15"/>
      <c r="DYJ14" s="14"/>
      <c r="DYK14" s="14"/>
      <c r="DYN14" s="16"/>
      <c r="DYO14" s="17"/>
      <c r="DYQ14" s="15"/>
      <c r="DYR14" s="14"/>
      <c r="DYS14" s="14"/>
      <c r="DYV14" s="16"/>
      <c r="DYW14" s="17"/>
      <c r="DYY14" s="15"/>
      <c r="DYZ14" s="14"/>
      <c r="DZA14" s="14"/>
      <c r="DZD14" s="16"/>
      <c r="DZE14" s="17"/>
      <c r="DZG14" s="15"/>
      <c r="DZH14" s="14"/>
      <c r="DZI14" s="14"/>
      <c r="DZL14" s="16"/>
      <c r="DZM14" s="17"/>
      <c r="DZO14" s="15"/>
      <c r="DZP14" s="14"/>
      <c r="DZQ14" s="14"/>
      <c r="DZT14" s="16"/>
      <c r="DZU14" s="17"/>
      <c r="DZW14" s="15"/>
      <c r="DZX14" s="14"/>
      <c r="DZY14" s="14"/>
      <c r="EAB14" s="16"/>
      <c r="EAC14" s="17"/>
      <c r="EAE14" s="15"/>
      <c r="EAF14" s="14"/>
      <c r="EAG14" s="14"/>
      <c r="EAJ14" s="16"/>
      <c r="EAK14" s="17"/>
      <c r="EAM14" s="15"/>
      <c r="EAN14" s="14"/>
      <c r="EAO14" s="14"/>
      <c r="EAR14" s="16"/>
      <c r="EAS14" s="17"/>
      <c r="EAU14" s="15"/>
      <c r="EAV14" s="14"/>
      <c r="EAW14" s="14"/>
      <c r="EAZ14" s="16"/>
      <c r="EBA14" s="17"/>
      <c r="EBC14" s="15"/>
      <c r="EBD14" s="14"/>
      <c r="EBE14" s="14"/>
      <c r="EBH14" s="16"/>
      <c r="EBI14" s="17"/>
      <c r="EBK14" s="15"/>
      <c r="EBL14" s="14"/>
      <c r="EBM14" s="14"/>
      <c r="EBP14" s="16"/>
      <c r="EBQ14" s="17"/>
      <c r="EBS14" s="15"/>
      <c r="EBT14" s="14"/>
      <c r="EBU14" s="14"/>
      <c r="EBX14" s="16"/>
      <c r="EBY14" s="17"/>
      <c r="ECA14" s="15"/>
      <c r="ECB14" s="14"/>
      <c r="ECC14" s="14"/>
      <c r="ECF14" s="16"/>
      <c r="ECG14" s="17"/>
      <c r="ECI14" s="15"/>
      <c r="ECJ14" s="14"/>
      <c r="ECK14" s="14"/>
      <c r="ECN14" s="16"/>
      <c r="ECO14" s="17"/>
      <c r="ECQ14" s="15"/>
      <c r="ECR14" s="14"/>
      <c r="ECS14" s="14"/>
      <c r="ECV14" s="16"/>
      <c r="ECW14" s="17"/>
      <c r="ECY14" s="15"/>
      <c r="ECZ14" s="14"/>
      <c r="EDA14" s="14"/>
      <c r="EDD14" s="16"/>
      <c r="EDE14" s="17"/>
      <c r="EDG14" s="15"/>
      <c r="EDH14" s="14"/>
      <c r="EDI14" s="14"/>
      <c r="EDL14" s="16"/>
      <c r="EDM14" s="17"/>
      <c r="EDO14" s="15"/>
      <c r="EDP14" s="14"/>
      <c r="EDQ14" s="14"/>
      <c r="EDT14" s="16"/>
      <c r="EDU14" s="17"/>
      <c r="EDW14" s="15"/>
      <c r="EDX14" s="14"/>
      <c r="EDY14" s="14"/>
      <c r="EEB14" s="16"/>
      <c r="EEC14" s="17"/>
      <c r="EEE14" s="15"/>
      <c r="EEF14" s="14"/>
      <c r="EEG14" s="14"/>
      <c r="EEJ14" s="16"/>
      <c r="EEK14" s="17"/>
      <c r="EEM14" s="15"/>
      <c r="EEN14" s="14"/>
      <c r="EEO14" s="14"/>
      <c r="EER14" s="16"/>
      <c r="EES14" s="17"/>
      <c r="EEU14" s="15"/>
      <c r="EEV14" s="14"/>
      <c r="EEW14" s="14"/>
      <c r="EEZ14" s="16"/>
      <c r="EFA14" s="17"/>
      <c r="EFC14" s="15"/>
      <c r="EFD14" s="14"/>
      <c r="EFE14" s="14"/>
      <c r="EFH14" s="16"/>
      <c r="EFI14" s="17"/>
      <c r="EFK14" s="15"/>
      <c r="EFL14" s="14"/>
      <c r="EFM14" s="14"/>
      <c r="EFP14" s="16"/>
      <c r="EFQ14" s="17"/>
      <c r="EFS14" s="15"/>
      <c r="EFT14" s="14"/>
      <c r="EFU14" s="14"/>
      <c r="EFX14" s="16"/>
      <c r="EFY14" s="17"/>
      <c r="EGA14" s="15"/>
      <c r="EGB14" s="14"/>
      <c r="EGC14" s="14"/>
      <c r="EGF14" s="16"/>
      <c r="EGG14" s="17"/>
      <c r="EGI14" s="15"/>
      <c r="EGJ14" s="14"/>
      <c r="EGK14" s="14"/>
      <c r="EGN14" s="16"/>
      <c r="EGO14" s="17"/>
      <c r="EGQ14" s="15"/>
      <c r="EGR14" s="14"/>
      <c r="EGS14" s="14"/>
      <c r="EGV14" s="16"/>
      <c r="EGW14" s="17"/>
      <c r="EGY14" s="15"/>
      <c r="EGZ14" s="14"/>
      <c r="EHA14" s="14"/>
      <c r="EHD14" s="16"/>
      <c r="EHE14" s="17"/>
      <c r="EHG14" s="15"/>
      <c r="EHH14" s="14"/>
      <c r="EHI14" s="14"/>
      <c r="EHL14" s="16"/>
      <c r="EHM14" s="17"/>
      <c r="EHO14" s="15"/>
      <c r="EHP14" s="14"/>
      <c r="EHQ14" s="14"/>
      <c r="EHT14" s="16"/>
      <c r="EHU14" s="17"/>
      <c r="EHW14" s="15"/>
      <c r="EHX14" s="14"/>
      <c r="EHY14" s="14"/>
      <c r="EIB14" s="16"/>
      <c r="EIC14" s="17"/>
      <c r="EIE14" s="15"/>
      <c r="EIF14" s="14"/>
      <c r="EIG14" s="14"/>
      <c r="EIJ14" s="16"/>
      <c r="EIK14" s="17"/>
      <c r="EIM14" s="15"/>
      <c r="EIN14" s="14"/>
      <c r="EIO14" s="14"/>
      <c r="EIR14" s="16"/>
      <c r="EIS14" s="17"/>
      <c r="EIU14" s="15"/>
      <c r="EIV14" s="14"/>
      <c r="EIW14" s="14"/>
      <c r="EIZ14" s="16"/>
      <c r="EJA14" s="17"/>
      <c r="EJC14" s="15"/>
      <c r="EJD14" s="14"/>
      <c r="EJE14" s="14"/>
      <c r="EJH14" s="16"/>
      <c r="EJI14" s="17"/>
      <c r="EJK14" s="15"/>
      <c r="EJL14" s="14"/>
      <c r="EJM14" s="14"/>
      <c r="EJP14" s="16"/>
      <c r="EJQ14" s="17"/>
      <c r="EJS14" s="15"/>
      <c r="EJT14" s="14"/>
      <c r="EJU14" s="14"/>
      <c r="EJX14" s="16"/>
      <c r="EJY14" s="17"/>
      <c r="EKA14" s="15"/>
      <c r="EKB14" s="14"/>
      <c r="EKC14" s="14"/>
      <c r="EKF14" s="16"/>
      <c r="EKG14" s="17"/>
      <c r="EKI14" s="15"/>
      <c r="EKJ14" s="14"/>
      <c r="EKK14" s="14"/>
      <c r="EKN14" s="16"/>
      <c r="EKO14" s="17"/>
      <c r="EKQ14" s="15"/>
      <c r="EKR14" s="14"/>
      <c r="EKS14" s="14"/>
      <c r="EKV14" s="16"/>
      <c r="EKW14" s="17"/>
      <c r="EKY14" s="15"/>
      <c r="EKZ14" s="14"/>
      <c r="ELA14" s="14"/>
      <c r="ELD14" s="16"/>
      <c r="ELE14" s="17"/>
      <c r="ELG14" s="15"/>
      <c r="ELH14" s="14"/>
      <c r="ELI14" s="14"/>
      <c r="ELL14" s="16"/>
      <c r="ELM14" s="17"/>
      <c r="ELO14" s="15"/>
      <c r="ELP14" s="14"/>
      <c r="ELQ14" s="14"/>
      <c r="ELT14" s="16"/>
      <c r="ELU14" s="17"/>
      <c r="ELW14" s="15"/>
      <c r="ELX14" s="14"/>
      <c r="ELY14" s="14"/>
      <c r="EMB14" s="16"/>
      <c r="EMC14" s="17"/>
      <c r="EME14" s="15"/>
      <c r="EMF14" s="14"/>
      <c r="EMG14" s="14"/>
      <c r="EMJ14" s="16"/>
      <c r="EMK14" s="17"/>
      <c r="EMM14" s="15"/>
      <c r="EMN14" s="14"/>
      <c r="EMO14" s="14"/>
      <c r="EMR14" s="16"/>
      <c r="EMS14" s="17"/>
      <c r="EMU14" s="15"/>
      <c r="EMV14" s="14"/>
      <c r="EMW14" s="14"/>
      <c r="EMZ14" s="16"/>
      <c r="ENA14" s="17"/>
      <c r="ENC14" s="15"/>
      <c r="END14" s="14"/>
      <c r="ENE14" s="14"/>
      <c r="ENH14" s="16"/>
      <c r="ENI14" s="17"/>
      <c r="ENK14" s="15"/>
      <c r="ENL14" s="14"/>
      <c r="ENM14" s="14"/>
      <c r="ENP14" s="16"/>
      <c r="ENQ14" s="17"/>
      <c r="ENS14" s="15"/>
      <c r="ENT14" s="14"/>
      <c r="ENU14" s="14"/>
      <c r="ENX14" s="16"/>
      <c r="ENY14" s="17"/>
      <c r="EOA14" s="15"/>
      <c r="EOB14" s="14"/>
      <c r="EOC14" s="14"/>
      <c r="EOF14" s="16"/>
      <c r="EOG14" s="17"/>
      <c r="EOI14" s="15"/>
      <c r="EOJ14" s="14"/>
      <c r="EOK14" s="14"/>
      <c r="EON14" s="16"/>
      <c r="EOO14" s="17"/>
      <c r="EOQ14" s="15"/>
      <c r="EOR14" s="14"/>
      <c r="EOS14" s="14"/>
      <c r="EOV14" s="16"/>
      <c r="EOW14" s="17"/>
      <c r="EOY14" s="15"/>
      <c r="EOZ14" s="14"/>
      <c r="EPA14" s="14"/>
      <c r="EPD14" s="16"/>
      <c r="EPE14" s="17"/>
      <c r="EPG14" s="15"/>
      <c r="EPH14" s="14"/>
      <c r="EPI14" s="14"/>
      <c r="EPL14" s="16"/>
      <c r="EPM14" s="17"/>
      <c r="EPO14" s="15"/>
      <c r="EPP14" s="14"/>
      <c r="EPQ14" s="14"/>
      <c r="EPT14" s="16"/>
      <c r="EPU14" s="17"/>
      <c r="EPW14" s="15"/>
      <c r="EPX14" s="14"/>
      <c r="EPY14" s="14"/>
      <c r="EQB14" s="16"/>
      <c r="EQC14" s="17"/>
      <c r="EQE14" s="15"/>
      <c r="EQF14" s="14"/>
      <c r="EQG14" s="14"/>
      <c r="EQJ14" s="16"/>
      <c r="EQK14" s="17"/>
      <c r="EQM14" s="15"/>
      <c r="EQN14" s="14"/>
      <c r="EQO14" s="14"/>
      <c r="EQR14" s="16"/>
      <c r="EQS14" s="17"/>
      <c r="EQU14" s="15"/>
      <c r="EQV14" s="14"/>
      <c r="EQW14" s="14"/>
      <c r="EQZ14" s="16"/>
      <c r="ERA14" s="17"/>
      <c r="ERC14" s="15"/>
      <c r="ERD14" s="14"/>
      <c r="ERE14" s="14"/>
      <c r="ERH14" s="16"/>
      <c r="ERI14" s="17"/>
      <c r="ERK14" s="15"/>
      <c r="ERL14" s="14"/>
      <c r="ERM14" s="14"/>
      <c r="ERP14" s="16"/>
      <c r="ERQ14" s="17"/>
      <c r="ERS14" s="15"/>
      <c r="ERT14" s="14"/>
      <c r="ERU14" s="14"/>
      <c r="ERX14" s="16"/>
      <c r="ERY14" s="17"/>
      <c r="ESA14" s="15"/>
      <c r="ESB14" s="14"/>
      <c r="ESC14" s="14"/>
      <c r="ESF14" s="16"/>
      <c r="ESG14" s="17"/>
      <c r="ESI14" s="15"/>
      <c r="ESJ14" s="14"/>
      <c r="ESK14" s="14"/>
      <c r="ESN14" s="16"/>
      <c r="ESO14" s="17"/>
      <c r="ESQ14" s="15"/>
      <c r="ESR14" s="14"/>
      <c r="ESS14" s="14"/>
      <c r="ESV14" s="16"/>
      <c r="ESW14" s="17"/>
      <c r="ESY14" s="15"/>
      <c r="ESZ14" s="14"/>
      <c r="ETA14" s="14"/>
      <c r="ETD14" s="16"/>
      <c r="ETE14" s="17"/>
      <c r="ETG14" s="15"/>
      <c r="ETH14" s="14"/>
      <c r="ETI14" s="14"/>
      <c r="ETL14" s="16"/>
      <c r="ETM14" s="17"/>
      <c r="ETO14" s="15"/>
      <c r="ETP14" s="14"/>
      <c r="ETQ14" s="14"/>
      <c r="ETT14" s="16"/>
      <c r="ETU14" s="17"/>
      <c r="ETW14" s="15"/>
      <c r="ETX14" s="14"/>
      <c r="ETY14" s="14"/>
      <c r="EUB14" s="16"/>
      <c r="EUC14" s="17"/>
      <c r="EUE14" s="15"/>
      <c r="EUF14" s="14"/>
      <c r="EUG14" s="14"/>
      <c r="EUJ14" s="16"/>
      <c r="EUK14" s="17"/>
      <c r="EUM14" s="15"/>
      <c r="EUN14" s="14"/>
      <c r="EUO14" s="14"/>
      <c r="EUR14" s="16"/>
      <c r="EUS14" s="17"/>
      <c r="EUU14" s="15"/>
      <c r="EUV14" s="14"/>
      <c r="EUW14" s="14"/>
      <c r="EUZ14" s="16"/>
      <c r="EVA14" s="17"/>
      <c r="EVC14" s="15"/>
      <c r="EVD14" s="14"/>
      <c r="EVE14" s="14"/>
      <c r="EVH14" s="16"/>
      <c r="EVI14" s="17"/>
      <c r="EVK14" s="15"/>
      <c r="EVL14" s="14"/>
      <c r="EVM14" s="14"/>
      <c r="EVP14" s="16"/>
      <c r="EVQ14" s="17"/>
      <c r="EVS14" s="15"/>
      <c r="EVT14" s="14"/>
      <c r="EVU14" s="14"/>
      <c r="EVX14" s="16"/>
      <c r="EVY14" s="17"/>
      <c r="EWA14" s="15"/>
      <c r="EWB14" s="14"/>
      <c r="EWC14" s="14"/>
      <c r="EWF14" s="16"/>
      <c r="EWG14" s="17"/>
      <c r="EWI14" s="15"/>
      <c r="EWJ14" s="14"/>
      <c r="EWK14" s="14"/>
      <c r="EWN14" s="16"/>
      <c r="EWO14" s="17"/>
      <c r="EWQ14" s="15"/>
      <c r="EWR14" s="14"/>
      <c r="EWS14" s="14"/>
      <c r="EWV14" s="16"/>
      <c r="EWW14" s="17"/>
      <c r="EWY14" s="15"/>
      <c r="EWZ14" s="14"/>
      <c r="EXA14" s="14"/>
      <c r="EXD14" s="16"/>
      <c r="EXE14" s="17"/>
      <c r="EXG14" s="15"/>
      <c r="EXH14" s="14"/>
      <c r="EXI14" s="14"/>
      <c r="EXL14" s="16"/>
      <c r="EXM14" s="17"/>
      <c r="EXO14" s="15"/>
      <c r="EXP14" s="14"/>
      <c r="EXQ14" s="14"/>
      <c r="EXT14" s="16"/>
      <c r="EXU14" s="17"/>
      <c r="EXW14" s="15"/>
      <c r="EXX14" s="14"/>
      <c r="EXY14" s="14"/>
      <c r="EYB14" s="16"/>
      <c r="EYC14" s="17"/>
      <c r="EYE14" s="15"/>
      <c r="EYF14" s="14"/>
      <c r="EYG14" s="14"/>
      <c r="EYJ14" s="16"/>
      <c r="EYK14" s="17"/>
      <c r="EYM14" s="15"/>
      <c r="EYN14" s="14"/>
      <c r="EYO14" s="14"/>
      <c r="EYR14" s="16"/>
      <c r="EYS14" s="17"/>
      <c r="EYU14" s="15"/>
      <c r="EYV14" s="14"/>
      <c r="EYW14" s="14"/>
      <c r="EYZ14" s="16"/>
      <c r="EZA14" s="17"/>
      <c r="EZC14" s="15"/>
      <c r="EZD14" s="14"/>
      <c r="EZE14" s="14"/>
      <c r="EZH14" s="16"/>
      <c r="EZI14" s="17"/>
      <c r="EZK14" s="15"/>
      <c r="EZL14" s="14"/>
      <c r="EZM14" s="14"/>
      <c r="EZP14" s="16"/>
      <c r="EZQ14" s="17"/>
      <c r="EZS14" s="15"/>
      <c r="EZT14" s="14"/>
      <c r="EZU14" s="14"/>
      <c r="EZX14" s="16"/>
      <c r="EZY14" s="17"/>
      <c r="FAA14" s="15"/>
      <c r="FAB14" s="14"/>
      <c r="FAC14" s="14"/>
      <c r="FAF14" s="16"/>
      <c r="FAG14" s="17"/>
      <c r="FAI14" s="15"/>
      <c r="FAJ14" s="14"/>
      <c r="FAK14" s="14"/>
      <c r="FAN14" s="16"/>
      <c r="FAO14" s="17"/>
      <c r="FAQ14" s="15"/>
      <c r="FAR14" s="14"/>
      <c r="FAS14" s="14"/>
      <c r="FAV14" s="16"/>
      <c r="FAW14" s="17"/>
      <c r="FAY14" s="15"/>
      <c r="FAZ14" s="14"/>
      <c r="FBA14" s="14"/>
      <c r="FBD14" s="16"/>
      <c r="FBE14" s="17"/>
      <c r="FBG14" s="15"/>
      <c r="FBH14" s="14"/>
      <c r="FBI14" s="14"/>
      <c r="FBL14" s="16"/>
      <c r="FBM14" s="17"/>
      <c r="FBO14" s="15"/>
      <c r="FBP14" s="14"/>
      <c r="FBQ14" s="14"/>
      <c r="FBT14" s="16"/>
      <c r="FBU14" s="17"/>
      <c r="FBW14" s="15"/>
      <c r="FBX14" s="14"/>
      <c r="FBY14" s="14"/>
      <c r="FCB14" s="16"/>
      <c r="FCC14" s="17"/>
      <c r="FCE14" s="15"/>
      <c r="FCF14" s="14"/>
      <c r="FCG14" s="14"/>
      <c r="FCJ14" s="16"/>
      <c r="FCK14" s="17"/>
      <c r="FCM14" s="15"/>
      <c r="FCN14" s="14"/>
      <c r="FCO14" s="14"/>
      <c r="FCR14" s="16"/>
      <c r="FCS14" s="17"/>
      <c r="FCU14" s="15"/>
      <c r="FCV14" s="14"/>
      <c r="FCW14" s="14"/>
      <c r="FCZ14" s="16"/>
      <c r="FDA14" s="17"/>
      <c r="FDC14" s="15"/>
      <c r="FDD14" s="14"/>
      <c r="FDE14" s="14"/>
      <c r="FDH14" s="16"/>
      <c r="FDI14" s="17"/>
      <c r="FDK14" s="15"/>
      <c r="FDL14" s="14"/>
      <c r="FDM14" s="14"/>
      <c r="FDP14" s="16"/>
      <c r="FDQ14" s="17"/>
      <c r="FDS14" s="15"/>
      <c r="FDT14" s="14"/>
      <c r="FDU14" s="14"/>
      <c r="FDX14" s="16"/>
      <c r="FDY14" s="17"/>
      <c r="FEA14" s="15"/>
      <c r="FEB14" s="14"/>
      <c r="FEC14" s="14"/>
      <c r="FEF14" s="16"/>
      <c r="FEG14" s="17"/>
      <c r="FEI14" s="15"/>
      <c r="FEJ14" s="14"/>
      <c r="FEK14" s="14"/>
      <c r="FEN14" s="16"/>
      <c r="FEO14" s="17"/>
      <c r="FEQ14" s="15"/>
      <c r="FER14" s="14"/>
      <c r="FES14" s="14"/>
      <c r="FEV14" s="16"/>
      <c r="FEW14" s="17"/>
      <c r="FEY14" s="15"/>
      <c r="FEZ14" s="14"/>
      <c r="FFA14" s="14"/>
      <c r="FFD14" s="16"/>
      <c r="FFE14" s="17"/>
      <c r="FFG14" s="15"/>
      <c r="FFH14" s="14"/>
      <c r="FFI14" s="14"/>
      <c r="FFL14" s="16"/>
      <c r="FFM14" s="17"/>
      <c r="FFO14" s="15"/>
      <c r="FFP14" s="14"/>
      <c r="FFQ14" s="14"/>
      <c r="FFT14" s="16"/>
      <c r="FFU14" s="17"/>
      <c r="FFW14" s="15"/>
      <c r="FFX14" s="14"/>
      <c r="FFY14" s="14"/>
      <c r="FGB14" s="16"/>
      <c r="FGC14" s="17"/>
      <c r="FGE14" s="15"/>
      <c r="FGF14" s="14"/>
      <c r="FGG14" s="14"/>
      <c r="FGJ14" s="16"/>
      <c r="FGK14" s="17"/>
      <c r="FGM14" s="15"/>
      <c r="FGN14" s="14"/>
      <c r="FGO14" s="14"/>
      <c r="FGR14" s="16"/>
      <c r="FGS14" s="17"/>
      <c r="FGU14" s="15"/>
      <c r="FGV14" s="14"/>
      <c r="FGW14" s="14"/>
      <c r="FGZ14" s="16"/>
      <c r="FHA14" s="17"/>
      <c r="FHC14" s="15"/>
      <c r="FHD14" s="14"/>
      <c r="FHE14" s="14"/>
      <c r="FHH14" s="16"/>
      <c r="FHI14" s="17"/>
      <c r="FHK14" s="15"/>
      <c r="FHL14" s="14"/>
      <c r="FHM14" s="14"/>
      <c r="FHP14" s="16"/>
      <c r="FHQ14" s="17"/>
      <c r="FHS14" s="15"/>
      <c r="FHT14" s="14"/>
      <c r="FHU14" s="14"/>
      <c r="FHX14" s="16"/>
      <c r="FHY14" s="17"/>
      <c r="FIA14" s="15"/>
      <c r="FIB14" s="14"/>
      <c r="FIC14" s="14"/>
      <c r="FIF14" s="16"/>
      <c r="FIG14" s="17"/>
      <c r="FII14" s="15"/>
      <c r="FIJ14" s="14"/>
      <c r="FIK14" s="14"/>
      <c r="FIN14" s="16"/>
      <c r="FIO14" s="17"/>
      <c r="FIQ14" s="15"/>
      <c r="FIR14" s="14"/>
      <c r="FIS14" s="14"/>
      <c r="FIV14" s="16"/>
      <c r="FIW14" s="17"/>
      <c r="FIY14" s="15"/>
      <c r="FIZ14" s="14"/>
      <c r="FJA14" s="14"/>
      <c r="FJD14" s="16"/>
      <c r="FJE14" s="17"/>
      <c r="FJG14" s="15"/>
      <c r="FJH14" s="14"/>
      <c r="FJI14" s="14"/>
      <c r="FJL14" s="16"/>
      <c r="FJM14" s="17"/>
      <c r="FJO14" s="15"/>
      <c r="FJP14" s="14"/>
      <c r="FJQ14" s="14"/>
      <c r="FJT14" s="16"/>
      <c r="FJU14" s="17"/>
      <c r="FJW14" s="15"/>
      <c r="FJX14" s="14"/>
      <c r="FJY14" s="14"/>
      <c r="FKB14" s="16"/>
      <c r="FKC14" s="17"/>
      <c r="FKE14" s="15"/>
      <c r="FKF14" s="14"/>
      <c r="FKG14" s="14"/>
      <c r="FKJ14" s="16"/>
      <c r="FKK14" s="17"/>
      <c r="FKM14" s="15"/>
      <c r="FKN14" s="14"/>
      <c r="FKO14" s="14"/>
      <c r="FKR14" s="16"/>
      <c r="FKS14" s="17"/>
      <c r="FKU14" s="15"/>
      <c r="FKV14" s="14"/>
      <c r="FKW14" s="14"/>
      <c r="FKZ14" s="16"/>
      <c r="FLA14" s="17"/>
      <c r="FLC14" s="15"/>
      <c r="FLD14" s="14"/>
      <c r="FLE14" s="14"/>
      <c r="FLH14" s="16"/>
      <c r="FLI14" s="17"/>
      <c r="FLK14" s="15"/>
      <c r="FLL14" s="14"/>
      <c r="FLM14" s="14"/>
      <c r="FLP14" s="16"/>
      <c r="FLQ14" s="17"/>
      <c r="FLS14" s="15"/>
      <c r="FLT14" s="14"/>
      <c r="FLU14" s="14"/>
      <c r="FLX14" s="16"/>
      <c r="FLY14" s="17"/>
      <c r="FMA14" s="15"/>
      <c r="FMB14" s="14"/>
      <c r="FMC14" s="14"/>
      <c r="FMF14" s="16"/>
      <c r="FMG14" s="17"/>
      <c r="FMI14" s="15"/>
      <c r="FMJ14" s="14"/>
      <c r="FMK14" s="14"/>
      <c r="FMN14" s="16"/>
      <c r="FMO14" s="17"/>
      <c r="FMQ14" s="15"/>
      <c r="FMR14" s="14"/>
      <c r="FMS14" s="14"/>
      <c r="FMV14" s="16"/>
      <c r="FMW14" s="17"/>
      <c r="FMY14" s="15"/>
      <c r="FMZ14" s="14"/>
      <c r="FNA14" s="14"/>
      <c r="FND14" s="16"/>
      <c r="FNE14" s="17"/>
      <c r="FNG14" s="15"/>
      <c r="FNH14" s="14"/>
      <c r="FNI14" s="14"/>
      <c r="FNL14" s="16"/>
      <c r="FNM14" s="17"/>
      <c r="FNO14" s="15"/>
      <c r="FNP14" s="14"/>
      <c r="FNQ14" s="14"/>
      <c r="FNT14" s="16"/>
      <c r="FNU14" s="17"/>
      <c r="FNW14" s="15"/>
      <c r="FNX14" s="14"/>
      <c r="FNY14" s="14"/>
      <c r="FOB14" s="16"/>
      <c r="FOC14" s="17"/>
      <c r="FOE14" s="15"/>
      <c r="FOF14" s="14"/>
      <c r="FOG14" s="14"/>
      <c r="FOJ14" s="16"/>
      <c r="FOK14" s="17"/>
      <c r="FOM14" s="15"/>
      <c r="FON14" s="14"/>
      <c r="FOO14" s="14"/>
      <c r="FOR14" s="16"/>
      <c r="FOS14" s="17"/>
      <c r="FOU14" s="15"/>
      <c r="FOV14" s="14"/>
      <c r="FOW14" s="14"/>
      <c r="FOZ14" s="16"/>
      <c r="FPA14" s="17"/>
      <c r="FPC14" s="15"/>
      <c r="FPD14" s="14"/>
      <c r="FPE14" s="14"/>
      <c r="FPH14" s="16"/>
      <c r="FPI14" s="17"/>
      <c r="FPK14" s="15"/>
      <c r="FPL14" s="14"/>
      <c r="FPM14" s="14"/>
      <c r="FPP14" s="16"/>
      <c r="FPQ14" s="17"/>
      <c r="FPS14" s="15"/>
      <c r="FPT14" s="14"/>
      <c r="FPU14" s="14"/>
      <c r="FPX14" s="16"/>
      <c r="FPY14" s="17"/>
      <c r="FQA14" s="15"/>
      <c r="FQB14" s="14"/>
      <c r="FQC14" s="14"/>
      <c r="FQF14" s="16"/>
      <c r="FQG14" s="17"/>
      <c r="FQI14" s="15"/>
      <c r="FQJ14" s="14"/>
      <c r="FQK14" s="14"/>
      <c r="FQN14" s="16"/>
      <c r="FQO14" s="17"/>
      <c r="FQQ14" s="15"/>
      <c r="FQR14" s="14"/>
      <c r="FQS14" s="14"/>
      <c r="FQV14" s="16"/>
      <c r="FQW14" s="17"/>
      <c r="FQY14" s="15"/>
      <c r="FQZ14" s="14"/>
      <c r="FRA14" s="14"/>
      <c r="FRD14" s="16"/>
      <c r="FRE14" s="17"/>
      <c r="FRG14" s="15"/>
      <c r="FRH14" s="14"/>
      <c r="FRI14" s="14"/>
      <c r="FRL14" s="16"/>
      <c r="FRM14" s="17"/>
      <c r="FRO14" s="15"/>
      <c r="FRP14" s="14"/>
      <c r="FRQ14" s="14"/>
      <c r="FRT14" s="16"/>
      <c r="FRU14" s="17"/>
      <c r="FRW14" s="15"/>
      <c r="FRX14" s="14"/>
      <c r="FRY14" s="14"/>
      <c r="FSB14" s="16"/>
      <c r="FSC14" s="17"/>
      <c r="FSE14" s="15"/>
      <c r="FSF14" s="14"/>
      <c r="FSG14" s="14"/>
      <c r="FSJ14" s="16"/>
      <c r="FSK14" s="17"/>
      <c r="FSM14" s="15"/>
      <c r="FSN14" s="14"/>
      <c r="FSO14" s="14"/>
      <c r="FSR14" s="16"/>
      <c r="FSS14" s="17"/>
      <c r="FSU14" s="15"/>
      <c r="FSV14" s="14"/>
      <c r="FSW14" s="14"/>
      <c r="FSZ14" s="16"/>
      <c r="FTA14" s="17"/>
      <c r="FTC14" s="15"/>
      <c r="FTD14" s="14"/>
      <c r="FTE14" s="14"/>
      <c r="FTH14" s="16"/>
      <c r="FTI14" s="17"/>
      <c r="FTK14" s="15"/>
      <c r="FTL14" s="14"/>
      <c r="FTM14" s="14"/>
      <c r="FTP14" s="16"/>
      <c r="FTQ14" s="17"/>
      <c r="FTS14" s="15"/>
      <c r="FTT14" s="14"/>
      <c r="FTU14" s="14"/>
      <c r="FTX14" s="16"/>
      <c r="FTY14" s="17"/>
      <c r="FUA14" s="15"/>
      <c r="FUB14" s="14"/>
      <c r="FUC14" s="14"/>
      <c r="FUF14" s="16"/>
      <c r="FUG14" s="17"/>
      <c r="FUI14" s="15"/>
      <c r="FUJ14" s="14"/>
      <c r="FUK14" s="14"/>
      <c r="FUN14" s="16"/>
      <c r="FUO14" s="17"/>
      <c r="FUQ14" s="15"/>
      <c r="FUR14" s="14"/>
      <c r="FUS14" s="14"/>
      <c r="FUV14" s="16"/>
      <c r="FUW14" s="17"/>
      <c r="FUY14" s="15"/>
      <c r="FUZ14" s="14"/>
      <c r="FVA14" s="14"/>
      <c r="FVD14" s="16"/>
      <c r="FVE14" s="17"/>
      <c r="FVG14" s="15"/>
      <c r="FVH14" s="14"/>
      <c r="FVI14" s="14"/>
      <c r="FVL14" s="16"/>
      <c r="FVM14" s="17"/>
      <c r="FVO14" s="15"/>
      <c r="FVP14" s="14"/>
      <c r="FVQ14" s="14"/>
      <c r="FVT14" s="16"/>
      <c r="FVU14" s="17"/>
      <c r="FVW14" s="15"/>
      <c r="FVX14" s="14"/>
      <c r="FVY14" s="14"/>
      <c r="FWB14" s="16"/>
      <c r="FWC14" s="17"/>
      <c r="FWE14" s="15"/>
      <c r="FWF14" s="14"/>
      <c r="FWG14" s="14"/>
      <c r="FWJ14" s="16"/>
      <c r="FWK14" s="17"/>
      <c r="FWM14" s="15"/>
      <c r="FWN14" s="14"/>
      <c r="FWO14" s="14"/>
      <c r="FWR14" s="16"/>
      <c r="FWS14" s="17"/>
      <c r="FWU14" s="15"/>
      <c r="FWV14" s="14"/>
      <c r="FWW14" s="14"/>
      <c r="FWZ14" s="16"/>
      <c r="FXA14" s="17"/>
      <c r="FXC14" s="15"/>
      <c r="FXD14" s="14"/>
      <c r="FXE14" s="14"/>
      <c r="FXH14" s="16"/>
      <c r="FXI14" s="17"/>
      <c r="FXK14" s="15"/>
      <c r="FXL14" s="14"/>
      <c r="FXM14" s="14"/>
      <c r="FXP14" s="16"/>
      <c r="FXQ14" s="17"/>
      <c r="FXS14" s="15"/>
      <c r="FXT14" s="14"/>
      <c r="FXU14" s="14"/>
      <c r="FXX14" s="16"/>
      <c r="FXY14" s="17"/>
      <c r="FYA14" s="15"/>
      <c r="FYB14" s="14"/>
      <c r="FYC14" s="14"/>
      <c r="FYF14" s="16"/>
      <c r="FYG14" s="17"/>
      <c r="FYI14" s="15"/>
      <c r="FYJ14" s="14"/>
      <c r="FYK14" s="14"/>
      <c r="FYN14" s="16"/>
      <c r="FYO14" s="17"/>
      <c r="FYQ14" s="15"/>
      <c r="FYR14" s="14"/>
      <c r="FYS14" s="14"/>
      <c r="FYV14" s="16"/>
      <c r="FYW14" s="17"/>
      <c r="FYY14" s="15"/>
      <c r="FYZ14" s="14"/>
      <c r="FZA14" s="14"/>
      <c r="FZD14" s="16"/>
      <c r="FZE14" s="17"/>
      <c r="FZG14" s="15"/>
      <c r="FZH14" s="14"/>
      <c r="FZI14" s="14"/>
      <c r="FZL14" s="16"/>
      <c r="FZM14" s="17"/>
      <c r="FZO14" s="15"/>
      <c r="FZP14" s="14"/>
      <c r="FZQ14" s="14"/>
      <c r="FZT14" s="16"/>
      <c r="FZU14" s="17"/>
      <c r="FZW14" s="15"/>
      <c r="FZX14" s="14"/>
      <c r="FZY14" s="14"/>
      <c r="GAB14" s="16"/>
      <c r="GAC14" s="17"/>
      <c r="GAE14" s="15"/>
      <c r="GAF14" s="14"/>
      <c r="GAG14" s="14"/>
      <c r="GAJ14" s="16"/>
      <c r="GAK14" s="17"/>
      <c r="GAM14" s="15"/>
      <c r="GAN14" s="14"/>
      <c r="GAO14" s="14"/>
      <c r="GAR14" s="16"/>
      <c r="GAS14" s="17"/>
      <c r="GAU14" s="15"/>
      <c r="GAV14" s="14"/>
      <c r="GAW14" s="14"/>
      <c r="GAZ14" s="16"/>
      <c r="GBA14" s="17"/>
      <c r="GBC14" s="15"/>
      <c r="GBD14" s="14"/>
      <c r="GBE14" s="14"/>
      <c r="GBH14" s="16"/>
      <c r="GBI14" s="17"/>
      <c r="GBK14" s="15"/>
      <c r="GBL14" s="14"/>
      <c r="GBM14" s="14"/>
      <c r="GBP14" s="16"/>
      <c r="GBQ14" s="17"/>
      <c r="GBS14" s="15"/>
      <c r="GBT14" s="14"/>
      <c r="GBU14" s="14"/>
      <c r="GBX14" s="16"/>
      <c r="GBY14" s="17"/>
      <c r="GCA14" s="15"/>
      <c r="GCB14" s="14"/>
      <c r="GCC14" s="14"/>
      <c r="GCF14" s="16"/>
      <c r="GCG14" s="17"/>
      <c r="GCI14" s="15"/>
      <c r="GCJ14" s="14"/>
      <c r="GCK14" s="14"/>
      <c r="GCN14" s="16"/>
      <c r="GCO14" s="17"/>
      <c r="GCQ14" s="15"/>
      <c r="GCR14" s="14"/>
      <c r="GCS14" s="14"/>
      <c r="GCV14" s="16"/>
      <c r="GCW14" s="17"/>
      <c r="GCY14" s="15"/>
      <c r="GCZ14" s="14"/>
      <c r="GDA14" s="14"/>
      <c r="GDD14" s="16"/>
      <c r="GDE14" s="17"/>
      <c r="GDG14" s="15"/>
      <c r="GDH14" s="14"/>
      <c r="GDI14" s="14"/>
      <c r="GDL14" s="16"/>
      <c r="GDM14" s="17"/>
      <c r="GDO14" s="15"/>
      <c r="GDP14" s="14"/>
      <c r="GDQ14" s="14"/>
      <c r="GDT14" s="16"/>
      <c r="GDU14" s="17"/>
      <c r="GDW14" s="15"/>
      <c r="GDX14" s="14"/>
      <c r="GDY14" s="14"/>
      <c r="GEB14" s="16"/>
      <c r="GEC14" s="17"/>
      <c r="GEE14" s="15"/>
      <c r="GEF14" s="14"/>
      <c r="GEG14" s="14"/>
      <c r="GEJ14" s="16"/>
      <c r="GEK14" s="17"/>
      <c r="GEM14" s="15"/>
      <c r="GEN14" s="14"/>
      <c r="GEO14" s="14"/>
      <c r="GER14" s="16"/>
      <c r="GES14" s="17"/>
      <c r="GEU14" s="15"/>
      <c r="GEV14" s="14"/>
      <c r="GEW14" s="14"/>
      <c r="GEZ14" s="16"/>
      <c r="GFA14" s="17"/>
      <c r="GFC14" s="15"/>
      <c r="GFD14" s="14"/>
      <c r="GFE14" s="14"/>
      <c r="GFH14" s="16"/>
      <c r="GFI14" s="17"/>
      <c r="GFK14" s="15"/>
      <c r="GFL14" s="14"/>
      <c r="GFM14" s="14"/>
      <c r="GFP14" s="16"/>
      <c r="GFQ14" s="17"/>
      <c r="GFS14" s="15"/>
      <c r="GFT14" s="14"/>
      <c r="GFU14" s="14"/>
      <c r="GFX14" s="16"/>
      <c r="GFY14" s="17"/>
      <c r="GGA14" s="15"/>
      <c r="GGB14" s="14"/>
      <c r="GGC14" s="14"/>
      <c r="GGF14" s="16"/>
      <c r="GGG14" s="17"/>
      <c r="GGI14" s="15"/>
      <c r="GGJ14" s="14"/>
      <c r="GGK14" s="14"/>
      <c r="GGN14" s="16"/>
      <c r="GGO14" s="17"/>
      <c r="GGQ14" s="15"/>
      <c r="GGR14" s="14"/>
      <c r="GGS14" s="14"/>
      <c r="GGV14" s="16"/>
      <c r="GGW14" s="17"/>
      <c r="GGY14" s="15"/>
      <c r="GGZ14" s="14"/>
      <c r="GHA14" s="14"/>
      <c r="GHD14" s="16"/>
      <c r="GHE14" s="17"/>
      <c r="GHG14" s="15"/>
      <c r="GHH14" s="14"/>
      <c r="GHI14" s="14"/>
      <c r="GHL14" s="16"/>
      <c r="GHM14" s="17"/>
      <c r="GHO14" s="15"/>
      <c r="GHP14" s="14"/>
      <c r="GHQ14" s="14"/>
      <c r="GHT14" s="16"/>
      <c r="GHU14" s="17"/>
      <c r="GHW14" s="15"/>
      <c r="GHX14" s="14"/>
      <c r="GHY14" s="14"/>
      <c r="GIB14" s="16"/>
      <c r="GIC14" s="17"/>
      <c r="GIE14" s="15"/>
      <c r="GIF14" s="14"/>
      <c r="GIG14" s="14"/>
      <c r="GIJ14" s="16"/>
      <c r="GIK14" s="17"/>
      <c r="GIM14" s="15"/>
      <c r="GIN14" s="14"/>
      <c r="GIO14" s="14"/>
      <c r="GIR14" s="16"/>
      <c r="GIS14" s="17"/>
      <c r="GIU14" s="15"/>
      <c r="GIV14" s="14"/>
      <c r="GIW14" s="14"/>
      <c r="GIZ14" s="16"/>
      <c r="GJA14" s="17"/>
      <c r="GJC14" s="15"/>
      <c r="GJD14" s="14"/>
      <c r="GJE14" s="14"/>
      <c r="GJH14" s="16"/>
      <c r="GJI14" s="17"/>
      <c r="GJK14" s="15"/>
      <c r="GJL14" s="14"/>
      <c r="GJM14" s="14"/>
      <c r="GJP14" s="16"/>
      <c r="GJQ14" s="17"/>
      <c r="GJS14" s="15"/>
      <c r="GJT14" s="14"/>
      <c r="GJU14" s="14"/>
      <c r="GJX14" s="16"/>
      <c r="GJY14" s="17"/>
      <c r="GKA14" s="15"/>
      <c r="GKB14" s="14"/>
      <c r="GKC14" s="14"/>
      <c r="GKF14" s="16"/>
      <c r="GKG14" s="17"/>
      <c r="GKI14" s="15"/>
      <c r="GKJ14" s="14"/>
      <c r="GKK14" s="14"/>
      <c r="GKN14" s="16"/>
      <c r="GKO14" s="17"/>
      <c r="GKQ14" s="15"/>
      <c r="GKR14" s="14"/>
      <c r="GKS14" s="14"/>
      <c r="GKV14" s="16"/>
      <c r="GKW14" s="17"/>
      <c r="GKY14" s="15"/>
      <c r="GKZ14" s="14"/>
      <c r="GLA14" s="14"/>
      <c r="GLD14" s="16"/>
      <c r="GLE14" s="17"/>
      <c r="GLG14" s="15"/>
      <c r="GLH14" s="14"/>
      <c r="GLI14" s="14"/>
      <c r="GLL14" s="16"/>
      <c r="GLM14" s="17"/>
      <c r="GLO14" s="15"/>
      <c r="GLP14" s="14"/>
      <c r="GLQ14" s="14"/>
      <c r="GLT14" s="16"/>
      <c r="GLU14" s="17"/>
      <c r="GLW14" s="15"/>
      <c r="GLX14" s="14"/>
      <c r="GLY14" s="14"/>
      <c r="GMB14" s="16"/>
      <c r="GMC14" s="17"/>
      <c r="GME14" s="15"/>
      <c r="GMF14" s="14"/>
      <c r="GMG14" s="14"/>
      <c r="GMJ14" s="16"/>
      <c r="GMK14" s="17"/>
      <c r="GMM14" s="15"/>
      <c r="GMN14" s="14"/>
      <c r="GMO14" s="14"/>
      <c r="GMR14" s="16"/>
      <c r="GMS14" s="17"/>
      <c r="GMU14" s="15"/>
      <c r="GMV14" s="14"/>
      <c r="GMW14" s="14"/>
      <c r="GMZ14" s="16"/>
      <c r="GNA14" s="17"/>
      <c r="GNC14" s="15"/>
      <c r="GND14" s="14"/>
      <c r="GNE14" s="14"/>
      <c r="GNH14" s="16"/>
      <c r="GNI14" s="17"/>
      <c r="GNK14" s="15"/>
      <c r="GNL14" s="14"/>
      <c r="GNM14" s="14"/>
      <c r="GNP14" s="16"/>
      <c r="GNQ14" s="17"/>
      <c r="GNS14" s="15"/>
      <c r="GNT14" s="14"/>
      <c r="GNU14" s="14"/>
      <c r="GNX14" s="16"/>
      <c r="GNY14" s="17"/>
      <c r="GOA14" s="15"/>
      <c r="GOB14" s="14"/>
      <c r="GOC14" s="14"/>
      <c r="GOF14" s="16"/>
      <c r="GOG14" s="17"/>
      <c r="GOI14" s="15"/>
      <c r="GOJ14" s="14"/>
      <c r="GOK14" s="14"/>
      <c r="GON14" s="16"/>
      <c r="GOO14" s="17"/>
      <c r="GOQ14" s="15"/>
      <c r="GOR14" s="14"/>
      <c r="GOS14" s="14"/>
      <c r="GOV14" s="16"/>
      <c r="GOW14" s="17"/>
      <c r="GOY14" s="15"/>
      <c r="GOZ14" s="14"/>
      <c r="GPA14" s="14"/>
      <c r="GPD14" s="16"/>
      <c r="GPE14" s="17"/>
      <c r="GPG14" s="15"/>
      <c r="GPH14" s="14"/>
      <c r="GPI14" s="14"/>
      <c r="GPL14" s="16"/>
      <c r="GPM14" s="17"/>
      <c r="GPO14" s="15"/>
      <c r="GPP14" s="14"/>
      <c r="GPQ14" s="14"/>
      <c r="GPT14" s="16"/>
      <c r="GPU14" s="17"/>
      <c r="GPW14" s="15"/>
      <c r="GPX14" s="14"/>
      <c r="GPY14" s="14"/>
      <c r="GQB14" s="16"/>
      <c r="GQC14" s="17"/>
      <c r="GQE14" s="15"/>
      <c r="GQF14" s="14"/>
      <c r="GQG14" s="14"/>
      <c r="GQJ14" s="16"/>
      <c r="GQK14" s="17"/>
      <c r="GQM14" s="15"/>
      <c r="GQN14" s="14"/>
      <c r="GQO14" s="14"/>
      <c r="GQR14" s="16"/>
      <c r="GQS14" s="17"/>
      <c r="GQU14" s="15"/>
      <c r="GQV14" s="14"/>
      <c r="GQW14" s="14"/>
      <c r="GQZ14" s="16"/>
      <c r="GRA14" s="17"/>
      <c r="GRC14" s="15"/>
      <c r="GRD14" s="14"/>
      <c r="GRE14" s="14"/>
      <c r="GRH14" s="16"/>
      <c r="GRI14" s="17"/>
      <c r="GRK14" s="15"/>
      <c r="GRL14" s="14"/>
      <c r="GRM14" s="14"/>
      <c r="GRP14" s="16"/>
      <c r="GRQ14" s="17"/>
      <c r="GRS14" s="15"/>
      <c r="GRT14" s="14"/>
      <c r="GRU14" s="14"/>
      <c r="GRX14" s="16"/>
      <c r="GRY14" s="17"/>
      <c r="GSA14" s="15"/>
      <c r="GSB14" s="14"/>
      <c r="GSC14" s="14"/>
      <c r="GSF14" s="16"/>
      <c r="GSG14" s="17"/>
      <c r="GSI14" s="15"/>
      <c r="GSJ14" s="14"/>
      <c r="GSK14" s="14"/>
      <c r="GSN14" s="16"/>
      <c r="GSO14" s="17"/>
      <c r="GSQ14" s="15"/>
      <c r="GSR14" s="14"/>
      <c r="GSS14" s="14"/>
      <c r="GSV14" s="16"/>
      <c r="GSW14" s="17"/>
      <c r="GSY14" s="15"/>
      <c r="GSZ14" s="14"/>
      <c r="GTA14" s="14"/>
      <c r="GTD14" s="16"/>
      <c r="GTE14" s="17"/>
      <c r="GTG14" s="15"/>
      <c r="GTH14" s="14"/>
      <c r="GTI14" s="14"/>
      <c r="GTL14" s="16"/>
      <c r="GTM14" s="17"/>
      <c r="GTO14" s="15"/>
      <c r="GTP14" s="14"/>
      <c r="GTQ14" s="14"/>
      <c r="GTT14" s="16"/>
      <c r="GTU14" s="17"/>
      <c r="GTW14" s="15"/>
      <c r="GTX14" s="14"/>
      <c r="GTY14" s="14"/>
      <c r="GUB14" s="16"/>
      <c r="GUC14" s="17"/>
      <c r="GUE14" s="15"/>
      <c r="GUF14" s="14"/>
      <c r="GUG14" s="14"/>
      <c r="GUJ14" s="16"/>
      <c r="GUK14" s="17"/>
      <c r="GUM14" s="15"/>
      <c r="GUN14" s="14"/>
      <c r="GUO14" s="14"/>
      <c r="GUR14" s="16"/>
      <c r="GUS14" s="17"/>
      <c r="GUU14" s="15"/>
      <c r="GUV14" s="14"/>
      <c r="GUW14" s="14"/>
      <c r="GUZ14" s="16"/>
      <c r="GVA14" s="17"/>
      <c r="GVC14" s="15"/>
      <c r="GVD14" s="14"/>
      <c r="GVE14" s="14"/>
      <c r="GVH14" s="16"/>
      <c r="GVI14" s="17"/>
      <c r="GVK14" s="15"/>
      <c r="GVL14" s="14"/>
      <c r="GVM14" s="14"/>
      <c r="GVP14" s="16"/>
      <c r="GVQ14" s="17"/>
      <c r="GVS14" s="15"/>
      <c r="GVT14" s="14"/>
      <c r="GVU14" s="14"/>
      <c r="GVX14" s="16"/>
      <c r="GVY14" s="17"/>
      <c r="GWA14" s="15"/>
      <c r="GWB14" s="14"/>
      <c r="GWC14" s="14"/>
      <c r="GWF14" s="16"/>
      <c r="GWG14" s="17"/>
      <c r="GWI14" s="15"/>
      <c r="GWJ14" s="14"/>
      <c r="GWK14" s="14"/>
      <c r="GWN14" s="16"/>
      <c r="GWO14" s="17"/>
      <c r="GWQ14" s="15"/>
      <c r="GWR14" s="14"/>
      <c r="GWS14" s="14"/>
      <c r="GWV14" s="16"/>
      <c r="GWW14" s="17"/>
      <c r="GWY14" s="15"/>
      <c r="GWZ14" s="14"/>
      <c r="GXA14" s="14"/>
      <c r="GXD14" s="16"/>
      <c r="GXE14" s="17"/>
      <c r="GXG14" s="15"/>
      <c r="GXH14" s="14"/>
      <c r="GXI14" s="14"/>
      <c r="GXL14" s="16"/>
      <c r="GXM14" s="17"/>
      <c r="GXO14" s="15"/>
      <c r="GXP14" s="14"/>
      <c r="GXQ14" s="14"/>
      <c r="GXT14" s="16"/>
      <c r="GXU14" s="17"/>
      <c r="GXW14" s="15"/>
      <c r="GXX14" s="14"/>
      <c r="GXY14" s="14"/>
      <c r="GYB14" s="16"/>
      <c r="GYC14" s="17"/>
      <c r="GYE14" s="15"/>
      <c r="GYF14" s="14"/>
      <c r="GYG14" s="14"/>
      <c r="GYJ14" s="16"/>
      <c r="GYK14" s="17"/>
      <c r="GYM14" s="15"/>
      <c r="GYN14" s="14"/>
      <c r="GYO14" s="14"/>
      <c r="GYR14" s="16"/>
      <c r="GYS14" s="17"/>
      <c r="GYU14" s="15"/>
      <c r="GYV14" s="14"/>
      <c r="GYW14" s="14"/>
      <c r="GYZ14" s="16"/>
      <c r="GZA14" s="17"/>
      <c r="GZC14" s="15"/>
      <c r="GZD14" s="14"/>
      <c r="GZE14" s="14"/>
      <c r="GZH14" s="16"/>
      <c r="GZI14" s="17"/>
      <c r="GZK14" s="15"/>
      <c r="GZL14" s="14"/>
      <c r="GZM14" s="14"/>
      <c r="GZP14" s="16"/>
      <c r="GZQ14" s="17"/>
      <c r="GZS14" s="15"/>
      <c r="GZT14" s="14"/>
      <c r="GZU14" s="14"/>
      <c r="GZX14" s="16"/>
      <c r="GZY14" s="17"/>
      <c r="HAA14" s="15"/>
      <c r="HAB14" s="14"/>
      <c r="HAC14" s="14"/>
      <c r="HAF14" s="16"/>
      <c r="HAG14" s="17"/>
      <c r="HAI14" s="15"/>
      <c r="HAJ14" s="14"/>
      <c r="HAK14" s="14"/>
      <c r="HAN14" s="16"/>
      <c r="HAO14" s="17"/>
      <c r="HAQ14" s="15"/>
      <c r="HAR14" s="14"/>
      <c r="HAS14" s="14"/>
      <c r="HAV14" s="16"/>
      <c r="HAW14" s="17"/>
      <c r="HAY14" s="15"/>
      <c r="HAZ14" s="14"/>
      <c r="HBA14" s="14"/>
      <c r="HBD14" s="16"/>
      <c r="HBE14" s="17"/>
      <c r="HBG14" s="15"/>
      <c r="HBH14" s="14"/>
      <c r="HBI14" s="14"/>
      <c r="HBL14" s="16"/>
      <c r="HBM14" s="17"/>
      <c r="HBO14" s="15"/>
      <c r="HBP14" s="14"/>
      <c r="HBQ14" s="14"/>
      <c r="HBT14" s="16"/>
      <c r="HBU14" s="17"/>
      <c r="HBW14" s="15"/>
      <c r="HBX14" s="14"/>
      <c r="HBY14" s="14"/>
      <c r="HCB14" s="16"/>
      <c r="HCC14" s="17"/>
      <c r="HCE14" s="15"/>
      <c r="HCF14" s="14"/>
      <c r="HCG14" s="14"/>
      <c r="HCJ14" s="16"/>
      <c r="HCK14" s="17"/>
      <c r="HCM14" s="15"/>
      <c r="HCN14" s="14"/>
      <c r="HCO14" s="14"/>
      <c r="HCR14" s="16"/>
      <c r="HCS14" s="17"/>
      <c r="HCU14" s="15"/>
      <c r="HCV14" s="14"/>
      <c r="HCW14" s="14"/>
      <c r="HCZ14" s="16"/>
      <c r="HDA14" s="17"/>
      <c r="HDC14" s="15"/>
      <c r="HDD14" s="14"/>
      <c r="HDE14" s="14"/>
      <c r="HDH14" s="16"/>
      <c r="HDI14" s="17"/>
      <c r="HDK14" s="15"/>
      <c r="HDL14" s="14"/>
      <c r="HDM14" s="14"/>
      <c r="HDP14" s="16"/>
      <c r="HDQ14" s="17"/>
      <c r="HDS14" s="15"/>
      <c r="HDT14" s="14"/>
      <c r="HDU14" s="14"/>
      <c r="HDX14" s="16"/>
      <c r="HDY14" s="17"/>
      <c r="HEA14" s="15"/>
      <c r="HEB14" s="14"/>
      <c r="HEC14" s="14"/>
      <c r="HEF14" s="16"/>
      <c r="HEG14" s="17"/>
      <c r="HEI14" s="15"/>
      <c r="HEJ14" s="14"/>
      <c r="HEK14" s="14"/>
      <c r="HEN14" s="16"/>
      <c r="HEO14" s="17"/>
      <c r="HEQ14" s="15"/>
      <c r="HER14" s="14"/>
      <c r="HES14" s="14"/>
      <c r="HEV14" s="16"/>
      <c r="HEW14" s="17"/>
      <c r="HEY14" s="15"/>
      <c r="HEZ14" s="14"/>
      <c r="HFA14" s="14"/>
      <c r="HFD14" s="16"/>
      <c r="HFE14" s="17"/>
      <c r="HFG14" s="15"/>
      <c r="HFH14" s="14"/>
      <c r="HFI14" s="14"/>
      <c r="HFL14" s="16"/>
      <c r="HFM14" s="17"/>
      <c r="HFO14" s="15"/>
      <c r="HFP14" s="14"/>
      <c r="HFQ14" s="14"/>
      <c r="HFT14" s="16"/>
      <c r="HFU14" s="17"/>
      <c r="HFW14" s="15"/>
      <c r="HFX14" s="14"/>
      <c r="HFY14" s="14"/>
      <c r="HGB14" s="16"/>
      <c r="HGC14" s="17"/>
      <c r="HGE14" s="15"/>
      <c r="HGF14" s="14"/>
      <c r="HGG14" s="14"/>
      <c r="HGJ14" s="16"/>
      <c r="HGK14" s="17"/>
      <c r="HGM14" s="15"/>
      <c r="HGN14" s="14"/>
      <c r="HGO14" s="14"/>
      <c r="HGR14" s="16"/>
      <c r="HGS14" s="17"/>
      <c r="HGU14" s="15"/>
      <c r="HGV14" s="14"/>
      <c r="HGW14" s="14"/>
      <c r="HGZ14" s="16"/>
      <c r="HHA14" s="17"/>
      <c r="HHC14" s="15"/>
      <c r="HHD14" s="14"/>
      <c r="HHE14" s="14"/>
      <c r="HHH14" s="16"/>
      <c r="HHI14" s="17"/>
      <c r="HHK14" s="15"/>
      <c r="HHL14" s="14"/>
      <c r="HHM14" s="14"/>
      <c r="HHP14" s="16"/>
      <c r="HHQ14" s="17"/>
      <c r="HHS14" s="15"/>
      <c r="HHT14" s="14"/>
      <c r="HHU14" s="14"/>
      <c r="HHX14" s="16"/>
      <c r="HHY14" s="17"/>
      <c r="HIA14" s="15"/>
      <c r="HIB14" s="14"/>
      <c r="HIC14" s="14"/>
      <c r="HIF14" s="16"/>
      <c r="HIG14" s="17"/>
      <c r="HII14" s="15"/>
      <c r="HIJ14" s="14"/>
      <c r="HIK14" s="14"/>
      <c r="HIN14" s="16"/>
      <c r="HIO14" s="17"/>
      <c r="HIQ14" s="15"/>
      <c r="HIR14" s="14"/>
      <c r="HIS14" s="14"/>
      <c r="HIV14" s="16"/>
      <c r="HIW14" s="17"/>
      <c r="HIY14" s="15"/>
      <c r="HIZ14" s="14"/>
      <c r="HJA14" s="14"/>
      <c r="HJD14" s="16"/>
      <c r="HJE14" s="17"/>
      <c r="HJG14" s="15"/>
      <c r="HJH14" s="14"/>
      <c r="HJI14" s="14"/>
      <c r="HJL14" s="16"/>
      <c r="HJM14" s="17"/>
      <c r="HJO14" s="15"/>
      <c r="HJP14" s="14"/>
      <c r="HJQ14" s="14"/>
      <c r="HJT14" s="16"/>
      <c r="HJU14" s="17"/>
      <c r="HJW14" s="15"/>
      <c r="HJX14" s="14"/>
      <c r="HJY14" s="14"/>
      <c r="HKB14" s="16"/>
      <c r="HKC14" s="17"/>
      <c r="HKE14" s="15"/>
      <c r="HKF14" s="14"/>
      <c r="HKG14" s="14"/>
      <c r="HKJ14" s="16"/>
      <c r="HKK14" s="17"/>
      <c r="HKM14" s="15"/>
      <c r="HKN14" s="14"/>
      <c r="HKO14" s="14"/>
      <c r="HKR14" s="16"/>
      <c r="HKS14" s="17"/>
      <c r="HKU14" s="15"/>
      <c r="HKV14" s="14"/>
      <c r="HKW14" s="14"/>
      <c r="HKZ14" s="16"/>
      <c r="HLA14" s="17"/>
      <c r="HLC14" s="15"/>
      <c r="HLD14" s="14"/>
      <c r="HLE14" s="14"/>
      <c r="HLH14" s="16"/>
      <c r="HLI14" s="17"/>
      <c r="HLK14" s="15"/>
      <c r="HLL14" s="14"/>
      <c r="HLM14" s="14"/>
      <c r="HLP14" s="16"/>
      <c r="HLQ14" s="17"/>
      <c r="HLS14" s="15"/>
      <c r="HLT14" s="14"/>
      <c r="HLU14" s="14"/>
      <c r="HLX14" s="16"/>
      <c r="HLY14" s="17"/>
      <c r="HMA14" s="15"/>
      <c r="HMB14" s="14"/>
      <c r="HMC14" s="14"/>
      <c r="HMF14" s="16"/>
      <c r="HMG14" s="17"/>
      <c r="HMI14" s="15"/>
      <c r="HMJ14" s="14"/>
      <c r="HMK14" s="14"/>
      <c r="HMN14" s="16"/>
      <c r="HMO14" s="17"/>
      <c r="HMQ14" s="15"/>
      <c r="HMR14" s="14"/>
      <c r="HMS14" s="14"/>
      <c r="HMV14" s="16"/>
      <c r="HMW14" s="17"/>
      <c r="HMY14" s="15"/>
      <c r="HMZ14" s="14"/>
      <c r="HNA14" s="14"/>
      <c r="HND14" s="16"/>
      <c r="HNE14" s="17"/>
      <c r="HNG14" s="15"/>
      <c r="HNH14" s="14"/>
      <c r="HNI14" s="14"/>
      <c r="HNL14" s="16"/>
      <c r="HNM14" s="17"/>
      <c r="HNO14" s="15"/>
      <c r="HNP14" s="14"/>
      <c r="HNQ14" s="14"/>
      <c r="HNT14" s="16"/>
      <c r="HNU14" s="17"/>
      <c r="HNW14" s="15"/>
      <c r="HNX14" s="14"/>
      <c r="HNY14" s="14"/>
      <c r="HOB14" s="16"/>
      <c r="HOC14" s="17"/>
      <c r="HOE14" s="15"/>
      <c r="HOF14" s="14"/>
      <c r="HOG14" s="14"/>
      <c r="HOJ14" s="16"/>
      <c r="HOK14" s="17"/>
      <c r="HOM14" s="15"/>
      <c r="HON14" s="14"/>
      <c r="HOO14" s="14"/>
      <c r="HOR14" s="16"/>
      <c r="HOS14" s="17"/>
      <c r="HOU14" s="15"/>
      <c r="HOV14" s="14"/>
      <c r="HOW14" s="14"/>
      <c r="HOZ14" s="16"/>
      <c r="HPA14" s="17"/>
      <c r="HPC14" s="15"/>
      <c r="HPD14" s="14"/>
      <c r="HPE14" s="14"/>
      <c r="HPH14" s="16"/>
      <c r="HPI14" s="17"/>
      <c r="HPK14" s="15"/>
      <c r="HPL14" s="14"/>
      <c r="HPM14" s="14"/>
      <c r="HPP14" s="16"/>
      <c r="HPQ14" s="17"/>
      <c r="HPS14" s="15"/>
      <c r="HPT14" s="14"/>
      <c r="HPU14" s="14"/>
      <c r="HPX14" s="16"/>
      <c r="HPY14" s="17"/>
      <c r="HQA14" s="15"/>
      <c r="HQB14" s="14"/>
      <c r="HQC14" s="14"/>
      <c r="HQF14" s="16"/>
      <c r="HQG14" s="17"/>
      <c r="HQI14" s="15"/>
      <c r="HQJ14" s="14"/>
      <c r="HQK14" s="14"/>
      <c r="HQN14" s="16"/>
      <c r="HQO14" s="17"/>
      <c r="HQQ14" s="15"/>
      <c r="HQR14" s="14"/>
      <c r="HQS14" s="14"/>
      <c r="HQV14" s="16"/>
      <c r="HQW14" s="17"/>
      <c r="HQY14" s="15"/>
      <c r="HQZ14" s="14"/>
      <c r="HRA14" s="14"/>
      <c r="HRD14" s="16"/>
      <c r="HRE14" s="17"/>
      <c r="HRG14" s="15"/>
      <c r="HRH14" s="14"/>
      <c r="HRI14" s="14"/>
      <c r="HRL14" s="16"/>
      <c r="HRM14" s="17"/>
      <c r="HRO14" s="15"/>
      <c r="HRP14" s="14"/>
      <c r="HRQ14" s="14"/>
      <c r="HRT14" s="16"/>
      <c r="HRU14" s="17"/>
      <c r="HRW14" s="15"/>
      <c r="HRX14" s="14"/>
      <c r="HRY14" s="14"/>
      <c r="HSB14" s="16"/>
      <c r="HSC14" s="17"/>
      <c r="HSE14" s="15"/>
      <c r="HSF14" s="14"/>
      <c r="HSG14" s="14"/>
      <c r="HSJ14" s="16"/>
      <c r="HSK14" s="17"/>
      <c r="HSM14" s="15"/>
      <c r="HSN14" s="14"/>
      <c r="HSO14" s="14"/>
      <c r="HSR14" s="16"/>
      <c r="HSS14" s="17"/>
      <c r="HSU14" s="15"/>
      <c r="HSV14" s="14"/>
      <c r="HSW14" s="14"/>
      <c r="HSZ14" s="16"/>
      <c r="HTA14" s="17"/>
      <c r="HTC14" s="15"/>
      <c r="HTD14" s="14"/>
      <c r="HTE14" s="14"/>
      <c r="HTH14" s="16"/>
      <c r="HTI14" s="17"/>
      <c r="HTK14" s="15"/>
      <c r="HTL14" s="14"/>
      <c r="HTM14" s="14"/>
      <c r="HTP14" s="16"/>
      <c r="HTQ14" s="17"/>
      <c r="HTS14" s="15"/>
      <c r="HTT14" s="14"/>
      <c r="HTU14" s="14"/>
      <c r="HTX14" s="16"/>
      <c r="HTY14" s="17"/>
      <c r="HUA14" s="15"/>
      <c r="HUB14" s="14"/>
      <c r="HUC14" s="14"/>
      <c r="HUF14" s="16"/>
      <c r="HUG14" s="17"/>
      <c r="HUI14" s="15"/>
      <c r="HUJ14" s="14"/>
      <c r="HUK14" s="14"/>
      <c r="HUN14" s="16"/>
      <c r="HUO14" s="17"/>
      <c r="HUQ14" s="15"/>
      <c r="HUR14" s="14"/>
      <c r="HUS14" s="14"/>
      <c r="HUV14" s="16"/>
      <c r="HUW14" s="17"/>
      <c r="HUY14" s="15"/>
      <c r="HUZ14" s="14"/>
      <c r="HVA14" s="14"/>
      <c r="HVD14" s="16"/>
      <c r="HVE14" s="17"/>
      <c r="HVG14" s="15"/>
      <c r="HVH14" s="14"/>
      <c r="HVI14" s="14"/>
      <c r="HVL14" s="16"/>
      <c r="HVM14" s="17"/>
      <c r="HVO14" s="15"/>
      <c r="HVP14" s="14"/>
      <c r="HVQ14" s="14"/>
      <c r="HVT14" s="16"/>
      <c r="HVU14" s="17"/>
      <c r="HVW14" s="15"/>
      <c r="HVX14" s="14"/>
      <c r="HVY14" s="14"/>
      <c r="HWB14" s="16"/>
      <c r="HWC14" s="17"/>
      <c r="HWE14" s="15"/>
      <c r="HWF14" s="14"/>
      <c r="HWG14" s="14"/>
      <c r="HWJ14" s="16"/>
      <c r="HWK14" s="17"/>
      <c r="HWM14" s="15"/>
      <c r="HWN14" s="14"/>
      <c r="HWO14" s="14"/>
      <c r="HWR14" s="16"/>
      <c r="HWS14" s="17"/>
      <c r="HWU14" s="15"/>
      <c r="HWV14" s="14"/>
      <c r="HWW14" s="14"/>
      <c r="HWZ14" s="16"/>
      <c r="HXA14" s="17"/>
      <c r="HXC14" s="15"/>
      <c r="HXD14" s="14"/>
      <c r="HXE14" s="14"/>
      <c r="HXH14" s="16"/>
      <c r="HXI14" s="17"/>
      <c r="HXK14" s="15"/>
      <c r="HXL14" s="14"/>
      <c r="HXM14" s="14"/>
      <c r="HXP14" s="16"/>
      <c r="HXQ14" s="17"/>
      <c r="HXS14" s="15"/>
      <c r="HXT14" s="14"/>
      <c r="HXU14" s="14"/>
      <c r="HXX14" s="16"/>
      <c r="HXY14" s="17"/>
      <c r="HYA14" s="15"/>
      <c r="HYB14" s="14"/>
      <c r="HYC14" s="14"/>
      <c r="HYF14" s="16"/>
      <c r="HYG14" s="17"/>
      <c r="HYI14" s="15"/>
      <c r="HYJ14" s="14"/>
      <c r="HYK14" s="14"/>
      <c r="HYN14" s="16"/>
      <c r="HYO14" s="17"/>
      <c r="HYQ14" s="15"/>
      <c r="HYR14" s="14"/>
      <c r="HYS14" s="14"/>
      <c r="HYV14" s="16"/>
      <c r="HYW14" s="17"/>
      <c r="HYY14" s="15"/>
      <c r="HYZ14" s="14"/>
      <c r="HZA14" s="14"/>
      <c r="HZD14" s="16"/>
      <c r="HZE14" s="17"/>
      <c r="HZG14" s="15"/>
      <c r="HZH14" s="14"/>
      <c r="HZI14" s="14"/>
      <c r="HZL14" s="16"/>
      <c r="HZM14" s="17"/>
      <c r="HZO14" s="15"/>
      <c r="HZP14" s="14"/>
      <c r="HZQ14" s="14"/>
      <c r="HZT14" s="16"/>
      <c r="HZU14" s="17"/>
      <c r="HZW14" s="15"/>
      <c r="HZX14" s="14"/>
      <c r="HZY14" s="14"/>
      <c r="IAB14" s="16"/>
      <c r="IAC14" s="17"/>
      <c r="IAE14" s="15"/>
      <c r="IAF14" s="14"/>
      <c r="IAG14" s="14"/>
      <c r="IAJ14" s="16"/>
      <c r="IAK14" s="17"/>
      <c r="IAM14" s="15"/>
      <c r="IAN14" s="14"/>
      <c r="IAO14" s="14"/>
      <c r="IAR14" s="16"/>
      <c r="IAS14" s="17"/>
      <c r="IAU14" s="15"/>
      <c r="IAV14" s="14"/>
      <c r="IAW14" s="14"/>
      <c r="IAZ14" s="16"/>
      <c r="IBA14" s="17"/>
      <c r="IBC14" s="15"/>
      <c r="IBD14" s="14"/>
      <c r="IBE14" s="14"/>
      <c r="IBH14" s="16"/>
      <c r="IBI14" s="17"/>
      <c r="IBK14" s="15"/>
      <c r="IBL14" s="14"/>
      <c r="IBM14" s="14"/>
      <c r="IBP14" s="16"/>
      <c r="IBQ14" s="17"/>
      <c r="IBS14" s="15"/>
      <c r="IBT14" s="14"/>
      <c r="IBU14" s="14"/>
      <c r="IBX14" s="16"/>
      <c r="IBY14" s="17"/>
      <c r="ICA14" s="15"/>
      <c r="ICB14" s="14"/>
      <c r="ICC14" s="14"/>
      <c r="ICF14" s="16"/>
      <c r="ICG14" s="17"/>
      <c r="ICI14" s="15"/>
      <c r="ICJ14" s="14"/>
      <c r="ICK14" s="14"/>
      <c r="ICN14" s="16"/>
      <c r="ICO14" s="17"/>
      <c r="ICQ14" s="15"/>
      <c r="ICR14" s="14"/>
      <c r="ICS14" s="14"/>
      <c r="ICV14" s="16"/>
      <c r="ICW14" s="17"/>
      <c r="ICY14" s="15"/>
      <c r="ICZ14" s="14"/>
      <c r="IDA14" s="14"/>
      <c r="IDD14" s="16"/>
      <c r="IDE14" s="17"/>
      <c r="IDG14" s="15"/>
      <c r="IDH14" s="14"/>
      <c r="IDI14" s="14"/>
      <c r="IDL14" s="16"/>
      <c r="IDM14" s="17"/>
      <c r="IDO14" s="15"/>
      <c r="IDP14" s="14"/>
      <c r="IDQ14" s="14"/>
      <c r="IDT14" s="16"/>
      <c r="IDU14" s="17"/>
      <c r="IDW14" s="15"/>
      <c r="IDX14" s="14"/>
      <c r="IDY14" s="14"/>
      <c r="IEB14" s="16"/>
      <c r="IEC14" s="17"/>
      <c r="IEE14" s="15"/>
      <c r="IEF14" s="14"/>
      <c r="IEG14" s="14"/>
      <c r="IEJ14" s="16"/>
      <c r="IEK14" s="17"/>
      <c r="IEM14" s="15"/>
      <c r="IEN14" s="14"/>
      <c r="IEO14" s="14"/>
      <c r="IER14" s="16"/>
      <c r="IES14" s="17"/>
      <c r="IEU14" s="15"/>
      <c r="IEV14" s="14"/>
      <c r="IEW14" s="14"/>
      <c r="IEZ14" s="16"/>
      <c r="IFA14" s="17"/>
      <c r="IFC14" s="15"/>
      <c r="IFD14" s="14"/>
      <c r="IFE14" s="14"/>
      <c r="IFH14" s="16"/>
      <c r="IFI14" s="17"/>
      <c r="IFK14" s="15"/>
      <c r="IFL14" s="14"/>
      <c r="IFM14" s="14"/>
      <c r="IFP14" s="16"/>
      <c r="IFQ14" s="17"/>
      <c r="IFS14" s="15"/>
      <c r="IFT14" s="14"/>
      <c r="IFU14" s="14"/>
      <c r="IFX14" s="16"/>
      <c r="IFY14" s="17"/>
      <c r="IGA14" s="15"/>
      <c r="IGB14" s="14"/>
      <c r="IGC14" s="14"/>
      <c r="IGF14" s="16"/>
      <c r="IGG14" s="17"/>
      <c r="IGI14" s="15"/>
      <c r="IGJ14" s="14"/>
      <c r="IGK14" s="14"/>
      <c r="IGN14" s="16"/>
      <c r="IGO14" s="17"/>
      <c r="IGQ14" s="15"/>
      <c r="IGR14" s="14"/>
      <c r="IGS14" s="14"/>
      <c r="IGV14" s="16"/>
      <c r="IGW14" s="17"/>
      <c r="IGY14" s="15"/>
      <c r="IGZ14" s="14"/>
      <c r="IHA14" s="14"/>
      <c r="IHD14" s="16"/>
      <c r="IHE14" s="17"/>
      <c r="IHG14" s="15"/>
      <c r="IHH14" s="14"/>
      <c r="IHI14" s="14"/>
      <c r="IHL14" s="16"/>
      <c r="IHM14" s="17"/>
      <c r="IHO14" s="15"/>
      <c r="IHP14" s="14"/>
      <c r="IHQ14" s="14"/>
      <c r="IHT14" s="16"/>
      <c r="IHU14" s="17"/>
      <c r="IHW14" s="15"/>
      <c r="IHX14" s="14"/>
      <c r="IHY14" s="14"/>
      <c r="IIB14" s="16"/>
      <c r="IIC14" s="17"/>
      <c r="IIE14" s="15"/>
      <c r="IIF14" s="14"/>
      <c r="IIG14" s="14"/>
      <c r="IIJ14" s="16"/>
      <c r="IIK14" s="17"/>
      <c r="IIM14" s="15"/>
      <c r="IIN14" s="14"/>
      <c r="IIO14" s="14"/>
      <c r="IIR14" s="16"/>
      <c r="IIS14" s="17"/>
      <c r="IIU14" s="15"/>
      <c r="IIV14" s="14"/>
      <c r="IIW14" s="14"/>
      <c r="IIZ14" s="16"/>
      <c r="IJA14" s="17"/>
      <c r="IJC14" s="15"/>
      <c r="IJD14" s="14"/>
      <c r="IJE14" s="14"/>
      <c r="IJH14" s="16"/>
      <c r="IJI14" s="17"/>
      <c r="IJK14" s="15"/>
      <c r="IJL14" s="14"/>
      <c r="IJM14" s="14"/>
      <c r="IJP14" s="16"/>
      <c r="IJQ14" s="17"/>
      <c r="IJS14" s="15"/>
      <c r="IJT14" s="14"/>
      <c r="IJU14" s="14"/>
      <c r="IJX14" s="16"/>
      <c r="IJY14" s="17"/>
      <c r="IKA14" s="15"/>
      <c r="IKB14" s="14"/>
      <c r="IKC14" s="14"/>
      <c r="IKF14" s="16"/>
      <c r="IKG14" s="17"/>
      <c r="IKI14" s="15"/>
      <c r="IKJ14" s="14"/>
      <c r="IKK14" s="14"/>
      <c r="IKN14" s="16"/>
      <c r="IKO14" s="17"/>
      <c r="IKQ14" s="15"/>
      <c r="IKR14" s="14"/>
      <c r="IKS14" s="14"/>
      <c r="IKV14" s="16"/>
      <c r="IKW14" s="17"/>
      <c r="IKY14" s="15"/>
      <c r="IKZ14" s="14"/>
      <c r="ILA14" s="14"/>
      <c r="ILD14" s="16"/>
      <c r="ILE14" s="17"/>
      <c r="ILG14" s="15"/>
      <c r="ILH14" s="14"/>
      <c r="ILI14" s="14"/>
      <c r="ILL14" s="16"/>
      <c r="ILM14" s="17"/>
      <c r="ILO14" s="15"/>
      <c r="ILP14" s="14"/>
      <c r="ILQ14" s="14"/>
      <c r="ILT14" s="16"/>
      <c r="ILU14" s="17"/>
      <c r="ILW14" s="15"/>
      <c r="ILX14" s="14"/>
      <c r="ILY14" s="14"/>
      <c r="IMB14" s="16"/>
      <c r="IMC14" s="17"/>
      <c r="IME14" s="15"/>
      <c r="IMF14" s="14"/>
      <c r="IMG14" s="14"/>
      <c r="IMJ14" s="16"/>
      <c r="IMK14" s="17"/>
      <c r="IMM14" s="15"/>
      <c r="IMN14" s="14"/>
      <c r="IMO14" s="14"/>
      <c r="IMR14" s="16"/>
      <c r="IMS14" s="17"/>
      <c r="IMU14" s="15"/>
      <c r="IMV14" s="14"/>
      <c r="IMW14" s="14"/>
      <c r="IMZ14" s="16"/>
      <c r="INA14" s="17"/>
      <c r="INC14" s="15"/>
      <c r="IND14" s="14"/>
      <c r="INE14" s="14"/>
      <c r="INH14" s="16"/>
      <c r="INI14" s="17"/>
      <c r="INK14" s="15"/>
      <c r="INL14" s="14"/>
      <c r="INM14" s="14"/>
      <c r="INP14" s="16"/>
      <c r="INQ14" s="17"/>
      <c r="INS14" s="15"/>
      <c r="INT14" s="14"/>
      <c r="INU14" s="14"/>
      <c r="INX14" s="16"/>
      <c r="INY14" s="17"/>
      <c r="IOA14" s="15"/>
      <c r="IOB14" s="14"/>
      <c r="IOC14" s="14"/>
      <c r="IOF14" s="16"/>
      <c r="IOG14" s="17"/>
      <c r="IOI14" s="15"/>
      <c r="IOJ14" s="14"/>
      <c r="IOK14" s="14"/>
      <c r="ION14" s="16"/>
      <c r="IOO14" s="17"/>
      <c r="IOQ14" s="15"/>
      <c r="IOR14" s="14"/>
      <c r="IOS14" s="14"/>
      <c r="IOV14" s="16"/>
      <c r="IOW14" s="17"/>
      <c r="IOY14" s="15"/>
      <c r="IOZ14" s="14"/>
      <c r="IPA14" s="14"/>
      <c r="IPD14" s="16"/>
      <c r="IPE14" s="17"/>
      <c r="IPG14" s="15"/>
      <c r="IPH14" s="14"/>
      <c r="IPI14" s="14"/>
      <c r="IPL14" s="16"/>
      <c r="IPM14" s="17"/>
      <c r="IPO14" s="15"/>
      <c r="IPP14" s="14"/>
      <c r="IPQ14" s="14"/>
      <c r="IPT14" s="16"/>
      <c r="IPU14" s="17"/>
      <c r="IPW14" s="15"/>
      <c r="IPX14" s="14"/>
      <c r="IPY14" s="14"/>
      <c r="IQB14" s="16"/>
      <c r="IQC14" s="17"/>
      <c r="IQE14" s="15"/>
      <c r="IQF14" s="14"/>
      <c r="IQG14" s="14"/>
      <c r="IQJ14" s="16"/>
      <c r="IQK14" s="17"/>
      <c r="IQM14" s="15"/>
      <c r="IQN14" s="14"/>
      <c r="IQO14" s="14"/>
      <c r="IQR14" s="16"/>
      <c r="IQS14" s="17"/>
      <c r="IQU14" s="15"/>
      <c r="IQV14" s="14"/>
      <c r="IQW14" s="14"/>
      <c r="IQZ14" s="16"/>
      <c r="IRA14" s="17"/>
      <c r="IRC14" s="15"/>
      <c r="IRD14" s="14"/>
      <c r="IRE14" s="14"/>
      <c r="IRH14" s="16"/>
      <c r="IRI14" s="17"/>
      <c r="IRK14" s="15"/>
      <c r="IRL14" s="14"/>
      <c r="IRM14" s="14"/>
      <c r="IRP14" s="16"/>
      <c r="IRQ14" s="17"/>
      <c r="IRS14" s="15"/>
      <c r="IRT14" s="14"/>
      <c r="IRU14" s="14"/>
      <c r="IRX14" s="16"/>
      <c r="IRY14" s="17"/>
      <c r="ISA14" s="15"/>
      <c r="ISB14" s="14"/>
      <c r="ISC14" s="14"/>
      <c r="ISF14" s="16"/>
      <c r="ISG14" s="17"/>
      <c r="ISI14" s="15"/>
      <c r="ISJ14" s="14"/>
      <c r="ISK14" s="14"/>
      <c r="ISN14" s="16"/>
      <c r="ISO14" s="17"/>
      <c r="ISQ14" s="15"/>
      <c r="ISR14" s="14"/>
      <c r="ISS14" s="14"/>
      <c r="ISV14" s="16"/>
      <c r="ISW14" s="17"/>
      <c r="ISY14" s="15"/>
      <c r="ISZ14" s="14"/>
      <c r="ITA14" s="14"/>
      <c r="ITD14" s="16"/>
      <c r="ITE14" s="17"/>
      <c r="ITG14" s="15"/>
      <c r="ITH14" s="14"/>
      <c r="ITI14" s="14"/>
      <c r="ITL14" s="16"/>
      <c r="ITM14" s="17"/>
      <c r="ITO14" s="15"/>
      <c r="ITP14" s="14"/>
      <c r="ITQ14" s="14"/>
      <c r="ITT14" s="16"/>
      <c r="ITU14" s="17"/>
      <c r="ITW14" s="15"/>
      <c r="ITX14" s="14"/>
      <c r="ITY14" s="14"/>
      <c r="IUB14" s="16"/>
      <c r="IUC14" s="17"/>
      <c r="IUE14" s="15"/>
      <c r="IUF14" s="14"/>
      <c r="IUG14" s="14"/>
      <c r="IUJ14" s="16"/>
      <c r="IUK14" s="17"/>
      <c r="IUM14" s="15"/>
      <c r="IUN14" s="14"/>
      <c r="IUO14" s="14"/>
      <c r="IUR14" s="16"/>
      <c r="IUS14" s="17"/>
      <c r="IUU14" s="15"/>
      <c r="IUV14" s="14"/>
      <c r="IUW14" s="14"/>
      <c r="IUZ14" s="16"/>
      <c r="IVA14" s="17"/>
      <c r="IVC14" s="15"/>
      <c r="IVD14" s="14"/>
      <c r="IVE14" s="14"/>
      <c r="IVH14" s="16"/>
      <c r="IVI14" s="17"/>
      <c r="IVK14" s="15"/>
      <c r="IVL14" s="14"/>
      <c r="IVM14" s="14"/>
      <c r="IVP14" s="16"/>
      <c r="IVQ14" s="17"/>
      <c r="IVS14" s="15"/>
      <c r="IVT14" s="14"/>
      <c r="IVU14" s="14"/>
      <c r="IVX14" s="16"/>
      <c r="IVY14" s="17"/>
      <c r="IWA14" s="15"/>
      <c r="IWB14" s="14"/>
      <c r="IWC14" s="14"/>
      <c r="IWF14" s="16"/>
      <c r="IWG14" s="17"/>
      <c r="IWI14" s="15"/>
      <c r="IWJ14" s="14"/>
      <c r="IWK14" s="14"/>
      <c r="IWN14" s="16"/>
      <c r="IWO14" s="17"/>
      <c r="IWQ14" s="15"/>
      <c r="IWR14" s="14"/>
      <c r="IWS14" s="14"/>
      <c r="IWV14" s="16"/>
      <c r="IWW14" s="17"/>
      <c r="IWY14" s="15"/>
      <c r="IWZ14" s="14"/>
      <c r="IXA14" s="14"/>
      <c r="IXD14" s="16"/>
      <c r="IXE14" s="17"/>
      <c r="IXG14" s="15"/>
      <c r="IXH14" s="14"/>
      <c r="IXI14" s="14"/>
      <c r="IXL14" s="16"/>
      <c r="IXM14" s="17"/>
      <c r="IXO14" s="15"/>
      <c r="IXP14" s="14"/>
      <c r="IXQ14" s="14"/>
      <c r="IXT14" s="16"/>
      <c r="IXU14" s="17"/>
      <c r="IXW14" s="15"/>
      <c r="IXX14" s="14"/>
      <c r="IXY14" s="14"/>
      <c r="IYB14" s="16"/>
      <c r="IYC14" s="17"/>
      <c r="IYE14" s="15"/>
      <c r="IYF14" s="14"/>
      <c r="IYG14" s="14"/>
      <c r="IYJ14" s="16"/>
      <c r="IYK14" s="17"/>
      <c r="IYM14" s="15"/>
      <c r="IYN14" s="14"/>
      <c r="IYO14" s="14"/>
      <c r="IYR14" s="16"/>
      <c r="IYS14" s="17"/>
      <c r="IYU14" s="15"/>
      <c r="IYV14" s="14"/>
      <c r="IYW14" s="14"/>
      <c r="IYZ14" s="16"/>
      <c r="IZA14" s="17"/>
      <c r="IZC14" s="15"/>
      <c r="IZD14" s="14"/>
      <c r="IZE14" s="14"/>
      <c r="IZH14" s="16"/>
      <c r="IZI14" s="17"/>
      <c r="IZK14" s="15"/>
      <c r="IZL14" s="14"/>
      <c r="IZM14" s="14"/>
      <c r="IZP14" s="16"/>
      <c r="IZQ14" s="17"/>
      <c r="IZS14" s="15"/>
      <c r="IZT14" s="14"/>
      <c r="IZU14" s="14"/>
      <c r="IZX14" s="16"/>
      <c r="IZY14" s="17"/>
      <c r="JAA14" s="15"/>
      <c r="JAB14" s="14"/>
      <c r="JAC14" s="14"/>
      <c r="JAF14" s="16"/>
      <c r="JAG14" s="17"/>
      <c r="JAI14" s="15"/>
      <c r="JAJ14" s="14"/>
      <c r="JAK14" s="14"/>
      <c r="JAN14" s="16"/>
      <c r="JAO14" s="17"/>
      <c r="JAQ14" s="15"/>
      <c r="JAR14" s="14"/>
      <c r="JAS14" s="14"/>
      <c r="JAV14" s="16"/>
      <c r="JAW14" s="17"/>
      <c r="JAY14" s="15"/>
      <c r="JAZ14" s="14"/>
      <c r="JBA14" s="14"/>
      <c r="JBD14" s="16"/>
      <c r="JBE14" s="17"/>
      <c r="JBG14" s="15"/>
      <c r="JBH14" s="14"/>
      <c r="JBI14" s="14"/>
      <c r="JBL14" s="16"/>
      <c r="JBM14" s="17"/>
      <c r="JBO14" s="15"/>
      <c r="JBP14" s="14"/>
      <c r="JBQ14" s="14"/>
      <c r="JBT14" s="16"/>
      <c r="JBU14" s="17"/>
      <c r="JBW14" s="15"/>
      <c r="JBX14" s="14"/>
      <c r="JBY14" s="14"/>
      <c r="JCB14" s="16"/>
      <c r="JCC14" s="17"/>
      <c r="JCE14" s="15"/>
      <c r="JCF14" s="14"/>
      <c r="JCG14" s="14"/>
      <c r="JCJ14" s="16"/>
      <c r="JCK14" s="17"/>
      <c r="JCM14" s="15"/>
      <c r="JCN14" s="14"/>
      <c r="JCO14" s="14"/>
      <c r="JCR14" s="16"/>
      <c r="JCS14" s="17"/>
      <c r="JCU14" s="15"/>
      <c r="JCV14" s="14"/>
      <c r="JCW14" s="14"/>
      <c r="JCZ14" s="16"/>
      <c r="JDA14" s="17"/>
      <c r="JDC14" s="15"/>
      <c r="JDD14" s="14"/>
      <c r="JDE14" s="14"/>
      <c r="JDH14" s="16"/>
      <c r="JDI14" s="17"/>
      <c r="JDK14" s="15"/>
      <c r="JDL14" s="14"/>
      <c r="JDM14" s="14"/>
      <c r="JDP14" s="16"/>
      <c r="JDQ14" s="17"/>
      <c r="JDS14" s="15"/>
      <c r="JDT14" s="14"/>
      <c r="JDU14" s="14"/>
      <c r="JDX14" s="16"/>
      <c r="JDY14" s="17"/>
      <c r="JEA14" s="15"/>
      <c r="JEB14" s="14"/>
      <c r="JEC14" s="14"/>
      <c r="JEF14" s="16"/>
      <c r="JEG14" s="17"/>
      <c r="JEI14" s="15"/>
      <c r="JEJ14" s="14"/>
      <c r="JEK14" s="14"/>
      <c r="JEN14" s="16"/>
      <c r="JEO14" s="17"/>
      <c r="JEQ14" s="15"/>
      <c r="JER14" s="14"/>
      <c r="JES14" s="14"/>
      <c r="JEV14" s="16"/>
      <c r="JEW14" s="17"/>
      <c r="JEY14" s="15"/>
      <c r="JEZ14" s="14"/>
      <c r="JFA14" s="14"/>
      <c r="JFD14" s="16"/>
      <c r="JFE14" s="17"/>
      <c r="JFG14" s="15"/>
      <c r="JFH14" s="14"/>
      <c r="JFI14" s="14"/>
      <c r="JFL14" s="16"/>
      <c r="JFM14" s="17"/>
      <c r="JFO14" s="15"/>
      <c r="JFP14" s="14"/>
      <c r="JFQ14" s="14"/>
      <c r="JFT14" s="16"/>
      <c r="JFU14" s="17"/>
      <c r="JFW14" s="15"/>
      <c r="JFX14" s="14"/>
      <c r="JFY14" s="14"/>
      <c r="JGB14" s="16"/>
      <c r="JGC14" s="17"/>
      <c r="JGE14" s="15"/>
      <c r="JGF14" s="14"/>
      <c r="JGG14" s="14"/>
      <c r="JGJ14" s="16"/>
      <c r="JGK14" s="17"/>
      <c r="JGM14" s="15"/>
      <c r="JGN14" s="14"/>
      <c r="JGO14" s="14"/>
      <c r="JGR14" s="16"/>
      <c r="JGS14" s="17"/>
      <c r="JGU14" s="15"/>
      <c r="JGV14" s="14"/>
      <c r="JGW14" s="14"/>
      <c r="JGZ14" s="16"/>
      <c r="JHA14" s="17"/>
      <c r="JHC14" s="15"/>
      <c r="JHD14" s="14"/>
      <c r="JHE14" s="14"/>
      <c r="JHH14" s="16"/>
      <c r="JHI14" s="17"/>
      <c r="JHK14" s="15"/>
      <c r="JHL14" s="14"/>
      <c r="JHM14" s="14"/>
      <c r="JHP14" s="16"/>
      <c r="JHQ14" s="17"/>
      <c r="JHS14" s="15"/>
      <c r="JHT14" s="14"/>
      <c r="JHU14" s="14"/>
      <c r="JHX14" s="16"/>
      <c r="JHY14" s="17"/>
      <c r="JIA14" s="15"/>
      <c r="JIB14" s="14"/>
      <c r="JIC14" s="14"/>
      <c r="JIF14" s="16"/>
      <c r="JIG14" s="17"/>
      <c r="JII14" s="15"/>
      <c r="JIJ14" s="14"/>
      <c r="JIK14" s="14"/>
      <c r="JIN14" s="16"/>
      <c r="JIO14" s="17"/>
      <c r="JIQ14" s="15"/>
      <c r="JIR14" s="14"/>
      <c r="JIS14" s="14"/>
      <c r="JIV14" s="16"/>
      <c r="JIW14" s="17"/>
      <c r="JIY14" s="15"/>
      <c r="JIZ14" s="14"/>
      <c r="JJA14" s="14"/>
      <c r="JJD14" s="16"/>
      <c r="JJE14" s="17"/>
      <c r="JJG14" s="15"/>
      <c r="JJH14" s="14"/>
      <c r="JJI14" s="14"/>
      <c r="JJL14" s="16"/>
      <c r="JJM14" s="17"/>
      <c r="JJO14" s="15"/>
      <c r="JJP14" s="14"/>
      <c r="JJQ14" s="14"/>
      <c r="JJT14" s="16"/>
      <c r="JJU14" s="17"/>
      <c r="JJW14" s="15"/>
      <c r="JJX14" s="14"/>
      <c r="JJY14" s="14"/>
      <c r="JKB14" s="16"/>
      <c r="JKC14" s="17"/>
      <c r="JKE14" s="15"/>
      <c r="JKF14" s="14"/>
      <c r="JKG14" s="14"/>
      <c r="JKJ14" s="16"/>
      <c r="JKK14" s="17"/>
      <c r="JKM14" s="15"/>
      <c r="JKN14" s="14"/>
      <c r="JKO14" s="14"/>
      <c r="JKR14" s="16"/>
      <c r="JKS14" s="17"/>
      <c r="JKU14" s="15"/>
      <c r="JKV14" s="14"/>
      <c r="JKW14" s="14"/>
      <c r="JKZ14" s="16"/>
      <c r="JLA14" s="17"/>
      <c r="JLC14" s="15"/>
      <c r="JLD14" s="14"/>
      <c r="JLE14" s="14"/>
      <c r="JLH14" s="16"/>
      <c r="JLI14" s="17"/>
      <c r="JLK14" s="15"/>
      <c r="JLL14" s="14"/>
      <c r="JLM14" s="14"/>
      <c r="JLP14" s="16"/>
      <c r="JLQ14" s="17"/>
      <c r="JLS14" s="15"/>
      <c r="JLT14" s="14"/>
      <c r="JLU14" s="14"/>
      <c r="JLX14" s="16"/>
      <c r="JLY14" s="17"/>
      <c r="JMA14" s="15"/>
      <c r="JMB14" s="14"/>
      <c r="JMC14" s="14"/>
      <c r="JMF14" s="16"/>
      <c r="JMG14" s="17"/>
      <c r="JMI14" s="15"/>
      <c r="JMJ14" s="14"/>
      <c r="JMK14" s="14"/>
      <c r="JMN14" s="16"/>
      <c r="JMO14" s="17"/>
      <c r="JMQ14" s="15"/>
      <c r="JMR14" s="14"/>
      <c r="JMS14" s="14"/>
      <c r="JMV14" s="16"/>
      <c r="JMW14" s="17"/>
      <c r="JMY14" s="15"/>
      <c r="JMZ14" s="14"/>
      <c r="JNA14" s="14"/>
      <c r="JND14" s="16"/>
      <c r="JNE14" s="17"/>
      <c r="JNG14" s="15"/>
      <c r="JNH14" s="14"/>
      <c r="JNI14" s="14"/>
      <c r="JNL14" s="16"/>
      <c r="JNM14" s="17"/>
      <c r="JNO14" s="15"/>
      <c r="JNP14" s="14"/>
      <c r="JNQ14" s="14"/>
      <c r="JNT14" s="16"/>
      <c r="JNU14" s="17"/>
      <c r="JNW14" s="15"/>
      <c r="JNX14" s="14"/>
      <c r="JNY14" s="14"/>
      <c r="JOB14" s="16"/>
      <c r="JOC14" s="17"/>
      <c r="JOE14" s="15"/>
      <c r="JOF14" s="14"/>
      <c r="JOG14" s="14"/>
      <c r="JOJ14" s="16"/>
      <c r="JOK14" s="17"/>
      <c r="JOM14" s="15"/>
      <c r="JON14" s="14"/>
      <c r="JOO14" s="14"/>
      <c r="JOR14" s="16"/>
      <c r="JOS14" s="17"/>
      <c r="JOU14" s="15"/>
      <c r="JOV14" s="14"/>
      <c r="JOW14" s="14"/>
      <c r="JOZ14" s="16"/>
      <c r="JPA14" s="17"/>
      <c r="JPC14" s="15"/>
      <c r="JPD14" s="14"/>
      <c r="JPE14" s="14"/>
      <c r="JPH14" s="16"/>
      <c r="JPI14" s="17"/>
      <c r="JPK14" s="15"/>
      <c r="JPL14" s="14"/>
      <c r="JPM14" s="14"/>
      <c r="JPP14" s="16"/>
      <c r="JPQ14" s="17"/>
      <c r="JPS14" s="15"/>
      <c r="JPT14" s="14"/>
      <c r="JPU14" s="14"/>
      <c r="JPX14" s="16"/>
      <c r="JPY14" s="17"/>
      <c r="JQA14" s="15"/>
      <c r="JQB14" s="14"/>
      <c r="JQC14" s="14"/>
      <c r="JQF14" s="16"/>
      <c r="JQG14" s="17"/>
      <c r="JQI14" s="15"/>
      <c r="JQJ14" s="14"/>
      <c r="JQK14" s="14"/>
      <c r="JQN14" s="16"/>
      <c r="JQO14" s="17"/>
      <c r="JQQ14" s="15"/>
      <c r="JQR14" s="14"/>
      <c r="JQS14" s="14"/>
      <c r="JQV14" s="16"/>
      <c r="JQW14" s="17"/>
      <c r="JQY14" s="15"/>
      <c r="JQZ14" s="14"/>
      <c r="JRA14" s="14"/>
      <c r="JRD14" s="16"/>
      <c r="JRE14" s="17"/>
      <c r="JRG14" s="15"/>
      <c r="JRH14" s="14"/>
      <c r="JRI14" s="14"/>
      <c r="JRL14" s="16"/>
      <c r="JRM14" s="17"/>
      <c r="JRO14" s="15"/>
      <c r="JRP14" s="14"/>
      <c r="JRQ14" s="14"/>
      <c r="JRT14" s="16"/>
      <c r="JRU14" s="17"/>
      <c r="JRW14" s="15"/>
      <c r="JRX14" s="14"/>
      <c r="JRY14" s="14"/>
      <c r="JSB14" s="16"/>
      <c r="JSC14" s="17"/>
      <c r="JSE14" s="15"/>
      <c r="JSF14" s="14"/>
      <c r="JSG14" s="14"/>
      <c r="JSJ14" s="16"/>
      <c r="JSK14" s="17"/>
      <c r="JSM14" s="15"/>
      <c r="JSN14" s="14"/>
      <c r="JSO14" s="14"/>
      <c r="JSR14" s="16"/>
      <c r="JSS14" s="17"/>
      <c r="JSU14" s="15"/>
      <c r="JSV14" s="14"/>
      <c r="JSW14" s="14"/>
      <c r="JSZ14" s="16"/>
      <c r="JTA14" s="17"/>
      <c r="JTC14" s="15"/>
      <c r="JTD14" s="14"/>
      <c r="JTE14" s="14"/>
      <c r="JTH14" s="16"/>
      <c r="JTI14" s="17"/>
      <c r="JTK14" s="15"/>
      <c r="JTL14" s="14"/>
      <c r="JTM14" s="14"/>
      <c r="JTP14" s="16"/>
      <c r="JTQ14" s="17"/>
      <c r="JTS14" s="15"/>
      <c r="JTT14" s="14"/>
      <c r="JTU14" s="14"/>
      <c r="JTX14" s="16"/>
      <c r="JTY14" s="17"/>
      <c r="JUA14" s="15"/>
      <c r="JUB14" s="14"/>
      <c r="JUC14" s="14"/>
      <c r="JUF14" s="16"/>
      <c r="JUG14" s="17"/>
      <c r="JUI14" s="15"/>
      <c r="JUJ14" s="14"/>
      <c r="JUK14" s="14"/>
      <c r="JUN14" s="16"/>
      <c r="JUO14" s="17"/>
      <c r="JUQ14" s="15"/>
      <c r="JUR14" s="14"/>
      <c r="JUS14" s="14"/>
      <c r="JUV14" s="16"/>
      <c r="JUW14" s="17"/>
      <c r="JUY14" s="15"/>
      <c r="JUZ14" s="14"/>
      <c r="JVA14" s="14"/>
      <c r="JVD14" s="16"/>
      <c r="JVE14" s="17"/>
      <c r="JVG14" s="15"/>
      <c r="JVH14" s="14"/>
      <c r="JVI14" s="14"/>
      <c r="JVL14" s="16"/>
      <c r="JVM14" s="17"/>
      <c r="JVO14" s="15"/>
      <c r="JVP14" s="14"/>
      <c r="JVQ14" s="14"/>
      <c r="JVT14" s="16"/>
      <c r="JVU14" s="17"/>
      <c r="JVW14" s="15"/>
      <c r="JVX14" s="14"/>
      <c r="JVY14" s="14"/>
      <c r="JWB14" s="16"/>
      <c r="JWC14" s="17"/>
      <c r="JWE14" s="15"/>
      <c r="JWF14" s="14"/>
      <c r="JWG14" s="14"/>
      <c r="JWJ14" s="16"/>
      <c r="JWK14" s="17"/>
      <c r="JWM14" s="15"/>
      <c r="JWN14" s="14"/>
      <c r="JWO14" s="14"/>
      <c r="JWR14" s="16"/>
      <c r="JWS14" s="17"/>
      <c r="JWU14" s="15"/>
      <c r="JWV14" s="14"/>
      <c r="JWW14" s="14"/>
      <c r="JWZ14" s="16"/>
      <c r="JXA14" s="17"/>
      <c r="JXC14" s="15"/>
      <c r="JXD14" s="14"/>
      <c r="JXE14" s="14"/>
      <c r="JXH14" s="16"/>
      <c r="JXI14" s="17"/>
      <c r="JXK14" s="15"/>
      <c r="JXL14" s="14"/>
      <c r="JXM14" s="14"/>
      <c r="JXP14" s="16"/>
      <c r="JXQ14" s="17"/>
      <c r="JXS14" s="15"/>
      <c r="JXT14" s="14"/>
      <c r="JXU14" s="14"/>
      <c r="JXX14" s="16"/>
      <c r="JXY14" s="17"/>
      <c r="JYA14" s="15"/>
      <c r="JYB14" s="14"/>
      <c r="JYC14" s="14"/>
      <c r="JYF14" s="16"/>
      <c r="JYG14" s="17"/>
      <c r="JYI14" s="15"/>
      <c r="JYJ14" s="14"/>
      <c r="JYK14" s="14"/>
      <c r="JYN14" s="16"/>
      <c r="JYO14" s="17"/>
      <c r="JYQ14" s="15"/>
      <c r="JYR14" s="14"/>
      <c r="JYS14" s="14"/>
      <c r="JYV14" s="16"/>
      <c r="JYW14" s="17"/>
      <c r="JYY14" s="15"/>
      <c r="JYZ14" s="14"/>
      <c r="JZA14" s="14"/>
      <c r="JZD14" s="16"/>
      <c r="JZE14" s="17"/>
      <c r="JZG14" s="15"/>
      <c r="JZH14" s="14"/>
      <c r="JZI14" s="14"/>
      <c r="JZL14" s="16"/>
      <c r="JZM14" s="17"/>
      <c r="JZO14" s="15"/>
      <c r="JZP14" s="14"/>
      <c r="JZQ14" s="14"/>
      <c r="JZT14" s="16"/>
      <c r="JZU14" s="17"/>
      <c r="JZW14" s="15"/>
      <c r="JZX14" s="14"/>
      <c r="JZY14" s="14"/>
      <c r="KAB14" s="16"/>
      <c r="KAC14" s="17"/>
      <c r="KAE14" s="15"/>
      <c r="KAF14" s="14"/>
      <c r="KAG14" s="14"/>
      <c r="KAJ14" s="16"/>
      <c r="KAK14" s="17"/>
      <c r="KAM14" s="15"/>
      <c r="KAN14" s="14"/>
      <c r="KAO14" s="14"/>
      <c r="KAR14" s="16"/>
      <c r="KAS14" s="17"/>
      <c r="KAU14" s="15"/>
      <c r="KAV14" s="14"/>
      <c r="KAW14" s="14"/>
      <c r="KAZ14" s="16"/>
      <c r="KBA14" s="17"/>
      <c r="KBC14" s="15"/>
      <c r="KBD14" s="14"/>
      <c r="KBE14" s="14"/>
      <c r="KBH14" s="16"/>
      <c r="KBI14" s="17"/>
      <c r="KBK14" s="15"/>
      <c r="KBL14" s="14"/>
      <c r="KBM14" s="14"/>
      <c r="KBP14" s="16"/>
      <c r="KBQ14" s="17"/>
      <c r="KBS14" s="15"/>
      <c r="KBT14" s="14"/>
      <c r="KBU14" s="14"/>
      <c r="KBX14" s="16"/>
      <c r="KBY14" s="17"/>
      <c r="KCA14" s="15"/>
      <c r="KCB14" s="14"/>
      <c r="KCC14" s="14"/>
      <c r="KCF14" s="16"/>
      <c r="KCG14" s="17"/>
      <c r="KCI14" s="15"/>
      <c r="KCJ14" s="14"/>
      <c r="KCK14" s="14"/>
      <c r="KCN14" s="16"/>
      <c r="KCO14" s="17"/>
      <c r="KCQ14" s="15"/>
      <c r="KCR14" s="14"/>
      <c r="KCS14" s="14"/>
      <c r="KCV14" s="16"/>
      <c r="KCW14" s="17"/>
      <c r="KCY14" s="15"/>
      <c r="KCZ14" s="14"/>
      <c r="KDA14" s="14"/>
      <c r="KDD14" s="16"/>
      <c r="KDE14" s="17"/>
      <c r="KDG14" s="15"/>
      <c r="KDH14" s="14"/>
      <c r="KDI14" s="14"/>
      <c r="KDL14" s="16"/>
      <c r="KDM14" s="17"/>
      <c r="KDO14" s="15"/>
      <c r="KDP14" s="14"/>
      <c r="KDQ14" s="14"/>
      <c r="KDT14" s="16"/>
      <c r="KDU14" s="17"/>
      <c r="KDW14" s="15"/>
      <c r="KDX14" s="14"/>
      <c r="KDY14" s="14"/>
      <c r="KEB14" s="16"/>
      <c r="KEC14" s="17"/>
      <c r="KEE14" s="15"/>
      <c r="KEF14" s="14"/>
      <c r="KEG14" s="14"/>
      <c r="KEJ14" s="16"/>
      <c r="KEK14" s="17"/>
      <c r="KEM14" s="15"/>
      <c r="KEN14" s="14"/>
      <c r="KEO14" s="14"/>
      <c r="KER14" s="16"/>
      <c r="KES14" s="17"/>
      <c r="KEU14" s="15"/>
      <c r="KEV14" s="14"/>
      <c r="KEW14" s="14"/>
      <c r="KEZ14" s="16"/>
      <c r="KFA14" s="17"/>
      <c r="KFC14" s="15"/>
      <c r="KFD14" s="14"/>
      <c r="KFE14" s="14"/>
      <c r="KFH14" s="16"/>
      <c r="KFI14" s="17"/>
      <c r="KFK14" s="15"/>
      <c r="KFL14" s="14"/>
      <c r="KFM14" s="14"/>
      <c r="KFP14" s="16"/>
      <c r="KFQ14" s="17"/>
      <c r="KFS14" s="15"/>
      <c r="KFT14" s="14"/>
      <c r="KFU14" s="14"/>
      <c r="KFX14" s="16"/>
      <c r="KFY14" s="17"/>
      <c r="KGA14" s="15"/>
      <c r="KGB14" s="14"/>
      <c r="KGC14" s="14"/>
      <c r="KGF14" s="16"/>
      <c r="KGG14" s="17"/>
      <c r="KGI14" s="15"/>
      <c r="KGJ14" s="14"/>
      <c r="KGK14" s="14"/>
      <c r="KGN14" s="16"/>
      <c r="KGO14" s="17"/>
      <c r="KGQ14" s="15"/>
      <c r="KGR14" s="14"/>
      <c r="KGS14" s="14"/>
      <c r="KGV14" s="16"/>
      <c r="KGW14" s="17"/>
      <c r="KGY14" s="15"/>
      <c r="KGZ14" s="14"/>
      <c r="KHA14" s="14"/>
      <c r="KHD14" s="16"/>
      <c r="KHE14" s="17"/>
      <c r="KHG14" s="15"/>
      <c r="KHH14" s="14"/>
      <c r="KHI14" s="14"/>
      <c r="KHL14" s="16"/>
      <c r="KHM14" s="17"/>
      <c r="KHO14" s="15"/>
      <c r="KHP14" s="14"/>
      <c r="KHQ14" s="14"/>
      <c r="KHT14" s="16"/>
      <c r="KHU14" s="17"/>
      <c r="KHW14" s="15"/>
      <c r="KHX14" s="14"/>
      <c r="KHY14" s="14"/>
      <c r="KIB14" s="16"/>
      <c r="KIC14" s="17"/>
      <c r="KIE14" s="15"/>
      <c r="KIF14" s="14"/>
      <c r="KIG14" s="14"/>
      <c r="KIJ14" s="16"/>
      <c r="KIK14" s="17"/>
      <c r="KIM14" s="15"/>
      <c r="KIN14" s="14"/>
      <c r="KIO14" s="14"/>
      <c r="KIR14" s="16"/>
      <c r="KIS14" s="17"/>
      <c r="KIU14" s="15"/>
      <c r="KIV14" s="14"/>
      <c r="KIW14" s="14"/>
      <c r="KIZ14" s="16"/>
      <c r="KJA14" s="17"/>
      <c r="KJC14" s="15"/>
      <c r="KJD14" s="14"/>
      <c r="KJE14" s="14"/>
      <c r="KJH14" s="16"/>
      <c r="KJI14" s="17"/>
      <c r="KJK14" s="15"/>
      <c r="KJL14" s="14"/>
      <c r="KJM14" s="14"/>
      <c r="KJP14" s="16"/>
      <c r="KJQ14" s="17"/>
      <c r="KJS14" s="15"/>
      <c r="KJT14" s="14"/>
      <c r="KJU14" s="14"/>
      <c r="KJX14" s="16"/>
      <c r="KJY14" s="17"/>
      <c r="KKA14" s="15"/>
      <c r="KKB14" s="14"/>
      <c r="KKC14" s="14"/>
      <c r="KKF14" s="16"/>
      <c r="KKG14" s="17"/>
      <c r="KKI14" s="15"/>
      <c r="KKJ14" s="14"/>
      <c r="KKK14" s="14"/>
      <c r="KKN14" s="16"/>
      <c r="KKO14" s="17"/>
      <c r="KKQ14" s="15"/>
      <c r="KKR14" s="14"/>
      <c r="KKS14" s="14"/>
      <c r="KKV14" s="16"/>
      <c r="KKW14" s="17"/>
      <c r="KKY14" s="15"/>
      <c r="KKZ14" s="14"/>
      <c r="KLA14" s="14"/>
      <c r="KLD14" s="16"/>
      <c r="KLE14" s="17"/>
      <c r="KLG14" s="15"/>
      <c r="KLH14" s="14"/>
      <c r="KLI14" s="14"/>
      <c r="KLL14" s="16"/>
      <c r="KLM14" s="17"/>
      <c r="KLO14" s="15"/>
      <c r="KLP14" s="14"/>
      <c r="KLQ14" s="14"/>
      <c r="KLT14" s="16"/>
      <c r="KLU14" s="17"/>
      <c r="KLW14" s="15"/>
      <c r="KLX14" s="14"/>
      <c r="KLY14" s="14"/>
      <c r="KMB14" s="16"/>
      <c r="KMC14" s="17"/>
      <c r="KME14" s="15"/>
      <c r="KMF14" s="14"/>
      <c r="KMG14" s="14"/>
      <c r="KMJ14" s="16"/>
      <c r="KMK14" s="17"/>
      <c r="KMM14" s="15"/>
      <c r="KMN14" s="14"/>
      <c r="KMO14" s="14"/>
      <c r="KMR14" s="16"/>
      <c r="KMS14" s="17"/>
      <c r="KMU14" s="15"/>
      <c r="KMV14" s="14"/>
      <c r="KMW14" s="14"/>
      <c r="KMZ14" s="16"/>
      <c r="KNA14" s="17"/>
      <c r="KNC14" s="15"/>
      <c r="KND14" s="14"/>
      <c r="KNE14" s="14"/>
      <c r="KNH14" s="16"/>
      <c r="KNI14" s="17"/>
      <c r="KNK14" s="15"/>
      <c r="KNL14" s="14"/>
      <c r="KNM14" s="14"/>
      <c r="KNP14" s="16"/>
      <c r="KNQ14" s="17"/>
      <c r="KNS14" s="15"/>
      <c r="KNT14" s="14"/>
      <c r="KNU14" s="14"/>
      <c r="KNX14" s="16"/>
      <c r="KNY14" s="17"/>
      <c r="KOA14" s="15"/>
      <c r="KOB14" s="14"/>
      <c r="KOC14" s="14"/>
      <c r="KOF14" s="16"/>
      <c r="KOG14" s="17"/>
      <c r="KOI14" s="15"/>
      <c r="KOJ14" s="14"/>
      <c r="KOK14" s="14"/>
      <c r="KON14" s="16"/>
      <c r="KOO14" s="17"/>
      <c r="KOQ14" s="15"/>
      <c r="KOR14" s="14"/>
      <c r="KOS14" s="14"/>
      <c r="KOV14" s="16"/>
      <c r="KOW14" s="17"/>
      <c r="KOY14" s="15"/>
      <c r="KOZ14" s="14"/>
      <c r="KPA14" s="14"/>
      <c r="KPD14" s="16"/>
      <c r="KPE14" s="17"/>
      <c r="KPG14" s="15"/>
      <c r="KPH14" s="14"/>
      <c r="KPI14" s="14"/>
      <c r="KPL14" s="16"/>
      <c r="KPM14" s="17"/>
      <c r="KPO14" s="15"/>
      <c r="KPP14" s="14"/>
      <c r="KPQ14" s="14"/>
      <c r="KPT14" s="16"/>
      <c r="KPU14" s="17"/>
      <c r="KPW14" s="15"/>
      <c r="KPX14" s="14"/>
      <c r="KPY14" s="14"/>
      <c r="KQB14" s="16"/>
      <c r="KQC14" s="17"/>
      <c r="KQE14" s="15"/>
      <c r="KQF14" s="14"/>
      <c r="KQG14" s="14"/>
      <c r="KQJ14" s="16"/>
      <c r="KQK14" s="17"/>
      <c r="KQM14" s="15"/>
      <c r="KQN14" s="14"/>
      <c r="KQO14" s="14"/>
      <c r="KQR14" s="16"/>
      <c r="KQS14" s="17"/>
      <c r="KQU14" s="15"/>
      <c r="KQV14" s="14"/>
      <c r="KQW14" s="14"/>
      <c r="KQZ14" s="16"/>
      <c r="KRA14" s="17"/>
      <c r="KRC14" s="15"/>
      <c r="KRD14" s="14"/>
      <c r="KRE14" s="14"/>
      <c r="KRH14" s="16"/>
      <c r="KRI14" s="17"/>
      <c r="KRK14" s="15"/>
      <c r="KRL14" s="14"/>
      <c r="KRM14" s="14"/>
      <c r="KRP14" s="16"/>
      <c r="KRQ14" s="17"/>
      <c r="KRS14" s="15"/>
      <c r="KRT14" s="14"/>
      <c r="KRU14" s="14"/>
      <c r="KRX14" s="16"/>
      <c r="KRY14" s="17"/>
      <c r="KSA14" s="15"/>
      <c r="KSB14" s="14"/>
      <c r="KSC14" s="14"/>
      <c r="KSF14" s="16"/>
      <c r="KSG14" s="17"/>
      <c r="KSI14" s="15"/>
      <c r="KSJ14" s="14"/>
      <c r="KSK14" s="14"/>
      <c r="KSN14" s="16"/>
      <c r="KSO14" s="17"/>
      <c r="KSQ14" s="15"/>
      <c r="KSR14" s="14"/>
      <c r="KSS14" s="14"/>
      <c r="KSV14" s="16"/>
      <c r="KSW14" s="17"/>
      <c r="KSY14" s="15"/>
      <c r="KSZ14" s="14"/>
      <c r="KTA14" s="14"/>
      <c r="KTD14" s="16"/>
      <c r="KTE14" s="17"/>
      <c r="KTG14" s="15"/>
      <c r="KTH14" s="14"/>
      <c r="KTI14" s="14"/>
      <c r="KTL14" s="16"/>
      <c r="KTM14" s="17"/>
      <c r="KTO14" s="15"/>
      <c r="KTP14" s="14"/>
      <c r="KTQ14" s="14"/>
      <c r="KTT14" s="16"/>
      <c r="KTU14" s="17"/>
      <c r="KTW14" s="15"/>
      <c r="KTX14" s="14"/>
      <c r="KTY14" s="14"/>
      <c r="KUB14" s="16"/>
      <c r="KUC14" s="17"/>
      <c r="KUE14" s="15"/>
      <c r="KUF14" s="14"/>
      <c r="KUG14" s="14"/>
      <c r="KUJ14" s="16"/>
      <c r="KUK14" s="17"/>
      <c r="KUM14" s="15"/>
      <c r="KUN14" s="14"/>
      <c r="KUO14" s="14"/>
      <c r="KUR14" s="16"/>
      <c r="KUS14" s="17"/>
      <c r="KUU14" s="15"/>
      <c r="KUV14" s="14"/>
      <c r="KUW14" s="14"/>
      <c r="KUZ14" s="16"/>
      <c r="KVA14" s="17"/>
      <c r="KVC14" s="15"/>
      <c r="KVD14" s="14"/>
      <c r="KVE14" s="14"/>
      <c r="KVH14" s="16"/>
      <c r="KVI14" s="17"/>
      <c r="KVK14" s="15"/>
      <c r="KVL14" s="14"/>
      <c r="KVM14" s="14"/>
      <c r="KVP14" s="16"/>
      <c r="KVQ14" s="17"/>
      <c r="KVS14" s="15"/>
      <c r="KVT14" s="14"/>
      <c r="KVU14" s="14"/>
      <c r="KVX14" s="16"/>
      <c r="KVY14" s="17"/>
      <c r="KWA14" s="15"/>
      <c r="KWB14" s="14"/>
      <c r="KWC14" s="14"/>
      <c r="KWF14" s="16"/>
      <c r="KWG14" s="17"/>
      <c r="KWI14" s="15"/>
      <c r="KWJ14" s="14"/>
      <c r="KWK14" s="14"/>
      <c r="KWN14" s="16"/>
      <c r="KWO14" s="17"/>
      <c r="KWQ14" s="15"/>
      <c r="KWR14" s="14"/>
      <c r="KWS14" s="14"/>
      <c r="KWV14" s="16"/>
      <c r="KWW14" s="17"/>
      <c r="KWY14" s="15"/>
      <c r="KWZ14" s="14"/>
      <c r="KXA14" s="14"/>
      <c r="KXD14" s="16"/>
      <c r="KXE14" s="17"/>
      <c r="KXG14" s="15"/>
      <c r="KXH14" s="14"/>
      <c r="KXI14" s="14"/>
      <c r="KXL14" s="16"/>
      <c r="KXM14" s="17"/>
      <c r="KXO14" s="15"/>
      <c r="KXP14" s="14"/>
      <c r="KXQ14" s="14"/>
      <c r="KXT14" s="16"/>
      <c r="KXU14" s="17"/>
      <c r="KXW14" s="15"/>
      <c r="KXX14" s="14"/>
      <c r="KXY14" s="14"/>
      <c r="KYB14" s="16"/>
      <c r="KYC14" s="17"/>
      <c r="KYE14" s="15"/>
      <c r="KYF14" s="14"/>
      <c r="KYG14" s="14"/>
      <c r="KYJ14" s="16"/>
      <c r="KYK14" s="17"/>
      <c r="KYM14" s="15"/>
      <c r="KYN14" s="14"/>
      <c r="KYO14" s="14"/>
      <c r="KYR14" s="16"/>
      <c r="KYS14" s="17"/>
      <c r="KYU14" s="15"/>
      <c r="KYV14" s="14"/>
      <c r="KYW14" s="14"/>
      <c r="KYZ14" s="16"/>
      <c r="KZA14" s="17"/>
      <c r="KZC14" s="15"/>
      <c r="KZD14" s="14"/>
      <c r="KZE14" s="14"/>
      <c r="KZH14" s="16"/>
      <c r="KZI14" s="17"/>
      <c r="KZK14" s="15"/>
      <c r="KZL14" s="14"/>
      <c r="KZM14" s="14"/>
      <c r="KZP14" s="16"/>
      <c r="KZQ14" s="17"/>
      <c r="KZS14" s="15"/>
      <c r="KZT14" s="14"/>
      <c r="KZU14" s="14"/>
      <c r="KZX14" s="16"/>
      <c r="KZY14" s="17"/>
      <c r="LAA14" s="15"/>
      <c r="LAB14" s="14"/>
      <c r="LAC14" s="14"/>
      <c r="LAF14" s="16"/>
      <c r="LAG14" s="17"/>
      <c r="LAI14" s="15"/>
      <c r="LAJ14" s="14"/>
      <c r="LAK14" s="14"/>
      <c r="LAN14" s="16"/>
      <c r="LAO14" s="17"/>
      <c r="LAQ14" s="15"/>
      <c r="LAR14" s="14"/>
      <c r="LAS14" s="14"/>
      <c r="LAV14" s="16"/>
      <c r="LAW14" s="17"/>
      <c r="LAY14" s="15"/>
      <c r="LAZ14" s="14"/>
      <c r="LBA14" s="14"/>
      <c r="LBD14" s="16"/>
      <c r="LBE14" s="17"/>
      <c r="LBG14" s="15"/>
      <c r="LBH14" s="14"/>
      <c r="LBI14" s="14"/>
      <c r="LBL14" s="16"/>
      <c r="LBM14" s="17"/>
      <c r="LBO14" s="15"/>
      <c r="LBP14" s="14"/>
      <c r="LBQ14" s="14"/>
      <c r="LBT14" s="16"/>
      <c r="LBU14" s="17"/>
      <c r="LBW14" s="15"/>
      <c r="LBX14" s="14"/>
      <c r="LBY14" s="14"/>
      <c r="LCB14" s="16"/>
      <c r="LCC14" s="17"/>
      <c r="LCE14" s="15"/>
      <c r="LCF14" s="14"/>
      <c r="LCG14" s="14"/>
      <c r="LCJ14" s="16"/>
      <c r="LCK14" s="17"/>
      <c r="LCM14" s="15"/>
      <c r="LCN14" s="14"/>
      <c r="LCO14" s="14"/>
      <c r="LCR14" s="16"/>
      <c r="LCS14" s="17"/>
      <c r="LCU14" s="15"/>
      <c r="LCV14" s="14"/>
      <c r="LCW14" s="14"/>
      <c r="LCZ14" s="16"/>
      <c r="LDA14" s="17"/>
      <c r="LDC14" s="15"/>
      <c r="LDD14" s="14"/>
      <c r="LDE14" s="14"/>
      <c r="LDH14" s="16"/>
      <c r="LDI14" s="17"/>
      <c r="LDK14" s="15"/>
      <c r="LDL14" s="14"/>
      <c r="LDM14" s="14"/>
      <c r="LDP14" s="16"/>
      <c r="LDQ14" s="17"/>
      <c r="LDS14" s="15"/>
      <c r="LDT14" s="14"/>
      <c r="LDU14" s="14"/>
      <c r="LDX14" s="16"/>
      <c r="LDY14" s="17"/>
      <c r="LEA14" s="15"/>
      <c r="LEB14" s="14"/>
      <c r="LEC14" s="14"/>
      <c r="LEF14" s="16"/>
      <c r="LEG14" s="17"/>
      <c r="LEI14" s="15"/>
      <c r="LEJ14" s="14"/>
      <c r="LEK14" s="14"/>
      <c r="LEN14" s="16"/>
      <c r="LEO14" s="17"/>
      <c r="LEQ14" s="15"/>
      <c r="LER14" s="14"/>
      <c r="LES14" s="14"/>
      <c r="LEV14" s="16"/>
      <c r="LEW14" s="17"/>
      <c r="LEY14" s="15"/>
      <c r="LEZ14" s="14"/>
      <c r="LFA14" s="14"/>
      <c r="LFD14" s="16"/>
      <c r="LFE14" s="17"/>
      <c r="LFG14" s="15"/>
      <c r="LFH14" s="14"/>
      <c r="LFI14" s="14"/>
      <c r="LFL14" s="16"/>
      <c r="LFM14" s="17"/>
      <c r="LFO14" s="15"/>
      <c r="LFP14" s="14"/>
      <c r="LFQ14" s="14"/>
      <c r="LFT14" s="16"/>
      <c r="LFU14" s="17"/>
      <c r="LFW14" s="15"/>
      <c r="LFX14" s="14"/>
      <c r="LFY14" s="14"/>
      <c r="LGB14" s="16"/>
      <c r="LGC14" s="17"/>
      <c r="LGE14" s="15"/>
      <c r="LGF14" s="14"/>
      <c r="LGG14" s="14"/>
      <c r="LGJ14" s="16"/>
      <c r="LGK14" s="17"/>
      <c r="LGM14" s="15"/>
      <c r="LGN14" s="14"/>
      <c r="LGO14" s="14"/>
      <c r="LGR14" s="16"/>
      <c r="LGS14" s="17"/>
      <c r="LGU14" s="15"/>
      <c r="LGV14" s="14"/>
      <c r="LGW14" s="14"/>
      <c r="LGZ14" s="16"/>
      <c r="LHA14" s="17"/>
      <c r="LHC14" s="15"/>
      <c r="LHD14" s="14"/>
      <c r="LHE14" s="14"/>
      <c r="LHH14" s="16"/>
      <c r="LHI14" s="17"/>
      <c r="LHK14" s="15"/>
      <c r="LHL14" s="14"/>
      <c r="LHM14" s="14"/>
      <c r="LHP14" s="16"/>
      <c r="LHQ14" s="17"/>
      <c r="LHS14" s="15"/>
      <c r="LHT14" s="14"/>
      <c r="LHU14" s="14"/>
      <c r="LHX14" s="16"/>
      <c r="LHY14" s="17"/>
      <c r="LIA14" s="15"/>
      <c r="LIB14" s="14"/>
      <c r="LIC14" s="14"/>
      <c r="LIF14" s="16"/>
      <c r="LIG14" s="17"/>
      <c r="LII14" s="15"/>
      <c r="LIJ14" s="14"/>
      <c r="LIK14" s="14"/>
      <c r="LIN14" s="16"/>
      <c r="LIO14" s="17"/>
      <c r="LIQ14" s="15"/>
      <c r="LIR14" s="14"/>
      <c r="LIS14" s="14"/>
      <c r="LIV14" s="16"/>
      <c r="LIW14" s="17"/>
      <c r="LIY14" s="15"/>
      <c r="LIZ14" s="14"/>
      <c r="LJA14" s="14"/>
      <c r="LJD14" s="16"/>
      <c r="LJE14" s="17"/>
      <c r="LJG14" s="15"/>
      <c r="LJH14" s="14"/>
      <c r="LJI14" s="14"/>
      <c r="LJL14" s="16"/>
      <c r="LJM14" s="17"/>
      <c r="LJO14" s="15"/>
      <c r="LJP14" s="14"/>
      <c r="LJQ14" s="14"/>
      <c r="LJT14" s="16"/>
      <c r="LJU14" s="17"/>
      <c r="LJW14" s="15"/>
      <c r="LJX14" s="14"/>
      <c r="LJY14" s="14"/>
      <c r="LKB14" s="16"/>
      <c r="LKC14" s="17"/>
      <c r="LKE14" s="15"/>
      <c r="LKF14" s="14"/>
      <c r="LKG14" s="14"/>
      <c r="LKJ14" s="16"/>
      <c r="LKK14" s="17"/>
      <c r="LKM14" s="15"/>
      <c r="LKN14" s="14"/>
      <c r="LKO14" s="14"/>
      <c r="LKR14" s="16"/>
      <c r="LKS14" s="17"/>
      <c r="LKU14" s="15"/>
      <c r="LKV14" s="14"/>
      <c r="LKW14" s="14"/>
      <c r="LKZ14" s="16"/>
      <c r="LLA14" s="17"/>
      <c r="LLC14" s="15"/>
      <c r="LLD14" s="14"/>
      <c r="LLE14" s="14"/>
      <c r="LLH14" s="16"/>
      <c r="LLI14" s="17"/>
      <c r="LLK14" s="15"/>
      <c r="LLL14" s="14"/>
      <c r="LLM14" s="14"/>
      <c r="LLP14" s="16"/>
      <c r="LLQ14" s="17"/>
      <c r="LLS14" s="15"/>
      <c r="LLT14" s="14"/>
      <c r="LLU14" s="14"/>
      <c r="LLX14" s="16"/>
      <c r="LLY14" s="17"/>
      <c r="LMA14" s="15"/>
      <c r="LMB14" s="14"/>
      <c r="LMC14" s="14"/>
      <c r="LMF14" s="16"/>
      <c r="LMG14" s="17"/>
      <c r="LMI14" s="15"/>
      <c r="LMJ14" s="14"/>
      <c r="LMK14" s="14"/>
      <c r="LMN14" s="16"/>
      <c r="LMO14" s="17"/>
      <c r="LMQ14" s="15"/>
      <c r="LMR14" s="14"/>
      <c r="LMS14" s="14"/>
      <c r="LMV14" s="16"/>
      <c r="LMW14" s="17"/>
      <c r="LMY14" s="15"/>
      <c r="LMZ14" s="14"/>
      <c r="LNA14" s="14"/>
      <c r="LND14" s="16"/>
      <c r="LNE14" s="17"/>
      <c r="LNG14" s="15"/>
      <c r="LNH14" s="14"/>
      <c r="LNI14" s="14"/>
      <c r="LNL14" s="16"/>
      <c r="LNM14" s="17"/>
      <c r="LNO14" s="15"/>
      <c r="LNP14" s="14"/>
      <c r="LNQ14" s="14"/>
      <c r="LNT14" s="16"/>
      <c r="LNU14" s="17"/>
      <c r="LNW14" s="15"/>
      <c r="LNX14" s="14"/>
      <c r="LNY14" s="14"/>
      <c r="LOB14" s="16"/>
      <c r="LOC14" s="17"/>
      <c r="LOE14" s="15"/>
      <c r="LOF14" s="14"/>
      <c r="LOG14" s="14"/>
      <c r="LOJ14" s="16"/>
      <c r="LOK14" s="17"/>
      <c r="LOM14" s="15"/>
      <c r="LON14" s="14"/>
      <c r="LOO14" s="14"/>
      <c r="LOR14" s="16"/>
      <c r="LOS14" s="17"/>
      <c r="LOU14" s="15"/>
      <c r="LOV14" s="14"/>
      <c r="LOW14" s="14"/>
      <c r="LOZ14" s="16"/>
      <c r="LPA14" s="17"/>
      <c r="LPC14" s="15"/>
      <c r="LPD14" s="14"/>
      <c r="LPE14" s="14"/>
      <c r="LPH14" s="16"/>
      <c r="LPI14" s="17"/>
      <c r="LPK14" s="15"/>
      <c r="LPL14" s="14"/>
      <c r="LPM14" s="14"/>
      <c r="LPP14" s="16"/>
      <c r="LPQ14" s="17"/>
      <c r="LPS14" s="15"/>
      <c r="LPT14" s="14"/>
      <c r="LPU14" s="14"/>
      <c r="LPX14" s="16"/>
      <c r="LPY14" s="17"/>
      <c r="LQA14" s="15"/>
      <c r="LQB14" s="14"/>
      <c r="LQC14" s="14"/>
      <c r="LQF14" s="16"/>
      <c r="LQG14" s="17"/>
      <c r="LQI14" s="15"/>
      <c r="LQJ14" s="14"/>
      <c r="LQK14" s="14"/>
      <c r="LQN14" s="16"/>
      <c r="LQO14" s="17"/>
      <c r="LQQ14" s="15"/>
      <c r="LQR14" s="14"/>
      <c r="LQS14" s="14"/>
      <c r="LQV14" s="16"/>
      <c r="LQW14" s="17"/>
      <c r="LQY14" s="15"/>
      <c r="LQZ14" s="14"/>
      <c r="LRA14" s="14"/>
      <c r="LRD14" s="16"/>
      <c r="LRE14" s="17"/>
      <c r="LRG14" s="15"/>
      <c r="LRH14" s="14"/>
      <c r="LRI14" s="14"/>
      <c r="LRL14" s="16"/>
      <c r="LRM14" s="17"/>
      <c r="LRO14" s="15"/>
      <c r="LRP14" s="14"/>
      <c r="LRQ14" s="14"/>
      <c r="LRT14" s="16"/>
      <c r="LRU14" s="17"/>
      <c r="LRW14" s="15"/>
      <c r="LRX14" s="14"/>
      <c r="LRY14" s="14"/>
      <c r="LSB14" s="16"/>
      <c r="LSC14" s="17"/>
      <c r="LSE14" s="15"/>
      <c r="LSF14" s="14"/>
      <c r="LSG14" s="14"/>
      <c r="LSJ14" s="16"/>
      <c r="LSK14" s="17"/>
      <c r="LSM14" s="15"/>
      <c r="LSN14" s="14"/>
      <c r="LSO14" s="14"/>
      <c r="LSR14" s="16"/>
      <c r="LSS14" s="17"/>
      <c r="LSU14" s="15"/>
      <c r="LSV14" s="14"/>
      <c r="LSW14" s="14"/>
      <c r="LSZ14" s="16"/>
      <c r="LTA14" s="17"/>
      <c r="LTC14" s="15"/>
      <c r="LTD14" s="14"/>
      <c r="LTE14" s="14"/>
      <c r="LTH14" s="16"/>
      <c r="LTI14" s="17"/>
      <c r="LTK14" s="15"/>
      <c r="LTL14" s="14"/>
      <c r="LTM14" s="14"/>
      <c r="LTP14" s="16"/>
      <c r="LTQ14" s="17"/>
      <c r="LTS14" s="15"/>
      <c r="LTT14" s="14"/>
      <c r="LTU14" s="14"/>
      <c r="LTX14" s="16"/>
      <c r="LTY14" s="17"/>
      <c r="LUA14" s="15"/>
      <c r="LUB14" s="14"/>
      <c r="LUC14" s="14"/>
      <c r="LUF14" s="16"/>
      <c r="LUG14" s="17"/>
      <c r="LUI14" s="15"/>
      <c r="LUJ14" s="14"/>
      <c r="LUK14" s="14"/>
      <c r="LUN14" s="16"/>
      <c r="LUO14" s="17"/>
      <c r="LUQ14" s="15"/>
      <c r="LUR14" s="14"/>
      <c r="LUS14" s="14"/>
      <c r="LUV14" s="16"/>
      <c r="LUW14" s="17"/>
      <c r="LUY14" s="15"/>
      <c r="LUZ14" s="14"/>
      <c r="LVA14" s="14"/>
      <c r="LVD14" s="16"/>
      <c r="LVE14" s="17"/>
      <c r="LVG14" s="15"/>
      <c r="LVH14" s="14"/>
      <c r="LVI14" s="14"/>
      <c r="LVL14" s="16"/>
      <c r="LVM14" s="17"/>
      <c r="LVO14" s="15"/>
      <c r="LVP14" s="14"/>
      <c r="LVQ14" s="14"/>
      <c r="LVT14" s="16"/>
      <c r="LVU14" s="17"/>
      <c r="LVW14" s="15"/>
      <c r="LVX14" s="14"/>
      <c r="LVY14" s="14"/>
      <c r="LWB14" s="16"/>
      <c r="LWC14" s="17"/>
      <c r="LWE14" s="15"/>
      <c r="LWF14" s="14"/>
      <c r="LWG14" s="14"/>
      <c r="LWJ14" s="16"/>
      <c r="LWK14" s="17"/>
      <c r="LWM14" s="15"/>
      <c r="LWN14" s="14"/>
      <c r="LWO14" s="14"/>
      <c r="LWR14" s="16"/>
      <c r="LWS14" s="17"/>
      <c r="LWU14" s="15"/>
      <c r="LWV14" s="14"/>
      <c r="LWW14" s="14"/>
      <c r="LWZ14" s="16"/>
      <c r="LXA14" s="17"/>
      <c r="LXC14" s="15"/>
      <c r="LXD14" s="14"/>
      <c r="LXE14" s="14"/>
      <c r="LXH14" s="16"/>
      <c r="LXI14" s="17"/>
      <c r="LXK14" s="15"/>
      <c r="LXL14" s="14"/>
      <c r="LXM14" s="14"/>
      <c r="LXP14" s="16"/>
      <c r="LXQ14" s="17"/>
      <c r="LXS14" s="15"/>
      <c r="LXT14" s="14"/>
      <c r="LXU14" s="14"/>
      <c r="LXX14" s="16"/>
      <c r="LXY14" s="17"/>
      <c r="LYA14" s="15"/>
      <c r="LYB14" s="14"/>
      <c r="LYC14" s="14"/>
      <c r="LYF14" s="16"/>
      <c r="LYG14" s="17"/>
      <c r="LYI14" s="15"/>
      <c r="LYJ14" s="14"/>
      <c r="LYK14" s="14"/>
      <c r="LYN14" s="16"/>
      <c r="LYO14" s="17"/>
      <c r="LYQ14" s="15"/>
      <c r="LYR14" s="14"/>
      <c r="LYS14" s="14"/>
      <c r="LYV14" s="16"/>
      <c r="LYW14" s="17"/>
      <c r="LYY14" s="15"/>
      <c r="LYZ14" s="14"/>
      <c r="LZA14" s="14"/>
      <c r="LZD14" s="16"/>
      <c r="LZE14" s="17"/>
      <c r="LZG14" s="15"/>
      <c r="LZH14" s="14"/>
      <c r="LZI14" s="14"/>
      <c r="LZL14" s="16"/>
      <c r="LZM14" s="17"/>
      <c r="LZO14" s="15"/>
      <c r="LZP14" s="14"/>
      <c r="LZQ14" s="14"/>
      <c r="LZT14" s="16"/>
      <c r="LZU14" s="17"/>
      <c r="LZW14" s="15"/>
      <c r="LZX14" s="14"/>
      <c r="LZY14" s="14"/>
      <c r="MAB14" s="16"/>
      <c r="MAC14" s="17"/>
      <c r="MAE14" s="15"/>
      <c r="MAF14" s="14"/>
      <c r="MAG14" s="14"/>
      <c r="MAJ14" s="16"/>
      <c r="MAK14" s="17"/>
      <c r="MAM14" s="15"/>
      <c r="MAN14" s="14"/>
      <c r="MAO14" s="14"/>
      <c r="MAR14" s="16"/>
      <c r="MAS14" s="17"/>
      <c r="MAU14" s="15"/>
      <c r="MAV14" s="14"/>
      <c r="MAW14" s="14"/>
      <c r="MAZ14" s="16"/>
      <c r="MBA14" s="17"/>
      <c r="MBC14" s="15"/>
      <c r="MBD14" s="14"/>
      <c r="MBE14" s="14"/>
      <c r="MBH14" s="16"/>
      <c r="MBI14" s="17"/>
      <c r="MBK14" s="15"/>
      <c r="MBL14" s="14"/>
      <c r="MBM14" s="14"/>
      <c r="MBP14" s="16"/>
      <c r="MBQ14" s="17"/>
      <c r="MBS14" s="15"/>
      <c r="MBT14" s="14"/>
      <c r="MBU14" s="14"/>
      <c r="MBX14" s="16"/>
      <c r="MBY14" s="17"/>
      <c r="MCA14" s="15"/>
      <c r="MCB14" s="14"/>
      <c r="MCC14" s="14"/>
      <c r="MCF14" s="16"/>
      <c r="MCG14" s="17"/>
      <c r="MCI14" s="15"/>
      <c r="MCJ14" s="14"/>
      <c r="MCK14" s="14"/>
      <c r="MCN14" s="16"/>
      <c r="MCO14" s="17"/>
      <c r="MCQ14" s="15"/>
      <c r="MCR14" s="14"/>
      <c r="MCS14" s="14"/>
      <c r="MCV14" s="16"/>
      <c r="MCW14" s="17"/>
      <c r="MCY14" s="15"/>
      <c r="MCZ14" s="14"/>
      <c r="MDA14" s="14"/>
      <c r="MDD14" s="16"/>
      <c r="MDE14" s="17"/>
      <c r="MDG14" s="15"/>
      <c r="MDH14" s="14"/>
      <c r="MDI14" s="14"/>
      <c r="MDL14" s="16"/>
      <c r="MDM14" s="17"/>
      <c r="MDO14" s="15"/>
      <c r="MDP14" s="14"/>
      <c r="MDQ14" s="14"/>
      <c r="MDT14" s="16"/>
      <c r="MDU14" s="17"/>
      <c r="MDW14" s="15"/>
      <c r="MDX14" s="14"/>
      <c r="MDY14" s="14"/>
      <c r="MEB14" s="16"/>
      <c r="MEC14" s="17"/>
      <c r="MEE14" s="15"/>
      <c r="MEF14" s="14"/>
      <c r="MEG14" s="14"/>
      <c r="MEJ14" s="16"/>
      <c r="MEK14" s="17"/>
      <c r="MEM14" s="15"/>
      <c r="MEN14" s="14"/>
      <c r="MEO14" s="14"/>
      <c r="MER14" s="16"/>
      <c r="MES14" s="17"/>
      <c r="MEU14" s="15"/>
      <c r="MEV14" s="14"/>
      <c r="MEW14" s="14"/>
      <c r="MEZ14" s="16"/>
      <c r="MFA14" s="17"/>
      <c r="MFC14" s="15"/>
      <c r="MFD14" s="14"/>
      <c r="MFE14" s="14"/>
      <c r="MFH14" s="16"/>
      <c r="MFI14" s="17"/>
      <c r="MFK14" s="15"/>
      <c r="MFL14" s="14"/>
      <c r="MFM14" s="14"/>
      <c r="MFP14" s="16"/>
      <c r="MFQ14" s="17"/>
      <c r="MFS14" s="15"/>
      <c r="MFT14" s="14"/>
      <c r="MFU14" s="14"/>
      <c r="MFX14" s="16"/>
      <c r="MFY14" s="17"/>
      <c r="MGA14" s="15"/>
      <c r="MGB14" s="14"/>
      <c r="MGC14" s="14"/>
      <c r="MGF14" s="16"/>
      <c r="MGG14" s="17"/>
      <c r="MGI14" s="15"/>
      <c r="MGJ14" s="14"/>
      <c r="MGK14" s="14"/>
      <c r="MGN14" s="16"/>
      <c r="MGO14" s="17"/>
      <c r="MGQ14" s="15"/>
      <c r="MGR14" s="14"/>
      <c r="MGS14" s="14"/>
      <c r="MGV14" s="16"/>
      <c r="MGW14" s="17"/>
      <c r="MGY14" s="15"/>
      <c r="MGZ14" s="14"/>
      <c r="MHA14" s="14"/>
      <c r="MHD14" s="16"/>
      <c r="MHE14" s="17"/>
      <c r="MHG14" s="15"/>
      <c r="MHH14" s="14"/>
      <c r="MHI14" s="14"/>
      <c r="MHL14" s="16"/>
      <c r="MHM14" s="17"/>
      <c r="MHO14" s="15"/>
      <c r="MHP14" s="14"/>
      <c r="MHQ14" s="14"/>
      <c r="MHT14" s="16"/>
      <c r="MHU14" s="17"/>
      <c r="MHW14" s="15"/>
      <c r="MHX14" s="14"/>
      <c r="MHY14" s="14"/>
      <c r="MIB14" s="16"/>
      <c r="MIC14" s="17"/>
      <c r="MIE14" s="15"/>
      <c r="MIF14" s="14"/>
      <c r="MIG14" s="14"/>
      <c r="MIJ14" s="16"/>
      <c r="MIK14" s="17"/>
      <c r="MIM14" s="15"/>
      <c r="MIN14" s="14"/>
      <c r="MIO14" s="14"/>
      <c r="MIR14" s="16"/>
      <c r="MIS14" s="17"/>
      <c r="MIU14" s="15"/>
      <c r="MIV14" s="14"/>
      <c r="MIW14" s="14"/>
      <c r="MIZ14" s="16"/>
      <c r="MJA14" s="17"/>
      <c r="MJC14" s="15"/>
      <c r="MJD14" s="14"/>
      <c r="MJE14" s="14"/>
      <c r="MJH14" s="16"/>
      <c r="MJI14" s="17"/>
      <c r="MJK14" s="15"/>
      <c r="MJL14" s="14"/>
      <c r="MJM14" s="14"/>
      <c r="MJP14" s="16"/>
      <c r="MJQ14" s="17"/>
      <c r="MJS14" s="15"/>
      <c r="MJT14" s="14"/>
      <c r="MJU14" s="14"/>
      <c r="MJX14" s="16"/>
      <c r="MJY14" s="17"/>
      <c r="MKA14" s="15"/>
      <c r="MKB14" s="14"/>
      <c r="MKC14" s="14"/>
      <c r="MKF14" s="16"/>
      <c r="MKG14" s="17"/>
      <c r="MKI14" s="15"/>
      <c r="MKJ14" s="14"/>
      <c r="MKK14" s="14"/>
      <c r="MKN14" s="16"/>
      <c r="MKO14" s="17"/>
      <c r="MKQ14" s="15"/>
      <c r="MKR14" s="14"/>
      <c r="MKS14" s="14"/>
      <c r="MKV14" s="16"/>
      <c r="MKW14" s="17"/>
      <c r="MKY14" s="15"/>
      <c r="MKZ14" s="14"/>
      <c r="MLA14" s="14"/>
      <c r="MLD14" s="16"/>
      <c r="MLE14" s="17"/>
      <c r="MLG14" s="15"/>
      <c r="MLH14" s="14"/>
      <c r="MLI14" s="14"/>
      <c r="MLL14" s="16"/>
      <c r="MLM14" s="17"/>
      <c r="MLO14" s="15"/>
      <c r="MLP14" s="14"/>
      <c r="MLQ14" s="14"/>
      <c r="MLT14" s="16"/>
      <c r="MLU14" s="17"/>
      <c r="MLW14" s="15"/>
      <c r="MLX14" s="14"/>
      <c r="MLY14" s="14"/>
      <c r="MMB14" s="16"/>
      <c r="MMC14" s="17"/>
      <c r="MME14" s="15"/>
      <c r="MMF14" s="14"/>
      <c r="MMG14" s="14"/>
      <c r="MMJ14" s="16"/>
      <c r="MMK14" s="17"/>
      <c r="MMM14" s="15"/>
      <c r="MMN14" s="14"/>
      <c r="MMO14" s="14"/>
      <c r="MMR14" s="16"/>
      <c r="MMS14" s="17"/>
      <c r="MMU14" s="15"/>
      <c r="MMV14" s="14"/>
      <c r="MMW14" s="14"/>
      <c r="MMZ14" s="16"/>
      <c r="MNA14" s="17"/>
      <c r="MNC14" s="15"/>
      <c r="MND14" s="14"/>
      <c r="MNE14" s="14"/>
      <c r="MNH14" s="16"/>
      <c r="MNI14" s="17"/>
      <c r="MNK14" s="15"/>
      <c r="MNL14" s="14"/>
      <c r="MNM14" s="14"/>
      <c r="MNP14" s="16"/>
      <c r="MNQ14" s="17"/>
      <c r="MNS14" s="15"/>
      <c r="MNT14" s="14"/>
      <c r="MNU14" s="14"/>
      <c r="MNX14" s="16"/>
      <c r="MNY14" s="17"/>
      <c r="MOA14" s="15"/>
      <c r="MOB14" s="14"/>
      <c r="MOC14" s="14"/>
      <c r="MOF14" s="16"/>
      <c r="MOG14" s="17"/>
      <c r="MOI14" s="15"/>
      <c r="MOJ14" s="14"/>
      <c r="MOK14" s="14"/>
      <c r="MON14" s="16"/>
      <c r="MOO14" s="17"/>
      <c r="MOQ14" s="15"/>
      <c r="MOR14" s="14"/>
      <c r="MOS14" s="14"/>
      <c r="MOV14" s="16"/>
      <c r="MOW14" s="17"/>
      <c r="MOY14" s="15"/>
      <c r="MOZ14" s="14"/>
      <c r="MPA14" s="14"/>
      <c r="MPD14" s="16"/>
      <c r="MPE14" s="17"/>
      <c r="MPG14" s="15"/>
      <c r="MPH14" s="14"/>
      <c r="MPI14" s="14"/>
      <c r="MPL14" s="16"/>
      <c r="MPM14" s="17"/>
      <c r="MPO14" s="15"/>
      <c r="MPP14" s="14"/>
      <c r="MPQ14" s="14"/>
      <c r="MPT14" s="16"/>
      <c r="MPU14" s="17"/>
      <c r="MPW14" s="15"/>
      <c r="MPX14" s="14"/>
      <c r="MPY14" s="14"/>
      <c r="MQB14" s="16"/>
      <c r="MQC14" s="17"/>
      <c r="MQE14" s="15"/>
      <c r="MQF14" s="14"/>
      <c r="MQG14" s="14"/>
      <c r="MQJ14" s="16"/>
      <c r="MQK14" s="17"/>
      <c r="MQM14" s="15"/>
      <c r="MQN14" s="14"/>
      <c r="MQO14" s="14"/>
      <c r="MQR14" s="16"/>
      <c r="MQS14" s="17"/>
      <c r="MQU14" s="15"/>
      <c r="MQV14" s="14"/>
      <c r="MQW14" s="14"/>
      <c r="MQZ14" s="16"/>
      <c r="MRA14" s="17"/>
      <c r="MRC14" s="15"/>
      <c r="MRD14" s="14"/>
      <c r="MRE14" s="14"/>
      <c r="MRH14" s="16"/>
      <c r="MRI14" s="17"/>
      <c r="MRK14" s="15"/>
      <c r="MRL14" s="14"/>
      <c r="MRM14" s="14"/>
      <c r="MRP14" s="16"/>
      <c r="MRQ14" s="17"/>
      <c r="MRS14" s="15"/>
      <c r="MRT14" s="14"/>
      <c r="MRU14" s="14"/>
      <c r="MRX14" s="16"/>
      <c r="MRY14" s="17"/>
      <c r="MSA14" s="15"/>
      <c r="MSB14" s="14"/>
      <c r="MSC14" s="14"/>
      <c r="MSF14" s="16"/>
      <c r="MSG14" s="17"/>
      <c r="MSI14" s="15"/>
      <c r="MSJ14" s="14"/>
      <c r="MSK14" s="14"/>
      <c r="MSN14" s="16"/>
      <c r="MSO14" s="17"/>
      <c r="MSQ14" s="15"/>
      <c r="MSR14" s="14"/>
      <c r="MSS14" s="14"/>
      <c r="MSV14" s="16"/>
      <c r="MSW14" s="17"/>
      <c r="MSY14" s="15"/>
      <c r="MSZ14" s="14"/>
      <c r="MTA14" s="14"/>
      <c r="MTD14" s="16"/>
      <c r="MTE14" s="17"/>
      <c r="MTG14" s="15"/>
      <c r="MTH14" s="14"/>
      <c r="MTI14" s="14"/>
      <c r="MTL14" s="16"/>
      <c r="MTM14" s="17"/>
      <c r="MTO14" s="15"/>
      <c r="MTP14" s="14"/>
      <c r="MTQ14" s="14"/>
      <c r="MTT14" s="16"/>
      <c r="MTU14" s="17"/>
      <c r="MTW14" s="15"/>
      <c r="MTX14" s="14"/>
      <c r="MTY14" s="14"/>
      <c r="MUB14" s="16"/>
      <c r="MUC14" s="17"/>
      <c r="MUE14" s="15"/>
      <c r="MUF14" s="14"/>
      <c r="MUG14" s="14"/>
      <c r="MUJ14" s="16"/>
      <c r="MUK14" s="17"/>
      <c r="MUM14" s="15"/>
      <c r="MUN14" s="14"/>
      <c r="MUO14" s="14"/>
      <c r="MUR14" s="16"/>
      <c r="MUS14" s="17"/>
      <c r="MUU14" s="15"/>
      <c r="MUV14" s="14"/>
      <c r="MUW14" s="14"/>
      <c r="MUZ14" s="16"/>
      <c r="MVA14" s="17"/>
      <c r="MVC14" s="15"/>
      <c r="MVD14" s="14"/>
      <c r="MVE14" s="14"/>
      <c r="MVH14" s="16"/>
      <c r="MVI14" s="17"/>
      <c r="MVK14" s="15"/>
      <c r="MVL14" s="14"/>
      <c r="MVM14" s="14"/>
      <c r="MVP14" s="16"/>
      <c r="MVQ14" s="17"/>
      <c r="MVS14" s="15"/>
      <c r="MVT14" s="14"/>
      <c r="MVU14" s="14"/>
      <c r="MVX14" s="16"/>
      <c r="MVY14" s="17"/>
      <c r="MWA14" s="15"/>
      <c r="MWB14" s="14"/>
      <c r="MWC14" s="14"/>
      <c r="MWF14" s="16"/>
      <c r="MWG14" s="17"/>
      <c r="MWI14" s="15"/>
      <c r="MWJ14" s="14"/>
      <c r="MWK14" s="14"/>
      <c r="MWN14" s="16"/>
      <c r="MWO14" s="17"/>
      <c r="MWQ14" s="15"/>
      <c r="MWR14" s="14"/>
      <c r="MWS14" s="14"/>
      <c r="MWV14" s="16"/>
      <c r="MWW14" s="17"/>
      <c r="MWY14" s="15"/>
      <c r="MWZ14" s="14"/>
      <c r="MXA14" s="14"/>
      <c r="MXD14" s="16"/>
      <c r="MXE14" s="17"/>
      <c r="MXG14" s="15"/>
      <c r="MXH14" s="14"/>
      <c r="MXI14" s="14"/>
      <c r="MXL14" s="16"/>
      <c r="MXM14" s="17"/>
      <c r="MXO14" s="15"/>
      <c r="MXP14" s="14"/>
      <c r="MXQ14" s="14"/>
      <c r="MXT14" s="16"/>
      <c r="MXU14" s="17"/>
      <c r="MXW14" s="15"/>
      <c r="MXX14" s="14"/>
      <c r="MXY14" s="14"/>
      <c r="MYB14" s="16"/>
      <c r="MYC14" s="17"/>
      <c r="MYE14" s="15"/>
      <c r="MYF14" s="14"/>
      <c r="MYG14" s="14"/>
      <c r="MYJ14" s="16"/>
      <c r="MYK14" s="17"/>
      <c r="MYM14" s="15"/>
      <c r="MYN14" s="14"/>
      <c r="MYO14" s="14"/>
      <c r="MYR14" s="16"/>
      <c r="MYS14" s="17"/>
      <c r="MYU14" s="15"/>
      <c r="MYV14" s="14"/>
      <c r="MYW14" s="14"/>
      <c r="MYZ14" s="16"/>
      <c r="MZA14" s="17"/>
      <c r="MZC14" s="15"/>
      <c r="MZD14" s="14"/>
      <c r="MZE14" s="14"/>
      <c r="MZH14" s="16"/>
      <c r="MZI14" s="17"/>
      <c r="MZK14" s="15"/>
      <c r="MZL14" s="14"/>
      <c r="MZM14" s="14"/>
      <c r="MZP14" s="16"/>
      <c r="MZQ14" s="17"/>
      <c r="MZS14" s="15"/>
      <c r="MZT14" s="14"/>
      <c r="MZU14" s="14"/>
      <c r="MZX14" s="16"/>
      <c r="MZY14" s="17"/>
      <c r="NAA14" s="15"/>
      <c r="NAB14" s="14"/>
      <c r="NAC14" s="14"/>
      <c r="NAF14" s="16"/>
      <c r="NAG14" s="17"/>
      <c r="NAI14" s="15"/>
      <c r="NAJ14" s="14"/>
      <c r="NAK14" s="14"/>
      <c r="NAN14" s="16"/>
      <c r="NAO14" s="17"/>
      <c r="NAQ14" s="15"/>
      <c r="NAR14" s="14"/>
      <c r="NAS14" s="14"/>
      <c r="NAV14" s="16"/>
      <c r="NAW14" s="17"/>
      <c r="NAY14" s="15"/>
      <c r="NAZ14" s="14"/>
      <c r="NBA14" s="14"/>
      <c r="NBD14" s="16"/>
      <c r="NBE14" s="17"/>
      <c r="NBG14" s="15"/>
      <c r="NBH14" s="14"/>
      <c r="NBI14" s="14"/>
      <c r="NBL14" s="16"/>
      <c r="NBM14" s="17"/>
      <c r="NBO14" s="15"/>
      <c r="NBP14" s="14"/>
      <c r="NBQ14" s="14"/>
      <c r="NBT14" s="16"/>
      <c r="NBU14" s="17"/>
      <c r="NBW14" s="15"/>
      <c r="NBX14" s="14"/>
      <c r="NBY14" s="14"/>
      <c r="NCB14" s="16"/>
      <c r="NCC14" s="17"/>
      <c r="NCE14" s="15"/>
      <c r="NCF14" s="14"/>
      <c r="NCG14" s="14"/>
      <c r="NCJ14" s="16"/>
      <c r="NCK14" s="17"/>
      <c r="NCM14" s="15"/>
      <c r="NCN14" s="14"/>
      <c r="NCO14" s="14"/>
      <c r="NCR14" s="16"/>
      <c r="NCS14" s="17"/>
      <c r="NCU14" s="15"/>
      <c r="NCV14" s="14"/>
      <c r="NCW14" s="14"/>
      <c r="NCZ14" s="16"/>
      <c r="NDA14" s="17"/>
      <c r="NDC14" s="15"/>
      <c r="NDD14" s="14"/>
      <c r="NDE14" s="14"/>
      <c r="NDH14" s="16"/>
      <c r="NDI14" s="17"/>
      <c r="NDK14" s="15"/>
      <c r="NDL14" s="14"/>
      <c r="NDM14" s="14"/>
      <c r="NDP14" s="16"/>
      <c r="NDQ14" s="17"/>
      <c r="NDS14" s="15"/>
      <c r="NDT14" s="14"/>
      <c r="NDU14" s="14"/>
      <c r="NDX14" s="16"/>
      <c r="NDY14" s="17"/>
      <c r="NEA14" s="15"/>
      <c r="NEB14" s="14"/>
      <c r="NEC14" s="14"/>
      <c r="NEF14" s="16"/>
      <c r="NEG14" s="17"/>
      <c r="NEI14" s="15"/>
      <c r="NEJ14" s="14"/>
      <c r="NEK14" s="14"/>
      <c r="NEN14" s="16"/>
      <c r="NEO14" s="17"/>
      <c r="NEQ14" s="15"/>
      <c r="NER14" s="14"/>
      <c r="NES14" s="14"/>
      <c r="NEV14" s="16"/>
      <c r="NEW14" s="17"/>
      <c r="NEY14" s="15"/>
      <c r="NEZ14" s="14"/>
      <c r="NFA14" s="14"/>
      <c r="NFD14" s="16"/>
      <c r="NFE14" s="17"/>
      <c r="NFG14" s="15"/>
      <c r="NFH14" s="14"/>
      <c r="NFI14" s="14"/>
      <c r="NFL14" s="16"/>
      <c r="NFM14" s="17"/>
      <c r="NFO14" s="15"/>
      <c r="NFP14" s="14"/>
      <c r="NFQ14" s="14"/>
      <c r="NFT14" s="16"/>
      <c r="NFU14" s="17"/>
      <c r="NFW14" s="15"/>
      <c r="NFX14" s="14"/>
      <c r="NFY14" s="14"/>
      <c r="NGB14" s="16"/>
      <c r="NGC14" s="17"/>
      <c r="NGE14" s="15"/>
      <c r="NGF14" s="14"/>
      <c r="NGG14" s="14"/>
      <c r="NGJ14" s="16"/>
      <c r="NGK14" s="17"/>
      <c r="NGM14" s="15"/>
      <c r="NGN14" s="14"/>
      <c r="NGO14" s="14"/>
      <c r="NGR14" s="16"/>
      <c r="NGS14" s="17"/>
      <c r="NGU14" s="15"/>
      <c r="NGV14" s="14"/>
      <c r="NGW14" s="14"/>
      <c r="NGZ14" s="16"/>
      <c r="NHA14" s="17"/>
      <c r="NHC14" s="15"/>
      <c r="NHD14" s="14"/>
      <c r="NHE14" s="14"/>
      <c r="NHH14" s="16"/>
      <c r="NHI14" s="17"/>
      <c r="NHK14" s="15"/>
      <c r="NHL14" s="14"/>
      <c r="NHM14" s="14"/>
      <c r="NHP14" s="16"/>
      <c r="NHQ14" s="17"/>
      <c r="NHS14" s="15"/>
      <c r="NHT14" s="14"/>
      <c r="NHU14" s="14"/>
      <c r="NHX14" s="16"/>
      <c r="NHY14" s="17"/>
      <c r="NIA14" s="15"/>
      <c r="NIB14" s="14"/>
      <c r="NIC14" s="14"/>
      <c r="NIF14" s="16"/>
      <c r="NIG14" s="17"/>
      <c r="NII14" s="15"/>
      <c r="NIJ14" s="14"/>
      <c r="NIK14" s="14"/>
      <c r="NIN14" s="16"/>
      <c r="NIO14" s="17"/>
      <c r="NIQ14" s="15"/>
      <c r="NIR14" s="14"/>
      <c r="NIS14" s="14"/>
      <c r="NIV14" s="16"/>
      <c r="NIW14" s="17"/>
      <c r="NIY14" s="15"/>
      <c r="NIZ14" s="14"/>
      <c r="NJA14" s="14"/>
      <c r="NJD14" s="16"/>
      <c r="NJE14" s="17"/>
      <c r="NJG14" s="15"/>
      <c r="NJH14" s="14"/>
      <c r="NJI14" s="14"/>
      <c r="NJL14" s="16"/>
      <c r="NJM14" s="17"/>
      <c r="NJO14" s="15"/>
      <c r="NJP14" s="14"/>
      <c r="NJQ14" s="14"/>
      <c r="NJT14" s="16"/>
      <c r="NJU14" s="17"/>
      <c r="NJW14" s="15"/>
      <c r="NJX14" s="14"/>
      <c r="NJY14" s="14"/>
      <c r="NKB14" s="16"/>
      <c r="NKC14" s="17"/>
      <c r="NKE14" s="15"/>
      <c r="NKF14" s="14"/>
      <c r="NKG14" s="14"/>
      <c r="NKJ14" s="16"/>
      <c r="NKK14" s="17"/>
      <c r="NKM14" s="15"/>
      <c r="NKN14" s="14"/>
      <c r="NKO14" s="14"/>
      <c r="NKR14" s="16"/>
      <c r="NKS14" s="17"/>
      <c r="NKU14" s="15"/>
      <c r="NKV14" s="14"/>
      <c r="NKW14" s="14"/>
      <c r="NKZ14" s="16"/>
      <c r="NLA14" s="17"/>
      <c r="NLC14" s="15"/>
      <c r="NLD14" s="14"/>
      <c r="NLE14" s="14"/>
      <c r="NLH14" s="16"/>
      <c r="NLI14" s="17"/>
      <c r="NLK14" s="15"/>
      <c r="NLL14" s="14"/>
      <c r="NLM14" s="14"/>
      <c r="NLP14" s="16"/>
      <c r="NLQ14" s="17"/>
      <c r="NLS14" s="15"/>
      <c r="NLT14" s="14"/>
      <c r="NLU14" s="14"/>
      <c r="NLX14" s="16"/>
      <c r="NLY14" s="17"/>
      <c r="NMA14" s="15"/>
      <c r="NMB14" s="14"/>
      <c r="NMC14" s="14"/>
      <c r="NMF14" s="16"/>
      <c r="NMG14" s="17"/>
      <c r="NMI14" s="15"/>
      <c r="NMJ14" s="14"/>
      <c r="NMK14" s="14"/>
      <c r="NMN14" s="16"/>
      <c r="NMO14" s="17"/>
      <c r="NMQ14" s="15"/>
      <c r="NMR14" s="14"/>
      <c r="NMS14" s="14"/>
      <c r="NMV14" s="16"/>
      <c r="NMW14" s="17"/>
      <c r="NMY14" s="15"/>
      <c r="NMZ14" s="14"/>
      <c r="NNA14" s="14"/>
      <c r="NND14" s="16"/>
      <c r="NNE14" s="17"/>
      <c r="NNG14" s="15"/>
      <c r="NNH14" s="14"/>
      <c r="NNI14" s="14"/>
      <c r="NNL14" s="16"/>
      <c r="NNM14" s="17"/>
      <c r="NNO14" s="15"/>
      <c r="NNP14" s="14"/>
      <c r="NNQ14" s="14"/>
      <c r="NNT14" s="16"/>
      <c r="NNU14" s="17"/>
      <c r="NNW14" s="15"/>
      <c r="NNX14" s="14"/>
      <c r="NNY14" s="14"/>
      <c r="NOB14" s="16"/>
      <c r="NOC14" s="17"/>
      <c r="NOE14" s="15"/>
      <c r="NOF14" s="14"/>
      <c r="NOG14" s="14"/>
      <c r="NOJ14" s="16"/>
      <c r="NOK14" s="17"/>
      <c r="NOM14" s="15"/>
      <c r="NON14" s="14"/>
      <c r="NOO14" s="14"/>
      <c r="NOR14" s="16"/>
      <c r="NOS14" s="17"/>
      <c r="NOU14" s="15"/>
      <c r="NOV14" s="14"/>
      <c r="NOW14" s="14"/>
      <c r="NOZ14" s="16"/>
      <c r="NPA14" s="17"/>
      <c r="NPC14" s="15"/>
      <c r="NPD14" s="14"/>
      <c r="NPE14" s="14"/>
      <c r="NPH14" s="16"/>
      <c r="NPI14" s="17"/>
      <c r="NPK14" s="15"/>
      <c r="NPL14" s="14"/>
      <c r="NPM14" s="14"/>
      <c r="NPP14" s="16"/>
      <c r="NPQ14" s="17"/>
      <c r="NPS14" s="15"/>
      <c r="NPT14" s="14"/>
      <c r="NPU14" s="14"/>
      <c r="NPX14" s="16"/>
      <c r="NPY14" s="17"/>
      <c r="NQA14" s="15"/>
      <c r="NQB14" s="14"/>
      <c r="NQC14" s="14"/>
      <c r="NQF14" s="16"/>
      <c r="NQG14" s="17"/>
      <c r="NQI14" s="15"/>
      <c r="NQJ14" s="14"/>
      <c r="NQK14" s="14"/>
      <c r="NQN14" s="16"/>
      <c r="NQO14" s="17"/>
      <c r="NQQ14" s="15"/>
      <c r="NQR14" s="14"/>
      <c r="NQS14" s="14"/>
      <c r="NQV14" s="16"/>
      <c r="NQW14" s="17"/>
      <c r="NQY14" s="15"/>
      <c r="NQZ14" s="14"/>
      <c r="NRA14" s="14"/>
      <c r="NRD14" s="16"/>
      <c r="NRE14" s="17"/>
      <c r="NRG14" s="15"/>
      <c r="NRH14" s="14"/>
      <c r="NRI14" s="14"/>
      <c r="NRL14" s="16"/>
      <c r="NRM14" s="17"/>
      <c r="NRO14" s="15"/>
      <c r="NRP14" s="14"/>
      <c r="NRQ14" s="14"/>
      <c r="NRT14" s="16"/>
      <c r="NRU14" s="17"/>
      <c r="NRW14" s="15"/>
      <c r="NRX14" s="14"/>
      <c r="NRY14" s="14"/>
      <c r="NSB14" s="16"/>
      <c r="NSC14" s="17"/>
      <c r="NSE14" s="15"/>
      <c r="NSF14" s="14"/>
      <c r="NSG14" s="14"/>
      <c r="NSJ14" s="16"/>
      <c r="NSK14" s="17"/>
      <c r="NSM14" s="15"/>
      <c r="NSN14" s="14"/>
      <c r="NSO14" s="14"/>
      <c r="NSR14" s="16"/>
      <c r="NSS14" s="17"/>
      <c r="NSU14" s="15"/>
      <c r="NSV14" s="14"/>
      <c r="NSW14" s="14"/>
      <c r="NSZ14" s="16"/>
      <c r="NTA14" s="17"/>
      <c r="NTC14" s="15"/>
      <c r="NTD14" s="14"/>
      <c r="NTE14" s="14"/>
      <c r="NTH14" s="16"/>
      <c r="NTI14" s="17"/>
      <c r="NTK14" s="15"/>
      <c r="NTL14" s="14"/>
      <c r="NTM14" s="14"/>
      <c r="NTP14" s="16"/>
      <c r="NTQ14" s="17"/>
      <c r="NTS14" s="15"/>
      <c r="NTT14" s="14"/>
      <c r="NTU14" s="14"/>
      <c r="NTX14" s="16"/>
      <c r="NTY14" s="17"/>
      <c r="NUA14" s="15"/>
      <c r="NUB14" s="14"/>
      <c r="NUC14" s="14"/>
      <c r="NUF14" s="16"/>
      <c r="NUG14" s="17"/>
      <c r="NUI14" s="15"/>
      <c r="NUJ14" s="14"/>
      <c r="NUK14" s="14"/>
      <c r="NUN14" s="16"/>
      <c r="NUO14" s="17"/>
      <c r="NUQ14" s="15"/>
      <c r="NUR14" s="14"/>
      <c r="NUS14" s="14"/>
      <c r="NUV14" s="16"/>
      <c r="NUW14" s="17"/>
      <c r="NUY14" s="15"/>
      <c r="NUZ14" s="14"/>
      <c r="NVA14" s="14"/>
      <c r="NVD14" s="16"/>
      <c r="NVE14" s="17"/>
      <c r="NVG14" s="15"/>
      <c r="NVH14" s="14"/>
      <c r="NVI14" s="14"/>
      <c r="NVL14" s="16"/>
      <c r="NVM14" s="17"/>
      <c r="NVO14" s="15"/>
      <c r="NVP14" s="14"/>
      <c r="NVQ14" s="14"/>
      <c r="NVT14" s="16"/>
      <c r="NVU14" s="17"/>
      <c r="NVW14" s="15"/>
      <c r="NVX14" s="14"/>
      <c r="NVY14" s="14"/>
      <c r="NWB14" s="16"/>
      <c r="NWC14" s="17"/>
      <c r="NWE14" s="15"/>
      <c r="NWF14" s="14"/>
      <c r="NWG14" s="14"/>
      <c r="NWJ14" s="16"/>
      <c r="NWK14" s="17"/>
      <c r="NWM14" s="15"/>
      <c r="NWN14" s="14"/>
      <c r="NWO14" s="14"/>
      <c r="NWR14" s="16"/>
      <c r="NWS14" s="17"/>
      <c r="NWU14" s="15"/>
      <c r="NWV14" s="14"/>
      <c r="NWW14" s="14"/>
      <c r="NWZ14" s="16"/>
      <c r="NXA14" s="17"/>
      <c r="NXC14" s="15"/>
      <c r="NXD14" s="14"/>
      <c r="NXE14" s="14"/>
      <c r="NXH14" s="16"/>
      <c r="NXI14" s="17"/>
      <c r="NXK14" s="15"/>
      <c r="NXL14" s="14"/>
      <c r="NXM14" s="14"/>
      <c r="NXP14" s="16"/>
      <c r="NXQ14" s="17"/>
      <c r="NXS14" s="15"/>
      <c r="NXT14" s="14"/>
      <c r="NXU14" s="14"/>
      <c r="NXX14" s="16"/>
      <c r="NXY14" s="17"/>
      <c r="NYA14" s="15"/>
      <c r="NYB14" s="14"/>
      <c r="NYC14" s="14"/>
      <c r="NYF14" s="16"/>
      <c r="NYG14" s="17"/>
      <c r="NYI14" s="15"/>
      <c r="NYJ14" s="14"/>
      <c r="NYK14" s="14"/>
      <c r="NYN14" s="16"/>
      <c r="NYO14" s="17"/>
      <c r="NYQ14" s="15"/>
      <c r="NYR14" s="14"/>
      <c r="NYS14" s="14"/>
      <c r="NYV14" s="16"/>
      <c r="NYW14" s="17"/>
      <c r="NYY14" s="15"/>
      <c r="NYZ14" s="14"/>
      <c r="NZA14" s="14"/>
      <c r="NZD14" s="16"/>
      <c r="NZE14" s="17"/>
      <c r="NZG14" s="15"/>
      <c r="NZH14" s="14"/>
      <c r="NZI14" s="14"/>
      <c r="NZL14" s="16"/>
      <c r="NZM14" s="17"/>
      <c r="NZO14" s="15"/>
      <c r="NZP14" s="14"/>
      <c r="NZQ14" s="14"/>
      <c r="NZT14" s="16"/>
      <c r="NZU14" s="17"/>
      <c r="NZW14" s="15"/>
      <c r="NZX14" s="14"/>
      <c r="NZY14" s="14"/>
      <c r="OAB14" s="16"/>
      <c r="OAC14" s="17"/>
      <c r="OAE14" s="15"/>
      <c r="OAF14" s="14"/>
      <c r="OAG14" s="14"/>
      <c r="OAJ14" s="16"/>
      <c r="OAK14" s="17"/>
      <c r="OAM14" s="15"/>
      <c r="OAN14" s="14"/>
      <c r="OAO14" s="14"/>
      <c r="OAR14" s="16"/>
      <c r="OAS14" s="17"/>
      <c r="OAU14" s="15"/>
      <c r="OAV14" s="14"/>
      <c r="OAW14" s="14"/>
      <c r="OAZ14" s="16"/>
      <c r="OBA14" s="17"/>
      <c r="OBC14" s="15"/>
      <c r="OBD14" s="14"/>
      <c r="OBE14" s="14"/>
      <c r="OBH14" s="16"/>
      <c r="OBI14" s="17"/>
      <c r="OBK14" s="15"/>
      <c r="OBL14" s="14"/>
      <c r="OBM14" s="14"/>
      <c r="OBP14" s="16"/>
      <c r="OBQ14" s="17"/>
      <c r="OBS14" s="15"/>
      <c r="OBT14" s="14"/>
      <c r="OBU14" s="14"/>
      <c r="OBX14" s="16"/>
      <c r="OBY14" s="17"/>
      <c r="OCA14" s="15"/>
      <c r="OCB14" s="14"/>
      <c r="OCC14" s="14"/>
      <c r="OCF14" s="16"/>
      <c r="OCG14" s="17"/>
      <c r="OCI14" s="15"/>
      <c r="OCJ14" s="14"/>
      <c r="OCK14" s="14"/>
      <c r="OCN14" s="16"/>
      <c r="OCO14" s="17"/>
      <c r="OCQ14" s="15"/>
      <c r="OCR14" s="14"/>
      <c r="OCS14" s="14"/>
      <c r="OCV14" s="16"/>
      <c r="OCW14" s="17"/>
      <c r="OCY14" s="15"/>
      <c r="OCZ14" s="14"/>
      <c r="ODA14" s="14"/>
      <c r="ODD14" s="16"/>
      <c r="ODE14" s="17"/>
      <c r="ODG14" s="15"/>
      <c r="ODH14" s="14"/>
      <c r="ODI14" s="14"/>
      <c r="ODL14" s="16"/>
      <c r="ODM14" s="17"/>
      <c r="ODO14" s="15"/>
      <c r="ODP14" s="14"/>
      <c r="ODQ14" s="14"/>
      <c r="ODT14" s="16"/>
      <c r="ODU14" s="17"/>
      <c r="ODW14" s="15"/>
      <c r="ODX14" s="14"/>
      <c r="ODY14" s="14"/>
      <c r="OEB14" s="16"/>
      <c r="OEC14" s="17"/>
      <c r="OEE14" s="15"/>
      <c r="OEF14" s="14"/>
      <c r="OEG14" s="14"/>
      <c r="OEJ14" s="16"/>
      <c r="OEK14" s="17"/>
      <c r="OEM14" s="15"/>
      <c r="OEN14" s="14"/>
      <c r="OEO14" s="14"/>
      <c r="OER14" s="16"/>
      <c r="OES14" s="17"/>
      <c r="OEU14" s="15"/>
      <c r="OEV14" s="14"/>
      <c r="OEW14" s="14"/>
      <c r="OEZ14" s="16"/>
      <c r="OFA14" s="17"/>
      <c r="OFC14" s="15"/>
      <c r="OFD14" s="14"/>
      <c r="OFE14" s="14"/>
      <c r="OFH14" s="16"/>
      <c r="OFI14" s="17"/>
      <c r="OFK14" s="15"/>
      <c r="OFL14" s="14"/>
      <c r="OFM14" s="14"/>
      <c r="OFP14" s="16"/>
      <c r="OFQ14" s="17"/>
      <c r="OFS14" s="15"/>
      <c r="OFT14" s="14"/>
      <c r="OFU14" s="14"/>
      <c r="OFX14" s="16"/>
      <c r="OFY14" s="17"/>
      <c r="OGA14" s="15"/>
      <c r="OGB14" s="14"/>
      <c r="OGC14" s="14"/>
      <c r="OGF14" s="16"/>
      <c r="OGG14" s="17"/>
      <c r="OGI14" s="15"/>
      <c r="OGJ14" s="14"/>
      <c r="OGK14" s="14"/>
      <c r="OGN14" s="16"/>
      <c r="OGO14" s="17"/>
      <c r="OGQ14" s="15"/>
      <c r="OGR14" s="14"/>
      <c r="OGS14" s="14"/>
      <c r="OGV14" s="16"/>
      <c r="OGW14" s="17"/>
      <c r="OGY14" s="15"/>
      <c r="OGZ14" s="14"/>
      <c r="OHA14" s="14"/>
      <c r="OHD14" s="16"/>
      <c r="OHE14" s="17"/>
      <c r="OHG14" s="15"/>
      <c r="OHH14" s="14"/>
      <c r="OHI14" s="14"/>
      <c r="OHL14" s="16"/>
      <c r="OHM14" s="17"/>
      <c r="OHO14" s="15"/>
      <c r="OHP14" s="14"/>
      <c r="OHQ14" s="14"/>
      <c r="OHT14" s="16"/>
      <c r="OHU14" s="17"/>
      <c r="OHW14" s="15"/>
      <c r="OHX14" s="14"/>
      <c r="OHY14" s="14"/>
      <c r="OIB14" s="16"/>
      <c r="OIC14" s="17"/>
      <c r="OIE14" s="15"/>
      <c r="OIF14" s="14"/>
      <c r="OIG14" s="14"/>
      <c r="OIJ14" s="16"/>
      <c r="OIK14" s="17"/>
      <c r="OIM14" s="15"/>
      <c r="OIN14" s="14"/>
      <c r="OIO14" s="14"/>
      <c r="OIR14" s="16"/>
      <c r="OIS14" s="17"/>
      <c r="OIU14" s="15"/>
      <c r="OIV14" s="14"/>
      <c r="OIW14" s="14"/>
      <c r="OIZ14" s="16"/>
      <c r="OJA14" s="17"/>
      <c r="OJC14" s="15"/>
      <c r="OJD14" s="14"/>
      <c r="OJE14" s="14"/>
      <c r="OJH14" s="16"/>
      <c r="OJI14" s="17"/>
      <c r="OJK14" s="15"/>
      <c r="OJL14" s="14"/>
      <c r="OJM14" s="14"/>
      <c r="OJP14" s="16"/>
      <c r="OJQ14" s="17"/>
      <c r="OJS14" s="15"/>
      <c r="OJT14" s="14"/>
      <c r="OJU14" s="14"/>
      <c r="OJX14" s="16"/>
      <c r="OJY14" s="17"/>
      <c r="OKA14" s="15"/>
      <c r="OKB14" s="14"/>
      <c r="OKC14" s="14"/>
      <c r="OKF14" s="16"/>
      <c r="OKG14" s="17"/>
      <c r="OKI14" s="15"/>
      <c r="OKJ14" s="14"/>
      <c r="OKK14" s="14"/>
      <c r="OKN14" s="16"/>
      <c r="OKO14" s="17"/>
      <c r="OKQ14" s="15"/>
      <c r="OKR14" s="14"/>
      <c r="OKS14" s="14"/>
      <c r="OKV14" s="16"/>
      <c r="OKW14" s="17"/>
      <c r="OKY14" s="15"/>
      <c r="OKZ14" s="14"/>
      <c r="OLA14" s="14"/>
      <c r="OLD14" s="16"/>
      <c r="OLE14" s="17"/>
      <c r="OLG14" s="15"/>
      <c r="OLH14" s="14"/>
      <c r="OLI14" s="14"/>
      <c r="OLL14" s="16"/>
      <c r="OLM14" s="17"/>
      <c r="OLO14" s="15"/>
      <c r="OLP14" s="14"/>
      <c r="OLQ14" s="14"/>
      <c r="OLT14" s="16"/>
      <c r="OLU14" s="17"/>
      <c r="OLW14" s="15"/>
      <c r="OLX14" s="14"/>
      <c r="OLY14" s="14"/>
      <c r="OMB14" s="16"/>
      <c r="OMC14" s="17"/>
      <c r="OME14" s="15"/>
      <c r="OMF14" s="14"/>
      <c r="OMG14" s="14"/>
      <c r="OMJ14" s="16"/>
      <c r="OMK14" s="17"/>
      <c r="OMM14" s="15"/>
      <c r="OMN14" s="14"/>
      <c r="OMO14" s="14"/>
      <c r="OMR14" s="16"/>
      <c r="OMS14" s="17"/>
      <c r="OMU14" s="15"/>
      <c r="OMV14" s="14"/>
      <c r="OMW14" s="14"/>
      <c r="OMZ14" s="16"/>
      <c r="ONA14" s="17"/>
      <c r="ONC14" s="15"/>
      <c r="OND14" s="14"/>
      <c r="ONE14" s="14"/>
      <c r="ONH14" s="16"/>
      <c r="ONI14" s="17"/>
      <c r="ONK14" s="15"/>
      <c r="ONL14" s="14"/>
      <c r="ONM14" s="14"/>
      <c r="ONP14" s="16"/>
      <c r="ONQ14" s="17"/>
      <c r="ONS14" s="15"/>
      <c r="ONT14" s="14"/>
      <c r="ONU14" s="14"/>
      <c r="ONX14" s="16"/>
      <c r="ONY14" s="17"/>
      <c r="OOA14" s="15"/>
      <c r="OOB14" s="14"/>
      <c r="OOC14" s="14"/>
      <c r="OOF14" s="16"/>
      <c r="OOG14" s="17"/>
      <c r="OOI14" s="15"/>
      <c r="OOJ14" s="14"/>
      <c r="OOK14" s="14"/>
      <c r="OON14" s="16"/>
      <c r="OOO14" s="17"/>
      <c r="OOQ14" s="15"/>
      <c r="OOR14" s="14"/>
      <c r="OOS14" s="14"/>
      <c r="OOV14" s="16"/>
      <c r="OOW14" s="17"/>
      <c r="OOY14" s="15"/>
      <c r="OOZ14" s="14"/>
      <c r="OPA14" s="14"/>
      <c r="OPD14" s="16"/>
      <c r="OPE14" s="17"/>
      <c r="OPG14" s="15"/>
      <c r="OPH14" s="14"/>
      <c r="OPI14" s="14"/>
      <c r="OPL14" s="16"/>
      <c r="OPM14" s="17"/>
      <c r="OPO14" s="15"/>
      <c r="OPP14" s="14"/>
      <c r="OPQ14" s="14"/>
      <c r="OPT14" s="16"/>
      <c r="OPU14" s="17"/>
      <c r="OPW14" s="15"/>
      <c r="OPX14" s="14"/>
      <c r="OPY14" s="14"/>
      <c r="OQB14" s="16"/>
      <c r="OQC14" s="17"/>
      <c r="OQE14" s="15"/>
      <c r="OQF14" s="14"/>
      <c r="OQG14" s="14"/>
      <c r="OQJ14" s="16"/>
      <c r="OQK14" s="17"/>
      <c r="OQM14" s="15"/>
      <c r="OQN14" s="14"/>
      <c r="OQO14" s="14"/>
      <c r="OQR14" s="16"/>
      <c r="OQS14" s="17"/>
      <c r="OQU14" s="15"/>
      <c r="OQV14" s="14"/>
      <c r="OQW14" s="14"/>
      <c r="OQZ14" s="16"/>
      <c r="ORA14" s="17"/>
      <c r="ORC14" s="15"/>
      <c r="ORD14" s="14"/>
      <c r="ORE14" s="14"/>
      <c r="ORH14" s="16"/>
      <c r="ORI14" s="17"/>
      <c r="ORK14" s="15"/>
      <c r="ORL14" s="14"/>
      <c r="ORM14" s="14"/>
      <c r="ORP14" s="16"/>
      <c r="ORQ14" s="17"/>
      <c r="ORS14" s="15"/>
      <c r="ORT14" s="14"/>
      <c r="ORU14" s="14"/>
      <c r="ORX14" s="16"/>
      <c r="ORY14" s="17"/>
      <c r="OSA14" s="15"/>
      <c r="OSB14" s="14"/>
      <c r="OSC14" s="14"/>
      <c r="OSF14" s="16"/>
      <c r="OSG14" s="17"/>
      <c r="OSI14" s="15"/>
      <c r="OSJ14" s="14"/>
      <c r="OSK14" s="14"/>
      <c r="OSN14" s="16"/>
      <c r="OSO14" s="17"/>
      <c r="OSQ14" s="15"/>
      <c r="OSR14" s="14"/>
      <c r="OSS14" s="14"/>
      <c r="OSV14" s="16"/>
      <c r="OSW14" s="17"/>
      <c r="OSY14" s="15"/>
      <c r="OSZ14" s="14"/>
      <c r="OTA14" s="14"/>
      <c r="OTD14" s="16"/>
      <c r="OTE14" s="17"/>
      <c r="OTG14" s="15"/>
      <c r="OTH14" s="14"/>
      <c r="OTI14" s="14"/>
      <c r="OTL14" s="16"/>
      <c r="OTM14" s="17"/>
      <c r="OTO14" s="15"/>
      <c r="OTP14" s="14"/>
      <c r="OTQ14" s="14"/>
      <c r="OTT14" s="16"/>
      <c r="OTU14" s="17"/>
      <c r="OTW14" s="15"/>
      <c r="OTX14" s="14"/>
      <c r="OTY14" s="14"/>
      <c r="OUB14" s="16"/>
      <c r="OUC14" s="17"/>
      <c r="OUE14" s="15"/>
      <c r="OUF14" s="14"/>
      <c r="OUG14" s="14"/>
      <c r="OUJ14" s="16"/>
      <c r="OUK14" s="17"/>
      <c r="OUM14" s="15"/>
      <c r="OUN14" s="14"/>
      <c r="OUO14" s="14"/>
      <c r="OUR14" s="16"/>
      <c r="OUS14" s="17"/>
      <c r="OUU14" s="15"/>
      <c r="OUV14" s="14"/>
      <c r="OUW14" s="14"/>
      <c r="OUZ14" s="16"/>
      <c r="OVA14" s="17"/>
      <c r="OVC14" s="15"/>
      <c r="OVD14" s="14"/>
      <c r="OVE14" s="14"/>
      <c r="OVH14" s="16"/>
      <c r="OVI14" s="17"/>
      <c r="OVK14" s="15"/>
      <c r="OVL14" s="14"/>
      <c r="OVM14" s="14"/>
      <c r="OVP14" s="16"/>
      <c r="OVQ14" s="17"/>
      <c r="OVS14" s="15"/>
      <c r="OVT14" s="14"/>
      <c r="OVU14" s="14"/>
      <c r="OVX14" s="16"/>
      <c r="OVY14" s="17"/>
      <c r="OWA14" s="15"/>
      <c r="OWB14" s="14"/>
      <c r="OWC14" s="14"/>
      <c r="OWF14" s="16"/>
      <c r="OWG14" s="17"/>
      <c r="OWI14" s="15"/>
      <c r="OWJ14" s="14"/>
      <c r="OWK14" s="14"/>
      <c r="OWN14" s="16"/>
      <c r="OWO14" s="17"/>
      <c r="OWQ14" s="15"/>
      <c r="OWR14" s="14"/>
      <c r="OWS14" s="14"/>
      <c r="OWV14" s="16"/>
      <c r="OWW14" s="17"/>
      <c r="OWY14" s="15"/>
      <c r="OWZ14" s="14"/>
      <c r="OXA14" s="14"/>
      <c r="OXD14" s="16"/>
      <c r="OXE14" s="17"/>
      <c r="OXG14" s="15"/>
      <c r="OXH14" s="14"/>
      <c r="OXI14" s="14"/>
      <c r="OXL14" s="16"/>
      <c r="OXM14" s="17"/>
      <c r="OXO14" s="15"/>
      <c r="OXP14" s="14"/>
      <c r="OXQ14" s="14"/>
      <c r="OXT14" s="16"/>
      <c r="OXU14" s="17"/>
      <c r="OXW14" s="15"/>
      <c r="OXX14" s="14"/>
      <c r="OXY14" s="14"/>
      <c r="OYB14" s="16"/>
      <c r="OYC14" s="17"/>
      <c r="OYE14" s="15"/>
      <c r="OYF14" s="14"/>
      <c r="OYG14" s="14"/>
      <c r="OYJ14" s="16"/>
      <c r="OYK14" s="17"/>
      <c r="OYM14" s="15"/>
      <c r="OYN14" s="14"/>
      <c r="OYO14" s="14"/>
      <c r="OYR14" s="16"/>
      <c r="OYS14" s="17"/>
      <c r="OYU14" s="15"/>
      <c r="OYV14" s="14"/>
      <c r="OYW14" s="14"/>
      <c r="OYZ14" s="16"/>
      <c r="OZA14" s="17"/>
      <c r="OZC14" s="15"/>
      <c r="OZD14" s="14"/>
      <c r="OZE14" s="14"/>
      <c r="OZH14" s="16"/>
      <c r="OZI14" s="17"/>
      <c r="OZK14" s="15"/>
      <c r="OZL14" s="14"/>
      <c r="OZM14" s="14"/>
      <c r="OZP14" s="16"/>
      <c r="OZQ14" s="17"/>
      <c r="OZS14" s="15"/>
      <c r="OZT14" s="14"/>
      <c r="OZU14" s="14"/>
      <c r="OZX14" s="16"/>
      <c r="OZY14" s="17"/>
      <c r="PAA14" s="15"/>
      <c r="PAB14" s="14"/>
      <c r="PAC14" s="14"/>
      <c r="PAF14" s="16"/>
      <c r="PAG14" s="17"/>
      <c r="PAI14" s="15"/>
      <c r="PAJ14" s="14"/>
      <c r="PAK14" s="14"/>
      <c r="PAN14" s="16"/>
      <c r="PAO14" s="17"/>
      <c r="PAQ14" s="15"/>
      <c r="PAR14" s="14"/>
      <c r="PAS14" s="14"/>
      <c r="PAV14" s="16"/>
      <c r="PAW14" s="17"/>
      <c r="PAY14" s="15"/>
      <c r="PAZ14" s="14"/>
      <c r="PBA14" s="14"/>
      <c r="PBD14" s="16"/>
      <c r="PBE14" s="17"/>
      <c r="PBG14" s="15"/>
      <c r="PBH14" s="14"/>
      <c r="PBI14" s="14"/>
      <c r="PBL14" s="16"/>
      <c r="PBM14" s="17"/>
      <c r="PBO14" s="15"/>
      <c r="PBP14" s="14"/>
      <c r="PBQ14" s="14"/>
      <c r="PBT14" s="16"/>
      <c r="PBU14" s="17"/>
      <c r="PBW14" s="15"/>
      <c r="PBX14" s="14"/>
      <c r="PBY14" s="14"/>
      <c r="PCB14" s="16"/>
      <c r="PCC14" s="17"/>
      <c r="PCE14" s="15"/>
      <c r="PCF14" s="14"/>
      <c r="PCG14" s="14"/>
      <c r="PCJ14" s="16"/>
      <c r="PCK14" s="17"/>
      <c r="PCM14" s="15"/>
      <c r="PCN14" s="14"/>
      <c r="PCO14" s="14"/>
      <c r="PCR14" s="16"/>
      <c r="PCS14" s="17"/>
      <c r="PCU14" s="15"/>
      <c r="PCV14" s="14"/>
      <c r="PCW14" s="14"/>
      <c r="PCZ14" s="16"/>
      <c r="PDA14" s="17"/>
      <c r="PDC14" s="15"/>
      <c r="PDD14" s="14"/>
      <c r="PDE14" s="14"/>
      <c r="PDH14" s="16"/>
      <c r="PDI14" s="17"/>
      <c r="PDK14" s="15"/>
      <c r="PDL14" s="14"/>
      <c r="PDM14" s="14"/>
      <c r="PDP14" s="16"/>
      <c r="PDQ14" s="17"/>
      <c r="PDS14" s="15"/>
      <c r="PDT14" s="14"/>
      <c r="PDU14" s="14"/>
      <c r="PDX14" s="16"/>
      <c r="PDY14" s="17"/>
      <c r="PEA14" s="15"/>
      <c r="PEB14" s="14"/>
      <c r="PEC14" s="14"/>
      <c r="PEF14" s="16"/>
      <c r="PEG14" s="17"/>
      <c r="PEI14" s="15"/>
      <c r="PEJ14" s="14"/>
      <c r="PEK14" s="14"/>
      <c r="PEN14" s="16"/>
      <c r="PEO14" s="17"/>
      <c r="PEQ14" s="15"/>
      <c r="PER14" s="14"/>
      <c r="PES14" s="14"/>
      <c r="PEV14" s="16"/>
      <c r="PEW14" s="17"/>
      <c r="PEY14" s="15"/>
      <c r="PEZ14" s="14"/>
      <c r="PFA14" s="14"/>
      <c r="PFD14" s="16"/>
      <c r="PFE14" s="17"/>
      <c r="PFG14" s="15"/>
      <c r="PFH14" s="14"/>
      <c r="PFI14" s="14"/>
      <c r="PFL14" s="16"/>
      <c r="PFM14" s="17"/>
      <c r="PFO14" s="15"/>
      <c r="PFP14" s="14"/>
      <c r="PFQ14" s="14"/>
      <c r="PFT14" s="16"/>
      <c r="PFU14" s="17"/>
      <c r="PFW14" s="15"/>
      <c r="PFX14" s="14"/>
      <c r="PFY14" s="14"/>
      <c r="PGB14" s="16"/>
      <c r="PGC14" s="17"/>
      <c r="PGE14" s="15"/>
      <c r="PGF14" s="14"/>
      <c r="PGG14" s="14"/>
      <c r="PGJ14" s="16"/>
      <c r="PGK14" s="17"/>
      <c r="PGM14" s="15"/>
      <c r="PGN14" s="14"/>
      <c r="PGO14" s="14"/>
      <c r="PGR14" s="16"/>
      <c r="PGS14" s="17"/>
      <c r="PGU14" s="15"/>
      <c r="PGV14" s="14"/>
      <c r="PGW14" s="14"/>
      <c r="PGZ14" s="16"/>
      <c r="PHA14" s="17"/>
      <c r="PHC14" s="15"/>
      <c r="PHD14" s="14"/>
      <c r="PHE14" s="14"/>
      <c r="PHH14" s="16"/>
      <c r="PHI14" s="17"/>
      <c r="PHK14" s="15"/>
      <c r="PHL14" s="14"/>
      <c r="PHM14" s="14"/>
      <c r="PHP14" s="16"/>
      <c r="PHQ14" s="17"/>
      <c r="PHS14" s="15"/>
      <c r="PHT14" s="14"/>
      <c r="PHU14" s="14"/>
      <c r="PHX14" s="16"/>
      <c r="PHY14" s="17"/>
      <c r="PIA14" s="15"/>
      <c r="PIB14" s="14"/>
      <c r="PIC14" s="14"/>
      <c r="PIF14" s="16"/>
      <c r="PIG14" s="17"/>
      <c r="PII14" s="15"/>
      <c r="PIJ14" s="14"/>
      <c r="PIK14" s="14"/>
      <c r="PIN14" s="16"/>
      <c r="PIO14" s="17"/>
      <c r="PIQ14" s="15"/>
      <c r="PIR14" s="14"/>
      <c r="PIS14" s="14"/>
      <c r="PIV14" s="16"/>
      <c r="PIW14" s="17"/>
      <c r="PIY14" s="15"/>
      <c r="PIZ14" s="14"/>
      <c r="PJA14" s="14"/>
      <c r="PJD14" s="16"/>
      <c r="PJE14" s="17"/>
      <c r="PJG14" s="15"/>
      <c r="PJH14" s="14"/>
      <c r="PJI14" s="14"/>
      <c r="PJL14" s="16"/>
      <c r="PJM14" s="17"/>
      <c r="PJO14" s="15"/>
      <c r="PJP14" s="14"/>
      <c r="PJQ14" s="14"/>
      <c r="PJT14" s="16"/>
      <c r="PJU14" s="17"/>
      <c r="PJW14" s="15"/>
      <c r="PJX14" s="14"/>
      <c r="PJY14" s="14"/>
      <c r="PKB14" s="16"/>
      <c r="PKC14" s="17"/>
      <c r="PKE14" s="15"/>
      <c r="PKF14" s="14"/>
      <c r="PKG14" s="14"/>
      <c r="PKJ14" s="16"/>
      <c r="PKK14" s="17"/>
      <c r="PKM14" s="15"/>
      <c r="PKN14" s="14"/>
      <c r="PKO14" s="14"/>
      <c r="PKR14" s="16"/>
      <c r="PKS14" s="17"/>
      <c r="PKU14" s="15"/>
      <c r="PKV14" s="14"/>
      <c r="PKW14" s="14"/>
      <c r="PKZ14" s="16"/>
      <c r="PLA14" s="17"/>
      <c r="PLC14" s="15"/>
      <c r="PLD14" s="14"/>
      <c r="PLE14" s="14"/>
      <c r="PLH14" s="16"/>
      <c r="PLI14" s="17"/>
      <c r="PLK14" s="15"/>
      <c r="PLL14" s="14"/>
      <c r="PLM14" s="14"/>
      <c r="PLP14" s="16"/>
      <c r="PLQ14" s="17"/>
      <c r="PLS14" s="15"/>
      <c r="PLT14" s="14"/>
      <c r="PLU14" s="14"/>
      <c r="PLX14" s="16"/>
      <c r="PLY14" s="17"/>
      <c r="PMA14" s="15"/>
      <c r="PMB14" s="14"/>
      <c r="PMC14" s="14"/>
      <c r="PMF14" s="16"/>
      <c r="PMG14" s="17"/>
      <c r="PMI14" s="15"/>
      <c r="PMJ14" s="14"/>
      <c r="PMK14" s="14"/>
      <c r="PMN14" s="16"/>
      <c r="PMO14" s="17"/>
      <c r="PMQ14" s="15"/>
      <c r="PMR14" s="14"/>
      <c r="PMS14" s="14"/>
      <c r="PMV14" s="16"/>
      <c r="PMW14" s="17"/>
      <c r="PMY14" s="15"/>
      <c r="PMZ14" s="14"/>
      <c r="PNA14" s="14"/>
      <c r="PND14" s="16"/>
      <c r="PNE14" s="17"/>
      <c r="PNG14" s="15"/>
      <c r="PNH14" s="14"/>
      <c r="PNI14" s="14"/>
      <c r="PNL14" s="16"/>
      <c r="PNM14" s="17"/>
      <c r="PNO14" s="15"/>
      <c r="PNP14" s="14"/>
      <c r="PNQ14" s="14"/>
      <c r="PNT14" s="16"/>
      <c r="PNU14" s="17"/>
      <c r="PNW14" s="15"/>
      <c r="PNX14" s="14"/>
      <c r="PNY14" s="14"/>
      <c r="POB14" s="16"/>
      <c r="POC14" s="17"/>
      <c r="POE14" s="15"/>
      <c r="POF14" s="14"/>
      <c r="POG14" s="14"/>
      <c r="POJ14" s="16"/>
      <c r="POK14" s="17"/>
      <c r="POM14" s="15"/>
      <c r="PON14" s="14"/>
      <c r="POO14" s="14"/>
      <c r="POR14" s="16"/>
      <c r="POS14" s="17"/>
      <c r="POU14" s="15"/>
      <c r="POV14" s="14"/>
      <c r="POW14" s="14"/>
      <c r="POZ14" s="16"/>
      <c r="PPA14" s="17"/>
      <c r="PPC14" s="15"/>
      <c r="PPD14" s="14"/>
      <c r="PPE14" s="14"/>
      <c r="PPH14" s="16"/>
      <c r="PPI14" s="17"/>
      <c r="PPK14" s="15"/>
      <c r="PPL14" s="14"/>
      <c r="PPM14" s="14"/>
      <c r="PPP14" s="16"/>
      <c r="PPQ14" s="17"/>
      <c r="PPS14" s="15"/>
      <c r="PPT14" s="14"/>
      <c r="PPU14" s="14"/>
      <c r="PPX14" s="16"/>
      <c r="PPY14" s="17"/>
      <c r="PQA14" s="15"/>
      <c r="PQB14" s="14"/>
      <c r="PQC14" s="14"/>
      <c r="PQF14" s="16"/>
      <c r="PQG14" s="17"/>
      <c r="PQI14" s="15"/>
      <c r="PQJ14" s="14"/>
      <c r="PQK14" s="14"/>
      <c r="PQN14" s="16"/>
      <c r="PQO14" s="17"/>
      <c r="PQQ14" s="15"/>
      <c r="PQR14" s="14"/>
      <c r="PQS14" s="14"/>
      <c r="PQV14" s="16"/>
      <c r="PQW14" s="17"/>
      <c r="PQY14" s="15"/>
      <c r="PQZ14" s="14"/>
      <c r="PRA14" s="14"/>
      <c r="PRD14" s="16"/>
      <c r="PRE14" s="17"/>
      <c r="PRG14" s="15"/>
      <c r="PRH14" s="14"/>
      <c r="PRI14" s="14"/>
      <c r="PRL14" s="16"/>
      <c r="PRM14" s="17"/>
      <c r="PRO14" s="15"/>
      <c r="PRP14" s="14"/>
      <c r="PRQ14" s="14"/>
      <c r="PRT14" s="16"/>
      <c r="PRU14" s="17"/>
      <c r="PRW14" s="15"/>
      <c r="PRX14" s="14"/>
      <c r="PRY14" s="14"/>
      <c r="PSB14" s="16"/>
      <c r="PSC14" s="17"/>
      <c r="PSE14" s="15"/>
      <c r="PSF14" s="14"/>
      <c r="PSG14" s="14"/>
      <c r="PSJ14" s="16"/>
      <c r="PSK14" s="17"/>
      <c r="PSM14" s="15"/>
      <c r="PSN14" s="14"/>
      <c r="PSO14" s="14"/>
      <c r="PSR14" s="16"/>
      <c r="PSS14" s="17"/>
      <c r="PSU14" s="15"/>
      <c r="PSV14" s="14"/>
      <c r="PSW14" s="14"/>
      <c r="PSZ14" s="16"/>
      <c r="PTA14" s="17"/>
      <c r="PTC14" s="15"/>
      <c r="PTD14" s="14"/>
      <c r="PTE14" s="14"/>
      <c r="PTH14" s="16"/>
      <c r="PTI14" s="17"/>
      <c r="PTK14" s="15"/>
      <c r="PTL14" s="14"/>
      <c r="PTM14" s="14"/>
      <c r="PTP14" s="16"/>
      <c r="PTQ14" s="17"/>
      <c r="PTS14" s="15"/>
      <c r="PTT14" s="14"/>
      <c r="PTU14" s="14"/>
      <c r="PTX14" s="16"/>
      <c r="PTY14" s="17"/>
      <c r="PUA14" s="15"/>
      <c r="PUB14" s="14"/>
      <c r="PUC14" s="14"/>
      <c r="PUF14" s="16"/>
      <c r="PUG14" s="17"/>
      <c r="PUI14" s="15"/>
      <c r="PUJ14" s="14"/>
      <c r="PUK14" s="14"/>
      <c r="PUN14" s="16"/>
      <c r="PUO14" s="17"/>
      <c r="PUQ14" s="15"/>
      <c r="PUR14" s="14"/>
      <c r="PUS14" s="14"/>
      <c r="PUV14" s="16"/>
      <c r="PUW14" s="17"/>
      <c r="PUY14" s="15"/>
      <c r="PUZ14" s="14"/>
      <c r="PVA14" s="14"/>
      <c r="PVD14" s="16"/>
      <c r="PVE14" s="17"/>
      <c r="PVG14" s="15"/>
      <c r="PVH14" s="14"/>
      <c r="PVI14" s="14"/>
      <c r="PVL14" s="16"/>
      <c r="PVM14" s="17"/>
      <c r="PVO14" s="15"/>
      <c r="PVP14" s="14"/>
      <c r="PVQ14" s="14"/>
      <c r="PVT14" s="16"/>
      <c r="PVU14" s="17"/>
      <c r="PVW14" s="15"/>
      <c r="PVX14" s="14"/>
      <c r="PVY14" s="14"/>
      <c r="PWB14" s="16"/>
      <c r="PWC14" s="17"/>
      <c r="PWE14" s="15"/>
      <c r="PWF14" s="14"/>
      <c r="PWG14" s="14"/>
      <c r="PWJ14" s="16"/>
      <c r="PWK14" s="17"/>
      <c r="PWM14" s="15"/>
      <c r="PWN14" s="14"/>
      <c r="PWO14" s="14"/>
      <c r="PWR14" s="16"/>
      <c r="PWS14" s="17"/>
      <c r="PWU14" s="15"/>
      <c r="PWV14" s="14"/>
      <c r="PWW14" s="14"/>
      <c r="PWZ14" s="16"/>
      <c r="PXA14" s="17"/>
      <c r="PXC14" s="15"/>
      <c r="PXD14" s="14"/>
      <c r="PXE14" s="14"/>
      <c r="PXH14" s="16"/>
      <c r="PXI14" s="17"/>
      <c r="PXK14" s="15"/>
      <c r="PXL14" s="14"/>
      <c r="PXM14" s="14"/>
      <c r="PXP14" s="16"/>
      <c r="PXQ14" s="17"/>
      <c r="PXS14" s="15"/>
      <c r="PXT14" s="14"/>
      <c r="PXU14" s="14"/>
      <c r="PXX14" s="16"/>
      <c r="PXY14" s="17"/>
      <c r="PYA14" s="15"/>
      <c r="PYB14" s="14"/>
      <c r="PYC14" s="14"/>
      <c r="PYF14" s="16"/>
      <c r="PYG14" s="17"/>
      <c r="PYI14" s="15"/>
      <c r="PYJ14" s="14"/>
      <c r="PYK14" s="14"/>
      <c r="PYN14" s="16"/>
      <c r="PYO14" s="17"/>
      <c r="PYQ14" s="15"/>
      <c r="PYR14" s="14"/>
      <c r="PYS14" s="14"/>
      <c r="PYV14" s="16"/>
      <c r="PYW14" s="17"/>
      <c r="PYY14" s="15"/>
      <c r="PYZ14" s="14"/>
      <c r="PZA14" s="14"/>
      <c r="PZD14" s="16"/>
      <c r="PZE14" s="17"/>
      <c r="PZG14" s="15"/>
      <c r="PZH14" s="14"/>
      <c r="PZI14" s="14"/>
      <c r="PZL14" s="16"/>
      <c r="PZM14" s="17"/>
      <c r="PZO14" s="15"/>
      <c r="PZP14" s="14"/>
      <c r="PZQ14" s="14"/>
      <c r="PZT14" s="16"/>
      <c r="PZU14" s="17"/>
      <c r="PZW14" s="15"/>
      <c r="PZX14" s="14"/>
      <c r="PZY14" s="14"/>
      <c r="QAB14" s="16"/>
      <c r="QAC14" s="17"/>
      <c r="QAE14" s="15"/>
      <c r="QAF14" s="14"/>
      <c r="QAG14" s="14"/>
      <c r="QAJ14" s="16"/>
      <c r="QAK14" s="17"/>
      <c r="QAM14" s="15"/>
      <c r="QAN14" s="14"/>
      <c r="QAO14" s="14"/>
      <c r="QAR14" s="16"/>
      <c r="QAS14" s="17"/>
      <c r="QAU14" s="15"/>
      <c r="QAV14" s="14"/>
      <c r="QAW14" s="14"/>
      <c r="QAZ14" s="16"/>
      <c r="QBA14" s="17"/>
      <c r="QBC14" s="15"/>
      <c r="QBD14" s="14"/>
      <c r="QBE14" s="14"/>
      <c r="QBH14" s="16"/>
      <c r="QBI14" s="17"/>
      <c r="QBK14" s="15"/>
      <c r="QBL14" s="14"/>
      <c r="QBM14" s="14"/>
      <c r="QBP14" s="16"/>
      <c r="QBQ14" s="17"/>
      <c r="QBS14" s="15"/>
      <c r="QBT14" s="14"/>
      <c r="QBU14" s="14"/>
      <c r="QBX14" s="16"/>
      <c r="QBY14" s="17"/>
      <c r="QCA14" s="15"/>
      <c r="QCB14" s="14"/>
      <c r="QCC14" s="14"/>
      <c r="QCF14" s="16"/>
      <c r="QCG14" s="17"/>
      <c r="QCI14" s="15"/>
      <c r="QCJ14" s="14"/>
      <c r="QCK14" s="14"/>
      <c r="QCN14" s="16"/>
      <c r="QCO14" s="17"/>
      <c r="QCQ14" s="15"/>
      <c r="QCR14" s="14"/>
      <c r="QCS14" s="14"/>
      <c r="QCV14" s="16"/>
      <c r="QCW14" s="17"/>
      <c r="QCY14" s="15"/>
      <c r="QCZ14" s="14"/>
      <c r="QDA14" s="14"/>
      <c r="QDD14" s="16"/>
      <c r="QDE14" s="17"/>
      <c r="QDG14" s="15"/>
      <c r="QDH14" s="14"/>
      <c r="QDI14" s="14"/>
      <c r="QDL14" s="16"/>
      <c r="QDM14" s="17"/>
      <c r="QDO14" s="15"/>
      <c r="QDP14" s="14"/>
      <c r="QDQ14" s="14"/>
      <c r="QDT14" s="16"/>
      <c r="QDU14" s="17"/>
      <c r="QDW14" s="15"/>
      <c r="QDX14" s="14"/>
      <c r="QDY14" s="14"/>
      <c r="QEB14" s="16"/>
      <c r="QEC14" s="17"/>
      <c r="QEE14" s="15"/>
      <c r="QEF14" s="14"/>
      <c r="QEG14" s="14"/>
      <c r="QEJ14" s="16"/>
      <c r="QEK14" s="17"/>
      <c r="QEM14" s="15"/>
      <c r="QEN14" s="14"/>
      <c r="QEO14" s="14"/>
      <c r="QER14" s="16"/>
      <c r="QES14" s="17"/>
      <c r="QEU14" s="15"/>
      <c r="QEV14" s="14"/>
      <c r="QEW14" s="14"/>
      <c r="QEZ14" s="16"/>
      <c r="QFA14" s="17"/>
      <c r="QFC14" s="15"/>
      <c r="QFD14" s="14"/>
      <c r="QFE14" s="14"/>
      <c r="QFH14" s="16"/>
      <c r="QFI14" s="17"/>
      <c r="QFK14" s="15"/>
      <c r="QFL14" s="14"/>
      <c r="QFM14" s="14"/>
      <c r="QFP14" s="16"/>
      <c r="QFQ14" s="17"/>
      <c r="QFS14" s="15"/>
      <c r="QFT14" s="14"/>
      <c r="QFU14" s="14"/>
      <c r="QFX14" s="16"/>
      <c r="QFY14" s="17"/>
      <c r="QGA14" s="15"/>
      <c r="QGB14" s="14"/>
      <c r="QGC14" s="14"/>
      <c r="QGF14" s="16"/>
      <c r="QGG14" s="17"/>
      <c r="QGI14" s="15"/>
      <c r="QGJ14" s="14"/>
      <c r="QGK14" s="14"/>
      <c r="QGN14" s="16"/>
      <c r="QGO14" s="17"/>
      <c r="QGQ14" s="15"/>
      <c r="QGR14" s="14"/>
      <c r="QGS14" s="14"/>
      <c r="QGV14" s="16"/>
      <c r="QGW14" s="17"/>
      <c r="QGY14" s="15"/>
      <c r="QGZ14" s="14"/>
      <c r="QHA14" s="14"/>
      <c r="QHD14" s="16"/>
      <c r="QHE14" s="17"/>
      <c r="QHG14" s="15"/>
      <c r="QHH14" s="14"/>
      <c r="QHI14" s="14"/>
      <c r="QHL14" s="16"/>
      <c r="QHM14" s="17"/>
      <c r="QHO14" s="15"/>
      <c r="QHP14" s="14"/>
      <c r="QHQ14" s="14"/>
      <c r="QHT14" s="16"/>
      <c r="QHU14" s="17"/>
      <c r="QHW14" s="15"/>
      <c r="QHX14" s="14"/>
      <c r="QHY14" s="14"/>
      <c r="QIB14" s="16"/>
      <c r="QIC14" s="17"/>
      <c r="QIE14" s="15"/>
      <c r="QIF14" s="14"/>
      <c r="QIG14" s="14"/>
      <c r="QIJ14" s="16"/>
      <c r="QIK14" s="17"/>
      <c r="QIM14" s="15"/>
      <c r="QIN14" s="14"/>
      <c r="QIO14" s="14"/>
      <c r="QIR14" s="16"/>
      <c r="QIS14" s="17"/>
      <c r="QIU14" s="15"/>
      <c r="QIV14" s="14"/>
      <c r="QIW14" s="14"/>
      <c r="QIZ14" s="16"/>
      <c r="QJA14" s="17"/>
      <c r="QJC14" s="15"/>
      <c r="QJD14" s="14"/>
      <c r="QJE14" s="14"/>
      <c r="QJH14" s="16"/>
      <c r="QJI14" s="17"/>
      <c r="QJK14" s="15"/>
      <c r="QJL14" s="14"/>
      <c r="QJM14" s="14"/>
      <c r="QJP14" s="16"/>
      <c r="QJQ14" s="17"/>
      <c r="QJS14" s="15"/>
      <c r="QJT14" s="14"/>
      <c r="QJU14" s="14"/>
      <c r="QJX14" s="16"/>
      <c r="QJY14" s="17"/>
      <c r="QKA14" s="15"/>
      <c r="QKB14" s="14"/>
      <c r="QKC14" s="14"/>
      <c r="QKF14" s="16"/>
      <c r="QKG14" s="17"/>
      <c r="QKI14" s="15"/>
      <c r="QKJ14" s="14"/>
      <c r="QKK14" s="14"/>
      <c r="QKN14" s="16"/>
      <c r="QKO14" s="17"/>
      <c r="QKQ14" s="15"/>
      <c r="QKR14" s="14"/>
      <c r="QKS14" s="14"/>
      <c r="QKV14" s="16"/>
      <c r="QKW14" s="17"/>
      <c r="QKY14" s="15"/>
      <c r="QKZ14" s="14"/>
      <c r="QLA14" s="14"/>
      <c r="QLD14" s="16"/>
      <c r="QLE14" s="17"/>
      <c r="QLG14" s="15"/>
      <c r="QLH14" s="14"/>
      <c r="QLI14" s="14"/>
      <c r="QLL14" s="16"/>
      <c r="QLM14" s="17"/>
      <c r="QLO14" s="15"/>
      <c r="QLP14" s="14"/>
      <c r="QLQ14" s="14"/>
      <c r="QLT14" s="16"/>
      <c r="QLU14" s="17"/>
      <c r="QLW14" s="15"/>
      <c r="QLX14" s="14"/>
      <c r="QLY14" s="14"/>
      <c r="QMB14" s="16"/>
      <c r="QMC14" s="17"/>
      <c r="QME14" s="15"/>
      <c r="QMF14" s="14"/>
      <c r="QMG14" s="14"/>
      <c r="QMJ14" s="16"/>
      <c r="QMK14" s="17"/>
      <c r="QMM14" s="15"/>
      <c r="QMN14" s="14"/>
      <c r="QMO14" s="14"/>
      <c r="QMR14" s="16"/>
      <c r="QMS14" s="17"/>
      <c r="QMU14" s="15"/>
      <c r="QMV14" s="14"/>
      <c r="QMW14" s="14"/>
      <c r="QMZ14" s="16"/>
      <c r="QNA14" s="17"/>
      <c r="QNC14" s="15"/>
      <c r="QND14" s="14"/>
      <c r="QNE14" s="14"/>
      <c r="QNH14" s="16"/>
      <c r="QNI14" s="17"/>
      <c r="QNK14" s="15"/>
      <c r="QNL14" s="14"/>
      <c r="QNM14" s="14"/>
      <c r="QNP14" s="16"/>
      <c r="QNQ14" s="17"/>
      <c r="QNS14" s="15"/>
      <c r="QNT14" s="14"/>
      <c r="QNU14" s="14"/>
      <c r="QNX14" s="16"/>
      <c r="QNY14" s="17"/>
      <c r="QOA14" s="15"/>
      <c r="QOB14" s="14"/>
      <c r="QOC14" s="14"/>
      <c r="QOF14" s="16"/>
      <c r="QOG14" s="17"/>
      <c r="QOI14" s="15"/>
      <c r="QOJ14" s="14"/>
      <c r="QOK14" s="14"/>
      <c r="QON14" s="16"/>
      <c r="QOO14" s="17"/>
      <c r="QOQ14" s="15"/>
      <c r="QOR14" s="14"/>
      <c r="QOS14" s="14"/>
      <c r="QOV14" s="16"/>
      <c r="QOW14" s="17"/>
      <c r="QOY14" s="15"/>
      <c r="QOZ14" s="14"/>
      <c r="QPA14" s="14"/>
      <c r="QPD14" s="16"/>
      <c r="QPE14" s="17"/>
      <c r="QPG14" s="15"/>
      <c r="QPH14" s="14"/>
      <c r="QPI14" s="14"/>
      <c r="QPL14" s="16"/>
      <c r="QPM14" s="17"/>
      <c r="QPO14" s="15"/>
      <c r="QPP14" s="14"/>
      <c r="QPQ14" s="14"/>
      <c r="QPT14" s="16"/>
      <c r="QPU14" s="17"/>
      <c r="QPW14" s="15"/>
      <c r="QPX14" s="14"/>
      <c r="QPY14" s="14"/>
      <c r="QQB14" s="16"/>
      <c r="QQC14" s="17"/>
      <c r="QQE14" s="15"/>
      <c r="QQF14" s="14"/>
      <c r="QQG14" s="14"/>
      <c r="QQJ14" s="16"/>
      <c r="QQK14" s="17"/>
      <c r="QQM14" s="15"/>
      <c r="QQN14" s="14"/>
      <c r="QQO14" s="14"/>
      <c r="QQR14" s="16"/>
      <c r="QQS14" s="17"/>
      <c r="QQU14" s="15"/>
      <c r="QQV14" s="14"/>
      <c r="QQW14" s="14"/>
      <c r="QQZ14" s="16"/>
      <c r="QRA14" s="17"/>
      <c r="QRC14" s="15"/>
      <c r="QRD14" s="14"/>
      <c r="QRE14" s="14"/>
      <c r="QRH14" s="16"/>
      <c r="QRI14" s="17"/>
      <c r="QRK14" s="15"/>
      <c r="QRL14" s="14"/>
      <c r="QRM14" s="14"/>
      <c r="QRP14" s="16"/>
      <c r="QRQ14" s="17"/>
      <c r="QRS14" s="15"/>
      <c r="QRT14" s="14"/>
      <c r="QRU14" s="14"/>
      <c r="QRX14" s="16"/>
      <c r="QRY14" s="17"/>
      <c r="QSA14" s="15"/>
      <c r="QSB14" s="14"/>
      <c r="QSC14" s="14"/>
      <c r="QSF14" s="16"/>
      <c r="QSG14" s="17"/>
      <c r="QSI14" s="15"/>
      <c r="QSJ14" s="14"/>
      <c r="QSK14" s="14"/>
      <c r="QSN14" s="16"/>
      <c r="QSO14" s="17"/>
      <c r="QSQ14" s="15"/>
      <c r="QSR14" s="14"/>
      <c r="QSS14" s="14"/>
      <c r="QSV14" s="16"/>
      <c r="QSW14" s="17"/>
      <c r="QSY14" s="15"/>
      <c r="QSZ14" s="14"/>
      <c r="QTA14" s="14"/>
      <c r="QTD14" s="16"/>
      <c r="QTE14" s="17"/>
      <c r="QTG14" s="15"/>
      <c r="QTH14" s="14"/>
      <c r="QTI14" s="14"/>
      <c r="QTL14" s="16"/>
      <c r="QTM14" s="17"/>
      <c r="QTO14" s="15"/>
      <c r="QTP14" s="14"/>
      <c r="QTQ14" s="14"/>
      <c r="QTT14" s="16"/>
      <c r="QTU14" s="17"/>
      <c r="QTW14" s="15"/>
      <c r="QTX14" s="14"/>
      <c r="QTY14" s="14"/>
      <c r="QUB14" s="16"/>
      <c r="QUC14" s="17"/>
      <c r="QUE14" s="15"/>
      <c r="QUF14" s="14"/>
      <c r="QUG14" s="14"/>
      <c r="QUJ14" s="16"/>
      <c r="QUK14" s="17"/>
      <c r="QUM14" s="15"/>
      <c r="QUN14" s="14"/>
      <c r="QUO14" s="14"/>
      <c r="QUR14" s="16"/>
      <c r="QUS14" s="17"/>
      <c r="QUU14" s="15"/>
      <c r="QUV14" s="14"/>
      <c r="QUW14" s="14"/>
      <c r="QUZ14" s="16"/>
      <c r="QVA14" s="17"/>
      <c r="QVC14" s="15"/>
      <c r="QVD14" s="14"/>
      <c r="QVE14" s="14"/>
      <c r="QVH14" s="16"/>
      <c r="QVI14" s="17"/>
      <c r="QVK14" s="15"/>
      <c r="QVL14" s="14"/>
      <c r="QVM14" s="14"/>
      <c r="QVP14" s="16"/>
      <c r="QVQ14" s="17"/>
      <c r="QVS14" s="15"/>
      <c r="QVT14" s="14"/>
      <c r="QVU14" s="14"/>
      <c r="QVX14" s="16"/>
      <c r="QVY14" s="17"/>
      <c r="QWA14" s="15"/>
      <c r="QWB14" s="14"/>
      <c r="QWC14" s="14"/>
      <c r="QWF14" s="16"/>
      <c r="QWG14" s="17"/>
      <c r="QWI14" s="15"/>
      <c r="QWJ14" s="14"/>
      <c r="QWK14" s="14"/>
      <c r="QWN14" s="16"/>
      <c r="QWO14" s="17"/>
      <c r="QWQ14" s="15"/>
      <c r="QWR14" s="14"/>
      <c r="QWS14" s="14"/>
      <c r="QWV14" s="16"/>
      <c r="QWW14" s="17"/>
      <c r="QWY14" s="15"/>
      <c r="QWZ14" s="14"/>
      <c r="QXA14" s="14"/>
      <c r="QXD14" s="16"/>
      <c r="QXE14" s="17"/>
      <c r="QXG14" s="15"/>
      <c r="QXH14" s="14"/>
      <c r="QXI14" s="14"/>
      <c r="QXL14" s="16"/>
      <c r="QXM14" s="17"/>
      <c r="QXO14" s="15"/>
      <c r="QXP14" s="14"/>
      <c r="QXQ14" s="14"/>
      <c r="QXT14" s="16"/>
      <c r="QXU14" s="17"/>
      <c r="QXW14" s="15"/>
      <c r="QXX14" s="14"/>
      <c r="QXY14" s="14"/>
      <c r="QYB14" s="16"/>
      <c r="QYC14" s="17"/>
      <c r="QYE14" s="15"/>
      <c r="QYF14" s="14"/>
      <c r="QYG14" s="14"/>
      <c r="QYJ14" s="16"/>
      <c r="QYK14" s="17"/>
      <c r="QYM14" s="15"/>
      <c r="QYN14" s="14"/>
      <c r="QYO14" s="14"/>
      <c r="QYR14" s="16"/>
      <c r="QYS14" s="17"/>
      <c r="QYU14" s="15"/>
      <c r="QYV14" s="14"/>
      <c r="QYW14" s="14"/>
      <c r="QYZ14" s="16"/>
      <c r="QZA14" s="17"/>
      <c r="QZC14" s="15"/>
      <c r="QZD14" s="14"/>
      <c r="QZE14" s="14"/>
      <c r="QZH14" s="16"/>
      <c r="QZI14" s="17"/>
      <c r="QZK14" s="15"/>
      <c r="QZL14" s="14"/>
      <c r="QZM14" s="14"/>
      <c r="QZP14" s="16"/>
      <c r="QZQ14" s="17"/>
      <c r="QZS14" s="15"/>
      <c r="QZT14" s="14"/>
      <c r="QZU14" s="14"/>
      <c r="QZX14" s="16"/>
      <c r="QZY14" s="17"/>
      <c r="RAA14" s="15"/>
      <c r="RAB14" s="14"/>
      <c r="RAC14" s="14"/>
      <c r="RAF14" s="16"/>
      <c r="RAG14" s="17"/>
      <c r="RAI14" s="15"/>
      <c r="RAJ14" s="14"/>
      <c r="RAK14" s="14"/>
      <c r="RAN14" s="16"/>
      <c r="RAO14" s="17"/>
      <c r="RAQ14" s="15"/>
      <c r="RAR14" s="14"/>
      <c r="RAS14" s="14"/>
      <c r="RAV14" s="16"/>
      <c r="RAW14" s="17"/>
      <c r="RAY14" s="15"/>
      <c r="RAZ14" s="14"/>
      <c r="RBA14" s="14"/>
      <c r="RBD14" s="16"/>
      <c r="RBE14" s="17"/>
      <c r="RBG14" s="15"/>
      <c r="RBH14" s="14"/>
      <c r="RBI14" s="14"/>
      <c r="RBL14" s="16"/>
      <c r="RBM14" s="17"/>
      <c r="RBO14" s="15"/>
      <c r="RBP14" s="14"/>
      <c r="RBQ14" s="14"/>
      <c r="RBT14" s="16"/>
      <c r="RBU14" s="17"/>
      <c r="RBW14" s="15"/>
      <c r="RBX14" s="14"/>
      <c r="RBY14" s="14"/>
      <c r="RCB14" s="16"/>
      <c r="RCC14" s="17"/>
      <c r="RCE14" s="15"/>
      <c r="RCF14" s="14"/>
      <c r="RCG14" s="14"/>
      <c r="RCJ14" s="16"/>
      <c r="RCK14" s="17"/>
      <c r="RCM14" s="15"/>
      <c r="RCN14" s="14"/>
      <c r="RCO14" s="14"/>
      <c r="RCR14" s="16"/>
      <c r="RCS14" s="17"/>
      <c r="RCU14" s="15"/>
      <c r="RCV14" s="14"/>
      <c r="RCW14" s="14"/>
      <c r="RCZ14" s="16"/>
      <c r="RDA14" s="17"/>
      <c r="RDC14" s="15"/>
      <c r="RDD14" s="14"/>
      <c r="RDE14" s="14"/>
      <c r="RDH14" s="16"/>
      <c r="RDI14" s="17"/>
      <c r="RDK14" s="15"/>
      <c r="RDL14" s="14"/>
      <c r="RDM14" s="14"/>
      <c r="RDP14" s="16"/>
      <c r="RDQ14" s="17"/>
      <c r="RDS14" s="15"/>
      <c r="RDT14" s="14"/>
      <c r="RDU14" s="14"/>
      <c r="RDX14" s="16"/>
      <c r="RDY14" s="17"/>
      <c r="REA14" s="15"/>
      <c r="REB14" s="14"/>
      <c r="REC14" s="14"/>
      <c r="REF14" s="16"/>
      <c r="REG14" s="17"/>
      <c r="REI14" s="15"/>
      <c r="REJ14" s="14"/>
      <c r="REK14" s="14"/>
      <c r="REN14" s="16"/>
      <c r="REO14" s="17"/>
      <c r="REQ14" s="15"/>
      <c r="RER14" s="14"/>
      <c r="RES14" s="14"/>
      <c r="REV14" s="16"/>
      <c r="REW14" s="17"/>
      <c r="REY14" s="15"/>
      <c r="REZ14" s="14"/>
      <c r="RFA14" s="14"/>
      <c r="RFD14" s="16"/>
      <c r="RFE14" s="17"/>
      <c r="RFG14" s="15"/>
      <c r="RFH14" s="14"/>
      <c r="RFI14" s="14"/>
      <c r="RFL14" s="16"/>
      <c r="RFM14" s="17"/>
      <c r="RFO14" s="15"/>
      <c r="RFP14" s="14"/>
      <c r="RFQ14" s="14"/>
      <c r="RFT14" s="16"/>
      <c r="RFU14" s="17"/>
      <c r="RFW14" s="15"/>
      <c r="RFX14" s="14"/>
      <c r="RFY14" s="14"/>
      <c r="RGB14" s="16"/>
      <c r="RGC14" s="17"/>
      <c r="RGE14" s="15"/>
      <c r="RGF14" s="14"/>
      <c r="RGG14" s="14"/>
      <c r="RGJ14" s="16"/>
      <c r="RGK14" s="17"/>
      <c r="RGM14" s="15"/>
      <c r="RGN14" s="14"/>
      <c r="RGO14" s="14"/>
      <c r="RGR14" s="16"/>
      <c r="RGS14" s="17"/>
      <c r="RGU14" s="15"/>
      <c r="RGV14" s="14"/>
      <c r="RGW14" s="14"/>
      <c r="RGZ14" s="16"/>
      <c r="RHA14" s="17"/>
      <c r="RHC14" s="15"/>
      <c r="RHD14" s="14"/>
      <c r="RHE14" s="14"/>
      <c r="RHH14" s="16"/>
      <c r="RHI14" s="17"/>
      <c r="RHK14" s="15"/>
      <c r="RHL14" s="14"/>
      <c r="RHM14" s="14"/>
      <c r="RHP14" s="16"/>
      <c r="RHQ14" s="17"/>
      <c r="RHS14" s="15"/>
      <c r="RHT14" s="14"/>
      <c r="RHU14" s="14"/>
      <c r="RHX14" s="16"/>
      <c r="RHY14" s="17"/>
      <c r="RIA14" s="15"/>
      <c r="RIB14" s="14"/>
      <c r="RIC14" s="14"/>
      <c r="RIF14" s="16"/>
      <c r="RIG14" s="17"/>
      <c r="RII14" s="15"/>
      <c r="RIJ14" s="14"/>
      <c r="RIK14" s="14"/>
      <c r="RIN14" s="16"/>
      <c r="RIO14" s="17"/>
      <c r="RIQ14" s="15"/>
      <c r="RIR14" s="14"/>
      <c r="RIS14" s="14"/>
      <c r="RIV14" s="16"/>
      <c r="RIW14" s="17"/>
      <c r="RIY14" s="15"/>
      <c r="RIZ14" s="14"/>
      <c r="RJA14" s="14"/>
      <c r="RJD14" s="16"/>
      <c r="RJE14" s="17"/>
      <c r="RJG14" s="15"/>
      <c r="RJH14" s="14"/>
      <c r="RJI14" s="14"/>
      <c r="RJL14" s="16"/>
      <c r="RJM14" s="17"/>
      <c r="RJO14" s="15"/>
      <c r="RJP14" s="14"/>
      <c r="RJQ14" s="14"/>
      <c r="RJT14" s="16"/>
      <c r="RJU14" s="17"/>
      <c r="RJW14" s="15"/>
      <c r="RJX14" s="14"/>
      <c r="RJY14" s="14"/>
      <c r="RKB14" s="16"/>
      <c r="RKC14" s="17"/>
      <c r="RKE14" s="15"/>
      <c r="RKF14" s="14"/>
      <c r="RKG14" s="14"/>
      <c r="RKJ14" s="16"/>
      <c r="RKK14" s="17"/>
      <c r="RKM14" s="15"/>
      <c r="RKN14" s="14"/>
      <c r="RKO14" s="14"/>
      <c r="RKR14" s="16"/>
      <c r="RKS14" s="17"/>
      <c r="RKU14" s="15"/>
      <c r="RKV14" s="14"/>
      <c r="RKW14" s="14"/>
      <c r="RKZ14" s="16"/>
      <c r="RLA14" s="17"/>
      <c r="RLC14" s="15"/>
      <c r="RLD14" s="14"/>
      <c r="RLE14" s="14"/>
      <c r="RLH14" s="16"/>
      <c r="RLI14" s="17"/>
      <c r="RLK14" s="15"/>
      <c r="RLL14" s="14"/>
      <c r="RLM14" s="14"/>
      <c r="RLP14" s="16"/>
      <c r="RLQ14" s="17"/>
      <c r="RLS14" s="15"/>
      <c r="RLT14" s="14"/>
      <c r="RLU14" s="14"/>
      <c r="RLX14" s="16"/>
      <c r="RLY14" s="17"/>
      <c r="RMA14" s="15"/>
      <c r="RMB14" s="14"/>
      <c r="RMC14" s="14"/>
      <c r="RMF14" s="16"/>
      <c r="RMG14" s="17"/>
      <c r="RMI14" s="15"/>
      <c r="RMJ14" s="14"/>
      <c r="RMK14" s="14"/>
      <c r="RMN14" s="16"/>
      <c r="RMO14" s="17"/>
      <c r="RMQ14" s="15"/>
      <c r="RMR14" s="14"/>
      <c r="RMS14" s="14"/>
      <c r="RMV14" s="16"/>
      <c r="RMW14" s="17"/>
      <c r="RMY14" s="15"/>
      <c r="RMZ14" s="14"/>
      <c r="RNA14" s="14"/>
      <c r="RND14" s="16"/>
      <c r="RNE14" s="17"/>
      <c r="RNG14" s="15"/>
      <c r="RNH14" s="14"/>
      <c r="RNI14" s="14"/>
      <c r="RNL14" s="16"/>
      <c r="RNM14" s="17"/>
      <c r="RNO14" s="15"/>
      <c r="RNP14" s="14"/>
      <c r="RNQ14" s="14"/>
      <c r="RNT14" s="16"/>
      <c r="RNU14" s="17"/>
      <c r="RNW14" s="15"/>
      <c r="RNX14" s="14"/>
      <c r="RNY14" s="14"/>
      <c r="ROB14" s="16"/>
      <c r="ROC14" s="17"/>
      <c r="ROE14" s="15"/>
      <c r="ROF14" s="14"/>
      <c r="ROG14" s="14"/>
      <c r="ROJ14" s="16"/>
      <c r="ROK14" s="17"/>
      <c r="ROM14" s="15"/>
      <c r="RON14" s="14"/>
      <c r="ROO14" s="14"/>
      <c r="ROR14" s="16"/>
      <c r="ROS14" s="17"/>
      <c r="ROU14" s="15"/>
      <c r="ROV14" s="14"/>
      <c r="ROW14" s="14"/>
      <c r="ROZ14" s="16"/>
      <c r="RPA14" s="17"/>
      <c r="RPC14" s="15"/>
      <c r="RPD14" s="14"/>
      <c r="RPE14" s="14"/>
      <c r="RPH14" s="16"/>
      <c r="RPI14" s="17"/>
      <c r="RPK14" s="15"/>
      <c r="RPL14" s="14"/>
      <c r="RPM14" s="14"/>
      <c r="RPP14" s="16"/>
      <c r="RPQ14" s="17"/>
      <c r="RPS14" s="15"/>
      <c r="RPT14" s="14"/>
      <c r="RPU14" s="14"/>
      <c r="RPX14" s="16"/>
      <c r="RPY14" s="17"/>
      <c r="RQA14" s="15"/>
      <c r="RQB14" s="14"/>
      <c r="RQC14" s="14"/>
      <c r="RQF14" s="16"/>
      <c r="RQG14" s="17"/>
      <c r="RQI14" s="15"/>
      <c r="RQJ14" s="14"/>
      <c r="RQK14" s="14"/>
      <c r="RQN14" s="16"/>
      <c r="RQO14" s="17"/>
      <c r="RQQ14" s="15"/>
      <c r="RQR14" s="14"/>
      <c r="RQS14" s="14"/>
      <c r="RQV14" s="16"/>
      <c r="RQW14" s="17"/>
      <c r="RQY14" s="15"/>
      <c r="RQZ14" s="14"/>
      <c r="RRA14" s="14"/>
      <c r="RRD14" s="16"/>
      <c r="RRE14" s="17"/>
      <c r="RRG14" s="15"/>
      <c r="RRH14" s="14"/>
      <c r="RRI14" s="14"/>
      <c r="RRL14" s="16"/>
      <c r="RRM14" s="17"/>
      <c r="RRO14" s="15"/>
      <c r="RRP14" s="14"/>
      <c r="RRQ14" s="14"/>
      <c r="RRT14" s="16"/>
      <c r="RRU14" s="17"/>
      <c r="RRW14" s="15"/>
      <c r="RRX14" s="14"/>
      <c r="RRY14" s="14"/>
      <c r="RSB14" s="16"/>
      <c r="RSC14" s="17"/>
      <c r="RSE14" s="15"/>
      <c r="RSF14" s="14"/>
      <c r="RSG14" s="14"/>
      <c r="RSJ14" s="16"/>
      <c r="RSK14" s="17"/>
      <c r="RSM14" s="15"/>
      <c r="RSN14" s="14"/>
      <c r="RSO14" s="14"/>
      <c r="RSR14" s="16"/>
      <c r="RSS14" s="17"/>
      <c r="RSU14" s="15"/>
      <c r="RSV14" s="14"/>
      <c r="RSW14" s="14"/>
      <c r="RSZ14" s="16"/>
      <c r="RTA14" s="17"/>
      <c r="RTC14" s="15"/>
      <c r="RTD14" s="14"/>
      <c r="RTE14" s="14"/>
      <c r="RTH14" s="16"/>
      <c r="RTI14" s="17"/>
      <c r="RTK14" s="15"/>
      <c r="RTL14" s="14"/>
      <c r="RTM14" s="14"/>
      <c r="RTP14" s="16"/>
      <c r="RTQ14" s="17"/>
      <c r="RTS14" s="15"/>
      <c r="RTT14" s="14"/>
      <c r="RTU14" s="14"/>
      <c r="RTX14" s="16"/>
      <c r="RTY14" s="17"/>
      <c r="RUA14" s="15"/>
      <c r="RUB14" s="14"/>
      <c r="RUC14" s="14"/>
      <c r="RUF14" s="16"/>
      <c r="RUG14" s="17"/>
      <c r="RUI14" s="15"/>
      <c r="RUJ14" s="14"/>
      <c r="RUK14" s="14"/>
      <c r="RUN14" s="16"/>
      <c r="RUO14" s="17"/>
      <c r="RUQ14" s="15"/>
      <c r="RUR14" s="14"/>
      <c r="RUS14" s="14"/>
      <c r="RUV14" s="16"/>
      <c r="RUW14" s="17"/>
      <c r="RUY14" s="15"/>
      <c r="RUZ14" s="14"/>
      <c r="RVA14" s="14"/>
      <c r="RVD14" s="16"/>
      <c r="RVE14" s="17"/>
      <c r="RVG14" s="15"/>
      <c r="RVH14" s="14"/>
      <c r="RVI14" s="14"/>
      <c r="RVL14" s="16"/>
      <c r="RVM14" s="17"/>
      <c r="RVO14" s="15"/>
      <c r="RVP14" s="14"/>
      <c r="RVQ14" s="14"/>
      <c r="RVT14" s="16"/>
      <c r="RVU14" s="17"/>
      <c r="RVW14" s="15"/>
      <c r="RVX14" s="14"/>
      <c r="RVY14" s="14"/>
      <c r="RWB14" s="16"/>
      <c r="RWC14" s="17"/>
      <c r="RWE14" s="15"/>
      <c r="RWF14" s="14"/>
      <c r="RWG14" s="14"/>
      <c r="RWJ14" s="16"/>
      <c r="RWK14" s="17"/>
      <c r="RWM14" s="15"/>
      <c r="RWN14" s="14"/>
      <c r="RWO14" s="14"/>
      <c r="RWR14" s="16"/>
      <c r="RWS14" s="17"/>
      <c r="RWU14" s="15"/>
      <c r="RWV14" s="14"/>
      <c r="RWW14" s="14"/>
      <c r="RWZ14" s="16"/>
      <c r="RXA14" s="17"/>
      <c r="RXC14" s="15"/>
      <c r="RXD14" s="14"/>
      <c r="RXE14" s="14"/>
      <c r="RXH14" s="16"/>
      <c r="RXI14" s="17"/>
      <c r="RXK14" s="15"/>
      <c r="RXL14" s="14"/>
      <c r="RXM14" s="14"/>
      <c r="RXP14" s="16"/>
      <c r="RXQ14" s="17"/>
      <c r="RXS14" s="15"/>
      <c r="RXT14" s="14"/>
      <c r="RXU14" s="14"/>
      <c r="RXX14" s="16"/>
      <c r="RXY14" s="17"/>
      <c r="RYA14" s="15"/>
      <c r="RYB14" s="14"/>
      <c r="RYC14" s="14"/>
      <c r="RYF14" s="16"/>
      <c r="RYG14" s="17"/>
      <c r="RYI14" s="15"/>
      <c r="RYJ14" s="14"/>
      <c r="RYK14" s="14"/>
      <c r="RYN14" s="16"/>
      <c r="RYO14" s="17"/>
      <c r="RYQ14" s="15"/>
      <c r="RYR14" s="14"/>
      <c r="RYS14" s="14"/>
      <c r="RYV14" s="16"/>
      <c r="RYW14" s="17"/>
      <c r="RYY14" s="15"/>
      <c r="RYZ14" s="14"/>
      <c r="RZA14" s="14"/>
      <c r="RZD14" s="16"/>
      <c r="RZE14" s="17"/>
      <c r="RZG14" s="15"/>
      <c r="RZH14" s="14"/>
      <c r="RZI14" s="14"/>
      <c r="RZL14" s="16"/>
      <c r="RZM14" s="17"/>
      <c r="RZO14" s="15"/>
      <c r="RZP14" s="14"/>
      <c r="RZQ14" s="14"/>
      <c r="RZT14" s="16"/>
      <c r="RZU14" s="17"/>
      <c r="RZW14" s="15"/>
      <c r="RZX14" s="14"/>
      <c r="RZY14" s="14"/>
      <c r="SAB14" s="16"/>
      <c r="SAC14" s="17"/>
      <c r="SAE14" s="15"/>
      <c r="SAF14" s="14"/>
      <c r="SAG14" s="14"/>
      <c r="SAJ14" s="16"/>
      <c r="SAK14" s="17"/>
      <c r="SAM14" s="15"/>
      <c r="SAN14" s="14"/>
      <c r="SAO14" s="14"/>
      <c r="SAR14" s="16"/>
      <c r="SAS14" s="17"/>
      <c r="SAU14" s="15"/>
      <c r="SAV14" s="14"/>
      <c r="SAW14" s="14"/>
      <c r="SAZ14" s="16"/>
      <c r="SBA14" s="17"/>
      <c r="SBC14" s="15"/>
      <c r="SBD14" s="14"/>
      <c r="SBE14" s="14"/>
      <c r="SBH14" s="16"/>
      <c r="SBI14" s="17"/>
      <c r="SBK14" s="15"/>
      <c r="SBL14" s="14"/>
      <c r="SBM14" s="14"/>
      <c r="SBP14" s="16"/>
      <c r="SBQ14" s="17"/>
      <c r="SBS14" s="15"/>
      <c r="SBT14" s="14"/>
      <c r="SBU14" s="14"/>
      <c r="SBX14" s="16"/>
      <c r="SBY14" s="17"/>
      <c r="SCA14" s="15"/>
      <c r="SCB14" s="14"/>
      <c r="SCC14" s="14"/>
      <c r="SCF14" s="16"/>
      <c r="SCG14" s="17"/>
      <c r="SCI14" s="15"/>
      <c r="SCJ14" s="14"/>
      <c r="SCK14" s="14"/>
      <c r="SCN14" s="16"/>
      <c r="SCO14" s="17"/>
      <c r="SCQ14" s="15"/>
      <c r="SCR14" s="14"/>
      <c r="SCS14" s="14"/>
      <c r="SCV14" s="16"/>
      <c r="SCW14" s="17"/>
      <c r="SCY14" s="15"/>
      <c r="SCZ14" s="14"/>
      <c r="SDA14" s="14"/>
      <c r="SDD14" s="16"/>
      <c r="SDE14" s="17"/>
      <c r="SDG14" s="15"/>
      <c r="SDH14" s="14"/>
      <c r="SDI14" s="14"/>
      <c r="SDL14" s="16"/>
      <c r="SDM14" s="17"/>
      <c r="SDO14" s="15"/>
      <c r="SDP14" s="14"/>
      <c r="SDQ14" s="14"/>
      <c r="SDT14" s="16"/>
      <c r="SDU14" s="17"/>
      <c r="SDW14" s="15"/>
      <c r="SDX14" s="14"/>
      <c r="SDY14" s="14"/>
      <c r="SEB14" s="16"/>
      <c r="SEC14" s="17"/>
      <c r="SEE14" s="15"/>
      <c r="SEF14" s="14"/>
      <c r="SEG14" s="14"/>
      <c r="SEJ14" s="16"/>
      <c r="SEK14" s="17"/>
      <c r="SEM14" s="15"/>
      <c r="SEN14" s="14"/>
      <c r="SEO14" s="14"/>
      <c r="SER14" s="16"/>
      <c r="SES14" s="17"/>
      <c r="SEU14" s="15"/>
      <c r="SEV14" s="14"/>
      <c r="SEW14" s="14"/>
      <c r="SEZ14" s="16"/>
      <c r="SFA14" s="17"/>
      <c r="SFC14" s="15"/>
      <c r="SFD14" s="14"/>
      <c r="SFE14" s="14"/>
      <c r="SFH14" s="16"/>
      <c r="SFI14" s="17"/>
      <c r="SFK14" s="15"/>
      <c r="SFL14" s="14"/>
      <c r="SFM14" s="14"/>
      <c r="SFP14" s="16"/>
      <c r="SFQ14" s="17"/>
      <c r="SFS14" s="15"/>
      <c r="SFT14" s="14"/>
      <c r="SFU14" s="14"/>
      <c r="SFX14" s="16"/>
      <c r="SFY14" s="17"/>
      <c r="SGA14" s="15"/>
      <c r="SGB14" s="14"/>
      <c r="SGC14" s="14"/>
      <c r="SGF14" s="16"/>
      <c r="SGG14" s="17"/>
      <c r="SGI14" s="15"/>
      <c r="SGJ14" s="14"/>
      <c r="SGK14" s="14"/>
      <c r="SGN14" s="16"/>
      <c r="SGO14" s="17"/>
      <c r="SGQ14" s="15"/>
      <c r="SGR14" s="14"/>
      <c r="SGS14" s="14"/>
      <c r="SGV14" s="16"/>
      <c r="SGW14" s="17"/>
      <c r="SGY14" s="15"/>
      <c r="SGZ14" s="14"/>
      <c r="SHA14" s="14"/>
      <c r="SHD14" s="16"/>
      <c r="SHE14" s="17"/>
      <c r="SHG14" s="15"/>
      <c r="SHH14" s="14"/>
      <c r="SHI14" s="14"/>
      <c r="SHL14" s="16"/>
      <c r="SHM14" s="17"/>
      <c r="SHO14" s="15"/>
      <c r="SHP14" s="14"/>
      <c r="SHQ14" s="14"/>
      <c r="SHT14" s="16"/>
      <c r="SHU14" s="17"/>
      <c r="SHW14" s="15"/>
      <c r="SHX14" s="14"/>
      <c r="SHY14" s="14"/>
      <c r="SIB14" s="16"/>
      <c r="SIC14" s="17"/>
      <c r="SIE14" s="15"/>
      <c r="SIF14" s="14"/>
      <c r="SIG14" s="14"/>
      <c r="SIJ14" s="16"/>
      <c r="SIK14" s="17"/>
      <c r="SIM14" s="15"/>
      <c r="SIN14" s="14"/>
      <c r="SIO14" s="14"/>
      <c r="SIR14" s="16"/>
      <c r="SIS14" s="17"/>
      <c r="SIU14" s="15"/>
      <c r="SIV14" s="14"/>
      <c r="SIW14" s="14"/>
      <c r="SIZ14" s="16"/>
      <c r="SJA14" s="17"/>
      <c r="SJC14" s="15"/>
      <c r="SJD14" s="14"/>
      <c r="SJE14" s="14"/>
      <c r="SJH14" s="16"/>
      <c r="SJI14" s="17"/>
      <c r="SJK14" s="15"/>
      <c r="SJL14" s="14"/>
      <c r="SJM14" s="14"/>
      <c r="SJP14" s="16"/>
      <c r="SJQ14" s="17"/>
      <c r="SJS14" s="15"/>
      <c r="SJT14" s="14"/>
      <c r="SJU14" s="14"/>
      <c r="SJX14" s="16"/>
      <c r="SJY14" s="17"/>
      <c r="SKA14" s="15"/>
      <c r="SKB14" s="14"/>
      <c r="SKC14" s="14"/>
      <c r="SKF14" s="16"/>
      <c r="SKG14" s="17"/>
      <c r="SKI14" s="15"/>
      <c r="SKJ14" s="14"/>
      <c r="SKK14" s="14"/>
      <c r="SKN14" s="16"/>
      <c r="SKO14" s="17"/>
      <c r="SKQ14" s="15"/>
      <c r="SKR14" s="14"/>
      <c r="SKS14" s="14"/>
      <c r="SKV14" s="16"/>
      <c r="SKW14" s="17"/>
      <c r="SKY14" s="15"/>
      <c r="SKZ14" s="14"/>
      <c r="SLA14" s="14"/>
      <c r="SLD14" s="16"/>
      <c r="SLE14" s="17"/>
      <c r="SLG14" s="15"/>
      <c r="SLH14" s="14"/>
      <c r="SLI14" s="14"/>
      <c r="SLL14" s="16"/>
      <c r="SLM14" s="17"/>
      <c r="SLO14" s="15"/>
      <c r="SLP14" s="14"/>
      <c r="SLQ14" s="14"/>
      <c r="SLT14" s="16"/>
      <c r="SLU14" s="17"/>
      <c r="SLW14" s="15"/>
      <c r="SLX14" s="14"/>
      <c r="SLY14" s="14"/>
      <c r="SMB14" s="16"/>
      <c r="SMC14" s="17"/>
      <c r="SME14" s="15"/>
      <c r="SMF14" s="14"/>
      <c r="SMG14" s="14"/>
      <c r="SMJ14" s="16"/>
      <c r="SMK14" s="17"/>
      <c r="SMM14" s="15"/>
      <c r="SMN14" s="14"/>
      <c r="SMO14" s="14"/>
      <c r="SMR14" s="16"/>
      <c r="SMS14" s="17"/>
      <c r="SMU14" s="15"/>
      <c r="SMV14" s="14"/>
      <c r="SMW14" s="14"/>
      <c r="SMZ14" s="16"/>
      <c r="SNA14" s="17"/>
      <c r="SNC14" s="15"/>
      <c r="SND14" s="14"/>
      <c r="SNE14" s="14"/>
      <c r="SNH14" s="16"/>
      <c r="SNI14" s="17"/>
      <c r="SNK14" s="15"/>
      <c r="SNL14" s="14"/>
      <c r="SNM14" s="14"/>
      <c r="SNP14" s="16"/>
      <c r="SNQ14" s="17"/>
      <c r="SNS14" s="15"/>
      <c r="SNT14" s="14"/>
      <c r="SNU14" s="14"/>
      <c r="SNX14" s="16"/>
      <c r="SNY14" s="17"/>
      <c r="SOA14" s="15"/>
      <c r="SOB14" s="14"/>
      <c r="SOC14" s="14"/>
      <c r="SOF14" s="16"/>
      <c r="SOG14" s="17"/>
      <c r="SOI14" s="15"/>
      <c r="SOJ14" s="14"/>
      <c r="SOK14" s="14"/>
      <c r="SON14" s="16"/>
      <c r="SOO14" s="17"/>
      <c r="SOQ14" s="15"/>
      <c r="SOR14" s="14"/>
      <c r="SOS14" s="14"/>
      <c r="SOV14" s="16"/>
      <c r="SOW14" s="17"/>
      <c r="SOY14" s="15"/>
      <c r="SOZ14" s="14"/>
      <c r="SPA14" s="14"/>
      <c r="SPD14" s="16"/>
      <c r="SPE14" s="17"/>
      <c r="SPG14" s="15"/>
      <c r="SPH14" s="14"/>
      <c r="SPI14" s="14"/>
      <c r="SPL14" s="16"/>
      <c r="SPM14" s="17"/>
      <c r="SPO14" s="15"/>
      <c r="SPP14" s="14"/>
      <c r="SPQ14" s="14"/>
      <c r="SPT14" s="16"/>
      <c r="SPU14" s="17"/>
      <c r="SPW14" s="15"/>
      <c r="SPX14" s="14"/>
      <c r="SPY14" s="14"/>
      <c r="SQB14" s="16"/>
      <c r="SQC14" s="17"/>
      <c r="SQE14" s="15"/>
      <c r="SQF14" s="14"/>
      <c r="SQG14" s="14"/>
      <c r="SQJ14" s="16"/>
      <c r="SQK14" s="17"/>
      <c r="SQM14" s="15"/>
      <c r="SQN14" s="14"/>
      <c r="SQO14" s="14"/>
      <c r="SQR14" s="16"/>
      <c r="SQS14" s="17"/>
      <c r="SQU14" s="15"/>
      <c r="SQV14" s="14"/>
      <c r="SQW14" s="14"/>
      <c r="SQZ14" s="16"/>
      <c r="SRA14" s="17"/>
      <c r="SRC14" s="15"/>
      <c r="SRD14" s="14"/>
      <c r="SRE14" s="14"/>
      <c r="SRH14" s="16"/>
      <c r="SRI14" s="17"/>
      <c r="SRK14" s="15"/>
      <c r="SRL14" s="14"/>
      <c r="SRM14" s="14"/>
      <c r="SRP14" s="16"/>
      <c r="SRQ14" s="17"/>
      <c r="SRS14" s="15"/>
      <c r="SRT14" s="14"/>
      <c r="SRU14" s="14"/>
      <c r="SRX14" s="16"/>
      <c r="SRY14" s="17"/>
      <c r="SSA14" s="15"/>
      <c r="SSB14" s="14"/>
      <c r="SSC14" s="14"/>
      <c r="SSF14" s="16"/>
      <c r="SSG14" s="17"/>
      <c r="SSI14" s="15"/>
      <c r="SSJ14" s="14"/>
      <c r="SSK14" s="14"/>
      <c r="SSN14" s="16"/>
      <c r="SSO14" s="17"/>
      <c r="SSQ14" s="15"/>
      <c r="SSR14" s="14"/>
      <c r="SSS14" s="14"/>
      <c r="SSV14" s="16"/>
      <c r="SSW14" s="17"/>
      <c r="SSY14" s="15"/>
      <c r="SSZ14" s="14"/>
      <c r="STA14" s="14"/>
      <c r="STD14" s="16"/>
      <c r="STE14" s="17"/>
      <c r="STG14" s="15"/>
      <c r="STH14" s="14"/>
      <c r="STI14" s="14"/>
      <c r="STL14" s="16"/>
      <c r="STM14" s="17"/>
      <c r="STO14" s="15"/>
      <c r="STP14" s="14"/>
      <c r="STQ14" s="14"/>
      <c r="STT14" s="16"/>
      <c r="STU14" s="17"/>
      <c r="STW14" s="15"/>
      <c r="STX14" s="14"/>
      <c r="STY14" s="14"/>
      <c r="SUB14" s="16"/>
      <c r="SUC14" s="17"/>
      <c r="SUE14" s="15"/>
      <c r="SUF14" s="14"/>
      <c r="SUG14" s="14"/>
      <c r="SUJ14" s="16"/>
      <c r="SUK14" s="17"/>
      <c r="SUM14" s="15"/>
      <c r="SUN14" s="14"/>
      <c r="SUO14" s="14"/>
      <c r="SUR14" s="16"/>
      <c r="SUS14" s="17"/>
      <c r="SUU14" s="15"/>
      <c r="SUV14" s="14"/>
      <c r="SUW14" s="14"/>
      <c r="SUZ14" s="16"/>
      <c r="SVA14" s="17"/>
      <c r="SVC14" s="15"/>
      <c r="SVD14" s="14"/>
      <c r="SVE14" s="14"/>
      <c r="SVH14" s="16"/>
      <c r="SVI14" s="17"/>
      <c r="SVK14" s="15"/>
      <c r="SVL14" s="14"/>
      <c r="SVM14" s="14"/>
      <c r="SVP14" s="16"/>
      <c r="SVQ14" s="17"/>
      <c r="SVS14" s="15"/>
      <c r="SVT14" s="14"/>
      <c r="SVU14" s="14"/>
      <c r="SVX14" s="16"/>
      <c r="SVY14" s="17"/>
      <c r="SWA14" s="15"/>
      <c r="SWB14" s="14"/>
      <c r="SWC14" s="14"/>
      <c r="SWF14" s="16"/>
      <c r="SWG14" s="17"/>
      <c r="SWI14" s="15"/>
      <c r="SWJ14" s="14"/>
      <c r="SWK14" s="14"/>
      <c r="SWN14" s="16"/>
      <c r="SWO14" s="17"/>
      <c r="SWQ14" s="15"/>
      <c r="SWR14" s="14"/>
      <c r="SWS14" s="14"/>
      <c r="SWV14" s="16"/>
      <c r="SWW14" s="17"/>
      <c r="SWY14" s="15"/>
      <c r="SWZ14" s="14"/>
      <c r="SXA14" s="14"/>
      <c r="SXD14" s="16"/>
      <c r="SXE14" s="17"/>
      <c r="SXG14" s="15"/>
      <c r="SXH14" s="14"/>
      <c r="SXI14" s="14"/>
      <c r="SXL14" s="16"/>
      <c r="SXM14" s="17"/>
      <c r="SXO14" s="15"/>
      <c r="SXP14" s="14"/>
      <c r="SXQ14" s="14"/>
      <c r="SXT14" s="16"/>
      <c r="SXU14" s="17"/>
      <c r="SXW14" s="15"/>
      <c r="SXX14" s="14"/>
      <c r="SXY14" s="14"/>
      <c r="SYB14" s="16"/>
      <c r="SYC14" s="17"/>
      <c r="SYE14" s="15"/>
      <c r="SYF14" s="14"/>
      <c r="SYG14" s="14"/>
      <c r="SYJ14" s="16"/>
      <c r="SYK14" s="17"/>
      <c r="SYM14" s="15"/>
      <c r="SYN14" s="14"/>
      <c r="SYO14" s="14"/>
      <c r="SYR14" s="16"/>
      <c r="SYS14" s="17"/>
      <c r="SYU14" s="15"/>
      <c r="SYV14" s="14"/>
      <c r="SYW14" s="14"/>
      <c r="SYZ14" s="16"/>
      <c r="SZA14" s="17"/>
      <c r="SZC14" s="15"/>
      <c r="SZD14" s="14"/>
      <c r="SZE14" s="14"/>
      <c r="SZH14" s="16"/>
      <c r="SZI14" s="17"/>
      <c r="SZK14" s="15"/>
      <c r="SZL14" s="14"/>
      <c r="SZM14" s="14"/>
      <c r="SZP14" s="16"/>
      <c r="SZQ14" s="17"/>
      <c r="SZS14" s="15"/>
      <c r="SZT14" s="14"/>
      <c r="SZU14" s="14"/>
      <c r="SZX14" s="16"/>
      <c r="SZY14" s="17"/>
      <c r="TAA14" s="15"/>
      <c r="TAB14" s="14"/>
      <c r="TAC14" s="14"/>
      <c r="TAF14" s="16"/>
      <c r="TAG14" s="17"/>
      <c r="TAI14" s="15"/>
      <c r="TAJ14" s="14"/>
      <c r="TAK14" s="14"/>
      <c r="TAN14" s="16"/>
      <c r="TAO14" s="17"/>
      <c r="TAQ14" s="15"/>
      <c r="TAR14" s="14"/>
      <c r="TAS14" s="14"/>
      <c r="TAV14" s="16"/>
      <c r="TAW14" s="17"/>
      <c r="TAY14" s="15"/>
      <c r="TAZ14" s="14"/>
      <c r="TBA14" s="14"/>
      <c r="TBD14" s="16"/>
      <c r="TBE14" s="17"/>
      <c r="TBG14" s="15"/>
      <c r="TBH14" s="14"/>
      <c r="TBI14" s="14"/>
      <c r="TBL14" s="16"/>
      <c r="TBM14" s="17"/>
      <c r="TBO14" s="15"/>
      <c r="TBP14" s="14"/>
      <c r="TBQ14" s="14"/>
      <c r="TBT14" s="16"/>
      <c r="TBU14" s="17"/>
      <c r="TBW14" s="15"/>
      <c r="TBX14" s="14"/>
      <c r="TBY14" s="14"/>
      <c r="TCB14" s="16"/>
      <c r="TCC14" s="17"/>
      <c r="TCE14" s="15"/>
      <c r="TCF14" s="14"/>
      <c r="TCG14" s="14"/>
      <c r="TCJ14" s="16"/>
      <c r="TCK14" s="17"/>
      <c r="TCM14" s="15"/>
      <c r="TCN14" s="14"/>
      <c r="TCO14" s="14"/>
      <c r="TCR14" s="16"/>
      <c r="TCS14" s="17"/>
      <c r="TCU14" s="15"/>
      <c r="TCV14" s="14"/>
      <c r="TCW14" s="14"/>
      <c r="TCZ14" s="16"/>
      <c r="TDA14" s="17"/>
      <c r="TDC14" s="15"/>
      <c r="TDD14" s="14"/>
      <c r="TDE14" s="14"/>
      <c r="TDH14" s="16"/>
      <c r="TDI14" s="17"/>
      <c r="TDK14" s="15"/>
      <c r="TDL14" s="14"/>
      <c r="TDM14" s="14"/>
      <c r="TDP14" s="16"/>
      <c r="TDQ14" s="17"/>
      <c r="TDS14" s="15"/>
      <c r="TDT14" s="14"/>
      <c r="TDU14" s="14"/>
      <c r="TDX14" s="16"/>
      <c r="TDY14" s="17"/>
      <c r="TEA14" s="15"/>
      <c r="TEB14" s="14"/>
      <c r="TEC14" s="14"/>
      <c r="TEF14" s="16"/>
      <c r="TEG14" s="17"/>
      <c r="TEI14" s="15"/>
      <c r="TEJ14" s="14"/>
      <c r="TEK14" s="14"/>
      <c r="TEN14" s="16"/>
      <c r="TEO14" s="17"/>
      <c r="TEQ14" s="15"/>
      <c r="TER14" s="14"/>
      <c r="TES14" s="14"/>
      <c r="TEV14" s="16"/>
      <c r="TEW14" s="17"/>
      <c r="TEY14" s="15"/>
      <c r="TEZ14" s="14"/>
      <c r="TFA14" s="14"/>
      <c r="TFD14" s="16"/>
      <c r="TFE14" s="17"/>
      <c r="TFG14" s="15"/>
      <c r="TFH14" s="14"/>
      <c r="TFI14" s="14"/>
      <c r="TFL14" s="16"/>
      <c r="TFM14" s="17"/>
      <c r="TFO14" s="15"/>
      <c r="TFP14" s="14"/>
      <c r="TFQ14" s="14"/>
      <c r="TFT14" s="16"/>
      <c r="TFU14" s="17"/>
      <c r="TFW14" s="15"/>
      <c r="TFX14" s="14"/>
      <c r="TFY14" s="14"/>
      <c r="TGB14" s="16"/>
      <c r="TGC14" s="17"/>
      <c r="TGE14" s="15"/>
      <c r="TGF14" s="14"/>
      <c r="TGG14" s="14"/>
      <c r="TGJ14" s="16"/>
      <c r="TGK14" s="17"/>
      <c r="TGM14" s="15"/>
      <c r="TGN14" s="14"/>
      <c r="TGO14" s="14"/>
      <c r="TGR14" s="16"/>
      <c r="TGS14" s="17"/>
      <c r="TGU14" s="15"/>
      <c r="TGV14" s="14"/>
      <c r="TGW14" s="14"/>
      <c r="TGZ14" s="16"/>
      <c r="THA14" s="17"/>
      <c r="THC14" s="15"/>
      <c r="THD14" s="14"/>
      <c r="THE14" s="14"/>
      <c r="THH14" s="16"/>
      <c r="THI14" s="17"/>
      <c r="THK14" s="15"/>
      <c r="THL14" s="14"/>
      <c r="THM14" s="14"/>
      <c r="THP14" s="16"/>
      <c r="THQ14" s="17"/>
      <c r="THS14" s="15"/>
      <c r="THT14" s="14"/>
      <c r="THU14" s="14"/>
      <c r="THX14" s="16"/>
      <c r="THY14" s="17"/>
      <c r="TIA14" s="15"/>
      <c r="TIB14" s="14"/>
      <c r="TIC14" s="14"/>
      <c r="TIF14" s="16"/>
      <c r="TIG14" s="17"/>
      <c r="TII14" s="15"/>
      <c r="TIJ14" s="14"/>
      <c r="TIK14" s="14"/>
      <c r="TIN14" s="16"/>
      <c r="TIO14" s="17"/>
      <c r="TIQ14" s="15"/>
      <c r="TIR14" s="14"/>
      <c r="TIS14" s="14"/>
      <c r="TIV14" s="16"/>
      <c r="TIW14" s="17"/>
      <c r="TIY14" s="15"/>
      <c r="TIZ14" s="14"/>
      <c r="TJA14" s="14"/>
      <c r="TJD14" s="16"/>
      <c r="TJE14" s="17"/>
      <c r="TJG14" s="15"/>
      <c r="TJH14" s="14"/>
      <c r="TJI14" s="14"/>
      <c r="TJL14" s="16"/>
      <c r="TJM14" s="17"/>
      <c r="TJO14" s="15"/>
      <c r="TJP14" s="14"/>
      <c r="TJQ14" s="14"/>
      <c r="TJT14" s="16"/>
      <c r="TJU14" s="17"/>
      <c r="TJW14" s="15"/>
      <c r="TJX14" s="14"/>
      <c r="TJY14" s="14"/>
      <c r="TKB14" s="16"/>
      <c r="TKC14" s="17"/>
      <c r="TKE14" s="15"/>
      <c r="TKF14" s="14"/>
      <c r="TKG14" s="14"/>
      <c r="TKJ14" s="16"/>
      <c r="TKK14" s="17"/>
      <c r="TKM14" s="15"/>
      <c r="TKN14" s="14"/>
      <c r="TKO14" s="14"/>
      <c r="TKR14" s="16"/>
      <c r="TKS14" s="17"/>
      <c r="TKU14" s="15"/>
      <c r="TKV14" s="14"/>
      <c r="TKW14" s="14"/>
      <c r="TKZ14" s="16"/>
      <c r="TLA14" s="17"/>
      <c r="TLC14" s="15"/>
      <c r="TLD14" s="14"/>
      <c r="TLE14" s="14"/>
      <c r="TLH14" s="16"/>
      <c r="TLI14" s="17"/>
      <c r="TLK14" s="15"/>
      <c r="TLL14" s="14"/>
      <c r="TLM14" s="14"/>
      <c r="TLP14" s="16"/>
      <c r="TLQ14" s="17"/>
      <c r="TLS14" s="15"/>
      <c r="TLT14" s="14"/>
      <c r="TLU14" s="14"/>
      <c r="TLX14" s="16"/>
      <c r="TLY14" s="17"/>
      <c r="TMA14" s="15"/>
      <c r="TMB14" s="14"/>
      <c r="TMC14" s="14"/>
      <c r="TMF14" s="16"/>
      <c r="TMG14" s="17"/>
      <c r="TMI14" s="15"/>
      <c r="TMJ14" s="14"/>
      <c r="TMK14" s="14"/>
      <c r="TMN14" s="16"/>
      <c r="TMO14" s="17"/>
      <c r="TMQ14" s="15"/>
      <c r="TMR14" s="14"/>
      <c r="TMS14" s="14"/>
      <c r="TMV14" s="16"/>
      <c r="TMW14" s="17"/>
      <c r="TMY14" s="15"/>
      <c r="TMZ14" s="14"/>
      <c r="TNA14" s="14"/>
      <c r="TND14" s="16"/>
      <c r="TNE14" s="17"/>
      <c r="TNG14" s="15"/>
      <c r="TNH14" s="14"/>
      <c r="TNI14" s="14"/>
      <c r="TNL14" s="16"/>
      <c r="TNM14" s="17"/>
      <c r="TNO14" s="15"/>
      <c r="TNP14" s="14"/>
      <c r="TNQ14" s="14"/>
      <c r="TNT14" s="16"/>
      <c r="TNU14" s="17"/>
      <c r="TNW14" s="15"/>
      <c r="TNX14" s="14"/>
      <c r="TNY14" s="14"/>
      <c r="TOB14" s="16"/>
      <c r="TOC14" s="17"/>
      <c r="TOE14" s="15"/>
      <c r="TOF14" s="14"/>
      <c r="TOG14" s="14"/>
      <c r="TOJ14" s="16"/>
      <c r="TOK14" s="17"/>
      <c r="TOM14" s="15"/>
      <c r="TON14" s="14"/>
      <c r="TOO14" s="14"/>
      <c r="TOR14" s="16"/>
      <c r="TOS14" s="17"/>
      <c r="TOU14" s="15"/>
      <c r="TOV14" s="14"/>
      <c r="TOW14" s="14"/>
      <c r="TOZ14" s="16"/>
      <c r="TPA14" s="17"/>
      <c r="TPC14" s="15"/>
      <c r="TPD14" s="14"/>
      <c r="TPE14" s="14"/>
      <c r="TPH14" s="16"/>
      <c r="TPI14" s="17"/>
      <c r="TPK14" s="15"/>
      <c r="TPL14" s="14"/>
      <c r="TPM14" s="14"/>
      <c r="TPP14" s="16"/>
      <c r="TPQ14" s="17"/>
      <c r="TPS14" s="15"/>
      <c r="TPT14" s="14"/>
      <c r="TPU14" s="14"/>
      <c r="TPX14" s="16"/>
      <c r="TPY14" s="17"/>
      <c r="TQA14" s="15"/>
      <c r="TQB14" s="14"/>
      <c r="TQC14" s="14"/>
      <c r="TQF14" s="16"/>
      <c r="TQG14" s="17"/>
      <c r="TQI14" s="15"/>
      <c r="TQJ14" s="14"/>
      <c r="TQK14" s="14"/>
      <c r="TQN14" s="16"/>
      <c r="TQO14" s="17"/>
      <c r="TQQ14" s="15"/>
      <c r="TQR14" s="14"/>
      <c r="TQS14" s="14"/>
      <c r="TQV14" s="16"/>
      <c r="TQW14" s="17"/>
      <c r="TQY14" s="15"/>
      <c r="TQZ14" s="14"/>
      <c r="TRA14" s="14"/>
      <c r="TRD14" s="16"/>
      <c r="TRE14" s="17"/>
      <c r="TRG14" s="15"/>
      <c r="TRH14" s="14"/>
      <c r="TRI14" s="14"/>
      <c r="TRL14" s="16"/>
      <c r="TRM14" s="17"/>
      <c r="TRO14" s="15"/>
      <c r="TRP14" s="14"/>
      <c r="TRQ14" s="14"/>
      <c r="TRT14" s="16"/>
      <c r="TRU14" s="17"/>
      <c r="TRW14" s="15"/>
      <c r="TRX14" s="14"/>
      <c r="TRY14" s="14"/>
      <c r="TSB14" s="16"/>
      <c r="TSC14" s="17"/>
      <c r="TSE14" s="15"/>
      <c r="TSF14" s="14"/>
      <c r="TSG14" s="14"/>
      <c r="TSJ14" s="16"/>
      <c r="TSK14" s="17"/>
      <c r="TSM14" s="15"/>
      <c r="TSN14" s="14"/>
      <c r="TSO14" s="14"/>
      <c r="TSR14" s="16"/>
      <c r="TSS14" s="17"/>
      <c r="TSU14" s="15"/>
      <c r="TSV14" s="14"/>
      <c r="TSW14" s="14"/>
      <c r="TSZ14" s="16"/>
      <c r="TTA14" s="17"/>
      <c r="TTC14" s="15"/>
      <c r="TTD14" s="14"/>
      <c r="TTE14" s="14"/>
      <c r="TTH14" s="16"/>
      <c r="TTI14" s="17"/>
      <c r="TTK14" s="15"/>
      <c r="TTL14" s="14"/>
      <c r="TTM14" s="14"/>
      <c r="TTP14" s="16"/>
      <c r="TTQ14" s="17"/>
      <c r="TTS14" s="15"/>
      <c r="TTT14" s="14"/>
      <c r="TTU14" s="14"/>
      <c r="TTX14" s="16"/>
      <c r="TTY14" s="17"/>
      <c r="TUA14" s="15"/>
      <c r="TUB14" s="14"/>
      <c r="TUC14" s="14"/>
      <c r="TUF14" s="16"/>
      <c r="TUG14" s="17"/>
      <c r="TUI14" s="15"/>
      <c r="TUJ14" s="14"/>
      <c r="TUK14" s="14"/>
      <c r="TUN14" s="16"/>
      <c r="TUO14" s="17"/>
      <c r="TUQ14" s="15"/>
      <c r="TUR14" s="14"/>
      <c r="TUS14" s="14"/>
      <c r="TUV14" s="16"/>
      <c r="TUW14" s="17"/>
      <c r="TUY14" s="15"/>
      <c r="TUZ14" s="14"/>
      <c r="TVA14" s="14"/>
      <c r="TVD14" s="16"/>
      <c r="TVE14" s="17"/>
      <c r="TVG14" s="15"/>
      <c r="TVH14" s="14"/>
      <c r="TVI14" s="14"/>
      <c r="TVL14" s="16"/>
      <c r="TVM14" s="17"/>
      <c r="TVO14" s="15"/>
      <c r="TVP14" s="14"/>
      <c r="TVQ14" s="14"/>
      <c r="TVT14" s="16"/>
      <c r="TVU14" s="17"/>
      <c r="TVW14" s="15"/>
      <c r="TVX14" s="14"/>
      <c r="TVY14" s="14"/>
      <c r="TWB14" s="16"/>
      <c r="TWC14" s="17"/>
      <c r="TWE14" s="15"/>
      <c r="TWF14" s="14"/>
      <c r="TWG14" s="14"/>
      <c r="TWJ14" s="16"/>
      <c r="TWK14" s="17"/>
      <c r="TWM14" s="15"/>
      <c r="TWN14" s="14"/>
      <c r="TWO14" s="14"/>
      <c r="TWR14" s="16"/>
      <c r="TWS14" s="17"/>
      <c r="TWU14" s="15"/>
      <c r="TWV14" s="14"/>
      <c r="TWW14" s="14"/>
      <c r="TWZ14" s="16"/>
      <c r="TXA14" s="17"/>
      <c r="TXC14" s="15"/>
      <c r="TXD14" s="14"/>
      <c r="TXE14" s="14"/>
      <c r="TXH14" s="16"/>
      <c r="TXI14" s="17"/>
      <c r="TXK14" s="15"/>
      <c r="TXL14" s="14"/>
      <c r="TXM14" s="14"/>
      <c r="TXP14" s="16"/>
      <c r="TXQ14" s="17"/>
      <c r="TXS14" s="15"/>
      <c r="TXT14" s="14"/>
      <c r="TXU14" s="14"/>
      <c r="TXX14" s="16"/>
      <c r="TXY14" s="17"/>
      <c r="TYA14" s="15"/>
      <c r="TYB14" s="14"/>
      <c r="TYC14" s="14"/>
      <c r="TYF14" s="16"/>
      <c r="TYG14" s="17"/>
      <c r="TYI14" s="15"/>
      <c r="TYJ14" s="14"/>
      <c r="TYK14" s="14"/>
      <c r="TYN14" s="16"/>
      <c r="TYO14" s="17"/>
      <c r="TYQ14" s="15"/>
      <c r="TYR14" s="14"/>
      <c r="TYS14" s="14"/>
      <c r="TYV14" s="16"/>
      <c r="TYW14" s="17"/>
      <c r="TYY14" s="15"/>
      <c r="TYZ14" s="14"/>
      <c r="TZA14" s="14"/>
      <c r="TZD14" s="16"/>
      <c r="TZE14" s="17"/>
      <c r="TZG14" s="15"/>
      <c r="TZH14" s="14"/>
      <c r="TZI14" s="14"/>
      <c r="TZL14" s="16"/>
      <c r="TZM14" s="17"/>
      <c r="TZO14" s="15"/>
      <c r="TZP14" s="14"/>
      <c r="TZQ14" s="14"/>
      <c r="TZT14" s="16"/>
      <c r="TZU14" s="17"/>
      <c r="TZW14" s="15"/>
      <c r="TZX14" s="14"/>
      <c r="TZY14" s="14"/>
      <c r="UAB14" s="16"/>
      <c r="UAC14" s="17"/>
      <c r="UAE14" s="15"/>
      <c r="UAF14" s="14"/>
      <c r="UAG14" s="14"/>
      <c r="UAJ14" s="16"/>
      <c r="UAK14" s="17"/>
      <c r="UAM14" s="15"/>
      <c r="UAN14" s="14"/>
      <c r="UAO14" s="14"/>
      <c r="UAR14" s="16"/>
      <c r="UAS14" s="17"/>
      <c r="UAU14" s="15"/>
      <c r="UAV14" s="14"/>
      <c r="UAW14" s="14"/>
      <c r="UAZ14" s="16"/>
      <c r="UBA14" s="17"/>
      <c r="UBC14" s="15"/>
      <c r="UBD14" s="14"/>
      <c r="UBE14" s="14"/>
      <c r="UBH14" s="16"/>
      <c r="UBI14" s="17"/>
      <c r="UBK14" s="15"/>
      <c r="UBL14" s="14"/>
      <c r="UBM14" s="14"/>
      <c r="UBP14" s="16"/>
      <c r="UBQ14" s="17"/>
      <c r="UBS14" s="15"/>
      <c r="UBT14" s="14"/>
      <c r="UBU14" s="14"/>
      <c r="UBX14" s="16"/>
      <c r="UBY14" s="17"/>
      <c r="UCA14" s="15"/>
      <c r="UCB14" s="14"/>
      <c r="UCC14" s="14"/>
      <c r="UCF14" s="16"/>
      <c r="UCG14" s="17"/>
      <c r="UCI14" s="15"/>
      <c r="UCJ14" s="14"/>
      <c r="UCK14" s="14"/>
      <c r="UCN14" s="16"/>
      <c r="UCO14" s="17"/>
      <c r="UCQ14" s="15"/>
      <c r="UCR14" s="14"/>
      <c r="UCS14" s="14"/>
      <c r="UCV14" s="16"/>
      <c r="UCW14" s="17"/>
      <c r="UCY14" s="15"/>
      <c r="UCZ14" s="14"/>
      <c r="UDA14" s="14"/>
      <c r="UDD14" s="16"/>
      <c r="UDE14" s="17"/>
      <c r="UDG14" s="15"/>
      <c r="UDH14" s="14"/>
      <c r="UDI14" s="14"/>
      <c r="UDL14" s="16"/>
      <c r="UDM14" s="17"/>
      <c r="UDO14" s="15"/>
      <c r="UDP14" s="14"/>
      <c r="UDQ14" s="14"/>
      <c r="UDT14" s="16"/>
      <c r="UDU14" s="17"/>
      <c r="UDW14" s="15"/>
      <c r="UDX14" s="14"/>
      <c r="UDY14" s="14"/>
      <c r="UEB14" s="16"/>
      <c r="UEC14" s="17"/>
      <c r="UEE14" s="15"/>
      <c r="UEF14" s="14"/>
      <c r="UEG14" s="14"/>
      <c r="UEJ14" s="16"/>
      <c r="UEK14" s="17"/>
      <c r="UEM14" s="15"/>
      <c r="UEN14" s="14"/>
      <c r="UEO14" s="14"/>
      <c r="UER14" s="16"/>
      <c r="UES14" s="17"/>
      <c r="UEU14" s="15"/>
      <c r="UEV14" s="14"/>
      <c r="UEW14" s="14"/>
      <c r="UEZ14" s="16"/>
      <c r="UFA14" s="17"/>
      <c r="UFC14" s="15"/>
      <c r="UFD14" s="14"/>
      <c r="UFE14" s="14"/>
      <c r="UFH14" s="16"/>
      <c r="UFI14" s="17"/>
      <c r="UFK14" s="15"/>
      <c r="UFL14" s="14"/>
      <c r="UFM14" s="14"/>
      <c r="UFP14" s="16"/>
      <c r="UFQ14" s="17"/>
      <c r="UFS14" s="15"/>
      <c r="UFT14" s="14"/>
      <c r="UFU14" s="14"/>
      <c r="UFX14" s="16"/>
      <c r="UFY14" s="17"/>
      <c r="UGA14" s="15"/>
      <c r="UGB14" s="14"/>
      <c r="UGC14" s="14"/>
      <c r="UGF14" s="16"/>
      <c r="UGG14" s="17"/>
      <c r="UGI14" s="15"/>
      <c r="UGJ14" s="14"/>
      <c r="UGK14" s="14"/>
      <c r="UGN14" s="16"/>
      <c r="UGO14" s="17"/>
      <c r="UGQ14" s="15"/>
      <c r="UGR14" s="14"/>
      <c r="UGS14" s="14"/>
      <c r="UGV14" s="16"/>
      <c r="UGW14" s="17"/>
      <c r="UGY14" s="15"/>
      <c r="UGZ14" s="14"/>
      <c r="UHA14" s="14"/>
      <c r="UHD14" s="16"/>
      <c r="UHE14" s="17"/>
      <c r="UHG14" s="15"/>
      <c r="UHH14" s="14"/>
      <c r="UHI14" s="14"/>
      <c r="UHL14" s="16"/>
      <c r="UHM14" s="17"/>
      <c r="UHO14" s="15"/>
      <c r="UHP14" s="14"/>
      <c r="UHQ14" s="14"/>
      <c r="UHT14" s="16"/>
      <c r="UHU14" s="17"/>
      <c r="UHW14" s="15"/>
      <c r="UHX14" s="14"/>
      <c r="UHY14" s="14"/>
      <c r="UIB14" s="16"/>
      <c r="UIC14" s="17"/>
      <c r="UIE14" s="15"/>
      <c r="UIF14" s="14"/>
      <c r="UIG14" s="14"/>
      <c r="UIJ14" s="16"/>
      <c r="UIK14" s="17"/>
      <c r="UIM14" s="15"/>
      <c r="UIN14" s="14"/>
      <c r="UIO14" s="14"/>
      <c r="UIR14" s="16"/>
      <c r="UIS14" s="17"/>
      <c r="UIU14" s="15"/>
      <c r="UIV14" s="14"/>
      <c r="UIW14" s="14"/>
      <c r="UIZ14" s="16"/>
      <c r="UJA14" s="17"/>
      <c r="UJC14" s="15"/>
      <c r="UJD14" s="14"/>
      <c r="UJE14" s="14"/>
      <c r="UJH14" s="16"/>
      <c r="UJI14" s="17"/>
      <c r="UJK14" s="15"/>
      <c r="UJL14" s="14"/>
      <c r="UJM14" s="14"/>
      <c r="UJP14" s="16"/>
      <c r="UJQ14" s="17"/>
      <c r="UJS14" s="15"/>
      <c r="UJT14" s="14"/>
      <c r="UJU14" s="14"/>
      <c r="UJX14" s="16"/>
      <c r="UJY14" s="17"/>
      <c r="UKA14" s="15"/>
      <c r="UKB14" s="14"/>
      <c r="UKC14" s="14"/>
      <c r="UKF14" s="16"/>
      <c r="UKG14" s="17"/>
      <c r="UKI14" s="15"/>
      <c r="UKJ14" s="14"/>
      <c r="UKK14" s="14"/>
      <c r="UKN14" s="16"/>
      <c r="UKO14" s="17"/>
      <c r="UKQ14" s="15"/>
      <c r="UKR14" s="14"/>
      <c r="UKS14" s="14"/>
      <c r="UKV14" s="16"/>
      <c r="UKW14" s="17"/>
      <c r="UKY14" s="15"/>
      <c r="UKZ14" s="14"/>
      <c r="ULA14" s="14"/>
      <c r="ULD14" s="16"/>
      <c r="ULE14" s="17"/>
      <c r="ULG14" s="15"/>
      <c r="ULH14" s="14"/>
      <c r="ULI14" s="14"/>
      <c r="ULL14" s="16"/>
      <c r="ULM14" s="17"/>
      <c r="ULO14" s="15"/>
      <c r="ULP14" s="14"/>
      <c r="ULQ14" s="14"/>
      <c r="ULT14" s="16"/>
      <c r="ULU14" s="17"/>
      <c r="ULW14" s="15"/>
      <c r="ULX14" s="14"/>
      <c r="ULY14" s="14"/>
      <c r="UMB14" s="16"/>
      <c r="UMC14" s="17"/>
      <c r="UME14" s="15"/>
      <c r="UMF14" s="14"/>
      <c r="UMG14" s="14"/>
      <c r="UMJ14" s="16"/>
      <c r="UMK14" s="17"/>
      <c r="UMM14" s="15"/>
      <c r="UMN14" s="14"/>
      <c r="UMO14" s="14"/>
      <c r="UMR14" s="16"/>
      <c r="UMS14" s="17"/>
      <c r="UMU14" s="15"/>
      <c r="UMV14" s="14"/>
      <c r="UMW14" s="14"/>
      <c r="UMZ14" s="16"/>
      <c r="UNA14" s="17"/>
      <c r="UNC14" s="15"/>
      <c r="UND14" s="14"/>
      <c r="UNE14" s="14"/>
      <c r="UNH14" s="16"/>
      <c r="UNI14" s="17"/>
      <c r="UNK14" s="15"/>
      <c r="UNL14" s="14"/>
      <c r="UNM14" s="14"/>
      <c r="UNP14" s="16"/>
      <c r="UNQ14" s="17"/>
      <c r="UNS14" s="15"/>
      <c r="UNT14" s="14"/>
      <c r="UNU14" s="14"/>
      <c r="UNX14" s="16"/>
      <c r="UNY14" s="17"/>
      <c r="UOA14" s="15"/>
      <c r="UOB14" s="14"/>
      <c r="UOC14" s="14"/>
      <c r="UOF14" s="16"/>
      <c r="UOG14" s="17"/>
      <c r="UOI14" s="15"/>
      <c r="UOJ14" s="14"/>
      <c r="UOK14" s="14"/>
      <c r="UON14" s="16"/>
      <c r="UOO14" s="17"/>
      <c r="UOQ14" s="15"/>
      <c r="UOR14" s="14"/>
      <c r="UOS14" s="14"/>
      <c r="UOV14" s="16"/>
      <c r="UOW14" s="17"/>
      <c r="UOY14" s="15"/>
      <c r="UOZ14" s="14"/>
      <c r="UPA14" s="14"/>
      <c r="UPD14" s="16"/>
      <c r="UPE14" s="17"/>
      <c r="UPG14" s="15"/>
      <c r="UPH14" s="14"/>
      <c r="UPI14" s="14"/>
      <c r="UPL14" s="16"/>
      <c r="UPM14" s="17"/>
      <c r="UPO14" s="15"/>
      <c r="UPP14" s="14"/>
      <c r="UPQ14" s="14"/>
      <c r="UPT14" s="16"/>
      <c r="UPU14" s="17"/>
      <c r="UPW14" s="15"/>
      <c r="UPX14" s="14"/>
      <c r="UPY14" s="14"/>
      <c r="UQB14" s="16"/>
      <c r="UQC14" s="17"/>
      <c r="UQE14" s="15"/>
      <c r="UQF14" s="14"/>
      <c r="UQG14" s="14"/>
      <c r="UQJ14" s="16"/>
      <c r="UQK14" s="17"/>
      <c r="UQM14" s="15"/>
      <c r="UQN14" s="14"/>
      <c r="UQO14" s="14"/>
      <c r="UQR14" s="16"/>
      <c r="UQS14" s="17"/>
      <c r="UQU14" s="15"/>
      <c r="UQV14" s="14"/>
      <c r="UQW14" s="14"/>
      <c r="UQZ14" s="16"/>
      <c r="URA14" s="17"/>
      <c r="URC14" s="15"/>
      <c r="URD14" s="14"/>
      <c r="URE14" s="14"/>
      <c r="URH14" s="16"/>
      <c r="URI14" s="17"/>
      <c r="URK14" s="15"/>
      <c r="URL14" s="14"/>
      <c r="URM14" s="14"/>
      <c r="URP14" s="16"/>
      <c r="URQ14" s="17"/>
      <c r="URS14" s="15"/>
      <c r="URT14" s="14"/>
      <c r="URU14" s="14"/>
      <c r="URX14" s="16"/>
      <c r="URY14" s="17"/>
      <c r="USA14" s="15"/>
      <c r="USB14" s="14"/>
      <c r="USC14" s="14"/>
      <c r="USF14" s="16"/>
      <c r="USG14" s="17"/>
      <c r="USI14" s="15"/>
      <c r="USJ14" s="14"/>
      <c r="USK14" s="14"/>
      <c r="USN14" s="16"/>
      <c r="USO14" s="17"/>
      <c r="USQ14" s="15"/>
      <c r="USR14" s="14"/>
      <c r="USS14" s="14"/>
      <c r="USV14" s="16"/>
      <c r="USW14" s="17"/>
      <c r="USY14" s="15"/>
      <c r="USZ14" s="14"/>
      <c r="UTA14" s="14"/>
      <c r="UTD14" s="16"/>
      <c r="UTE14" s="17"/>
      <c r="UTG14" s="15"/>
      <c r="UTH14" s="14"/>
      <c r="UTI14" s="14"/>
      <c r="UTL14" s="16"/>
      <c r="UTM14" s="17"/>
      <c r="UTO14" s="15"/>
      <c r="UTP14" s="14"/>
      <c r="UTQ14" s="14"/>
      <c r="UTT14" s="16"/>
      <c r="UTU14" s="17"/>
      <c r="UTW14" s="15"/>
      <c r="UTX14" s="14"/>
      <c r="UTY14" s="14"/>
      <c r="UUB14" s="16"/>
      <c r="UUC14" s="17"/>
      <c r="UUE14" s="15"/>
      <c r="UUF14" s="14"/>
      <c r="UUG14" s="14"/>
      <c r="UUJ14" s="16"/>
      <c r="UUK14" s="17"/>
      <c r="UUM14" s="15"/>
      <c r="UUN14" s="14"/>
      <c r="UUO14" s="14"/>
      <c r="UUR14" s="16"/>
      <c r="UUS14" s="17"/>
      <c r="UUU14" s="15"/>
      <c r="UUV14" s="14"/>
      <c r="UUW14" s="14"/>
      <c r="UUZ14" s="16"/>
      <c r="UVA14" s="17"/>
      <c r="UVC14" s="15"/>
      <c r="UVD14" s="14"/>
      <c r="UVE14" s="14"/>
      <c r="UVH14" s="16"/>
      <c r="UVI14" s="17"/>
      <c r="UVK14" s="15"/>
      <c r="UVL14" s="14"/>
      <c r="UVM14" s="14"/>
      <c r="UVP14" s="16"/>
      <c r="UVQ14" s="17"/>
      <c r="UVS14" s="15"/>
      <c r="UVT14" s="14"/>
      <c r="UVU14" s="14"/>
      <c r="UVX14" s="16"/>
      <c r="UVY14" s="17"/>
      <c r="UWA14" s="15"/>
      <c r="UWB14" s="14"/>
      <c r="UWC14" s="14"/>
      <c r="UWF14" s="16"/>
      <c r="UWG14" s="17"/>
      <c r="UWI14" s="15"/>
      <c r="UWJ14" s="14"/>
      <c r="UWK14" s="14"/>
      <c r="UWN14" s="16"/>
      <c r="UWO14" s="17"/>
      <c r="UWQ14" s="15"/>
      <c r="UWR14" s="14"/>
      <c r="UWS14" s="14"/>
      <c r="UWV14" s="16"/>
      <c r="UWW14" s="17"/>
      <c r="UWY14" s="15"/>
      <c r="UWZ14" s="14"/>
      <c r="UXA14" s="14"/>
      <c r="UXD14" s="16"/>
      <c r="UXE14" s="17"/>
      <c r="UXG14" s="15"/>
      <c r="UXH14" s="14"/>
      <c r="UXI14" s="14"/>
      <c r="UXL14" s="16"/>
      <c r="UXM14" s="17"/>
      <c r="UXO14" s="15"/>
      <c r="UXP14" s="14"/>
      <c r="UXQ14" s="14"/>
      <c r="UXT14" s="16"/>
      <c r="UXU14" s="17"/>
      <c r="UXW14" s="15"/>
      <c r="UXX14" s="14"/>
      <c r="UXY14" s="14"/>
      <c r="UYB14" s="16"/>
      <c r="UYC14" s="17"/>
      <c r="UYE14" s="15"/>
      <c r="UYF14" s="14"/>
      <c r="UYG14" s="14"/>
      <c r="UYJ14" s="16"/>
      <c r="UYK14" s="17"/>
      <c r="UYM14" s="15"/>
      <c r="UYN14" s="14"/>
      <c r="UYO14" s="14"/>
      <c r="UYR14" s="16"/>
      <c r="UYS14" s="17"/>
      <c r="UYU14" s="15"/>
      <c r="UYV14" s="14"/>
      <c r="UYW14" s="14"/>
      <c r="UYZ14" s="16"/>
      <c r="UZA14" s="17"/>
      <c r="UZC14" s="15"/>
      <c r="UZD14" s="14"/>
      <c r="UZE14" s="14"/>
      <c r="UZH14" s="16"/>
      <c r="UZI14" s="17"/>
      <c r="UZK14" s="15"/>
      <c r="UZL14" s="14"/>
      <c r="UZM14" s="14"/>
      <c r="UZP14" s="16"/>
      <c r="UZQ14" s="17"/>
      <c r="UZS14" s="15"/>
      <c r="UZT14" s="14"/>
      <c r="UZU14" s="14"/>
      <c r="UZX14" s="16"/>
      <c r="UZY14" s="17"/>
      <c r="VAA14" s="15"/>
      <c r="VAB14" s="14"/>
      <c r="VAC14" s="14"/>
      <c r="VAF14" s="16"/>
      <c r="VAG14" s="17"/>
      <c r="VAI14" s="15"/>
      <c r="VAJ14" s="14"/>
      <c r="VAK14" s="14"/>
      <c r="VAN14" s="16"/>
      <c r="VAO14" s="17"/>
      <c r="VAQ14" s="15"/>
      <c r="VAR14" s="14"/>
      <c r="VAS14" s="14"/>
      <c r="VAV14" s="16"/>
      <c r="VAW14" s="17"/>
      <c r="VAY14" s="15"/>
      <c r="VAZ14" s="14"/>
      <c r="VBA14" s="14"/>
      <c r="VBD14" s="16"/>
      <c r="VBE14" s="17"/>
      <c r="VBG14" s="15"/>
      <c r="VBH14" s="14"/>
      <c r="VBI14" s="14"/>
      <c r="VBL14" s="16"/>
      <c r="VBM14" s="17"/>
      <c r="VBO14" s="15"/>
      <c r="VBP14" s="14"/>
      <c r="VBQ14" s="14"/>
      <c r="VBT14" s="16"/>
      <c r="VBU14" s="17"/>
      <c r="VBW14" s="15"/>
      <c r="VBX14" s="14"/>
      <c r="VBY14" s="14"/>
      <c r="VCB14" s="16"/>
      <c r="VCC14" s="17"/>
      <c r="VCE14" s="15"/>
      <c r="VCF14" s="14"/>
      <c r="VCG14" s="14"/>
      <c r="VCJ14" s="16"/>
      <c r="VCK14" s="17"/>
      <c r="VCM14" s="15"/>
      <c r="VCN14" s="14"/>
      <c r="VCO14" s="14"/>
      <c r="VCR14" s="16"/>
      <c r="VCS14" s="17"/>
      <c r="VCU14" s="15"/>
      <c r="VCV14" s="14"/>
      <c r="VCW14" s="14"/>
      <c r="VCZ14" s="16"/>
      <c r="VDA14" s="17"/>
      <c r="VDC14" s="15"/>
      <c r="VDD14" s="14"/>
      <c r="VDE14" s="14"/>
      <c r="VDH14" s="16"/>
      <c r="VDI14" s="17"/>
      <c r="VDK14" s="15"/>
      <c r="VDL14" s="14"/>
      <c r="VDM14" s="14"/>
      <c r="VDP14" s="16"/>
      <c r="VDQ14" s="17"/>
      <c r="VDS14" s="15"/>
      <c r="VDT14" s="14"/>
      <c r="VDU14" s="14"/>
      <c r="VDX14" s="16"/>
      <c r="VDY14" s="17"/>
      <c r="VEA14" s="15"/>
      <c r="VEB14" s="14"/>
      <c r="VEC14" s="14"/>
      <c r="VEF14" s="16"/>
      <c r="VEG14" s="17"/>
      <c r="VEI14" s="15"/>
      <c r="VEJ14" s="14"/>
      <c r="VEK14" s="14"/>
      <c r="VEN14" s="16"/>
      <c r="VEO14" s="17"/>
      <c r="VEQ14" s="15"/>
      <c r="VER14" s="14"/>
      <c r="VES14" s="14"/>
      <c r="VEV14" s="16"/>
      <c r="VEW14" s="17"/>
      <c r="VEY14" s="15"/>
      <c r="VEZ14" s="14"/>
      <c r="VFA14" s="14"/>
      <c r="VFD14" s="16"/>
      <c r="VFE14" s="17"/>
      <c r="VFG14" s="15"/>
      <c r="VFH14" s="14"/>
      <c r="VFI14" s="14"/>
      <c r="VFL14" s="16"/>
      <c r="VFM14" s="17"/>
      <c r="VFO14" s="15"/>
      <c r="VFP14" s="14"/>
      <c r="VFQ14" s="14"/>
      <c r="VFT14" s="16"/>
      <c r="VFU14" s="17"/>
      <c r="VFW14" s="15"/>
      <c r="VFX14" s="14"/>
      <c r="VFY14" s="14"/>
      <c r="VGB14" s="16"/>
      <c r="VGC14" s="17"/>
      <c r="VGE14" s="15"/>
      <c r="VGF14" s="14"/>
      <c r="VGG14" s="14"/>
      <c r="VGJ14" s="16"/>
      <c r="VGK14" s="17"/>
      <c r="VGM14" s="15"/>
      <c r="VGN14" s="14"/>
      <c r="VGO14" s="14"/>
      <c r="VGR14" s="16"/>
      <c r="VGS14" s="17"/>
      <c r="VGU14" s="15"/>
      <c r="VGV14" s="14"/>
      <c r="VGW14" s="14"/>
      <c r="VGZ14" s="16"/>
      <c r="VHA14" s="17"/>
      <c r="VHC14" s="15"/>
      <c r="VHD14" s="14"/>
      <c r="VHE14" s="14"/>
      <c r="VHH14" s="16"/>
      <c r="VHI14" s="17"/>
      <c r="VHK14" s="15"/>
      <c r="VHL14" s="14"/>
      <c r="VHM14" s="14"/>
      <c r="VHP14" s="16"/>
      <c r="VHQ14" s="17"/>
      <c r="VHS14" s="15"/>
      <c r="VHT14" s="14"/>
      <c r="VHU14" s="14"/>
      <c r="VHX14" s="16"/>
      <c r="VHY14" s="17"/>
      <c r="VIA14" s="15"/>
      <c r="VIB14" s="14"/>
      <c r="VIC14" s="14"/>
      <c r="VIF14" s="16"/>
      <c r="VIG14" s="17"/>
      <c r="VII14" s="15"/>
      <c r="VIJ14" s="14"/>
      <c r="VIK14" s="14"/>
      <c r="VIN14" s="16"/>
      <c r="VIO14" s="17"/>
      <c r="VIQ14" s="15"/>
      <c r="VIR14" s="14"/>
      <c r="VIS14" s="14"/>
      <c r="VIV14" s="16"/>
      <c r="VIW14" s="17"/>
      <c r="VIY14" s="15"/>
      <c r="VIZ14" s="14"/>
      <c r="VJA14" s="14"/>
      <c r="VJD14" s="16"/>
      <c r="VJE14" s="17"/>
      <c r="VJG14" s="15"/>
      <c r="VJH14" s="14"/>
      <c r="VJI14" s="14"/>
      <c r="VJL14" s="16"/>
      <c r="VJM14" s="17"/>
      <c r="VJO14" s="15"/>
      <c r="VJP14" s="14"/>
      <c r="VJQ14" s="14"/>
      <c r="VJT14" s="16"/>
      <c r="VJU14" s="17"/>
      <c r="VJW14" s="15"/>
      <c r="VJX14" s="14"/>
      <c r="VJY14" s="14"/>
      <c r="VKB14" s="16"/>
      <c r="VKC14" s="17"/>
      <c r="VKE14" s="15"/>
      <c r="VKF14" s="14"/>
      <c r="VKG14" s="14"/>
      <c r="VKJ14" s="16"/>
      <c r="VKK14" s="17"/>
      <c r="VKM14" s="15"/>
      <c r="VKN14" s="14"/>
      <c r="VKO14" s="14"/>
      <c r="VKR14" s="16"/>
      <c r="VKS14" s="17"/>
      <c r="VKU14" s="15"/>
      <c r="VKV14" s="14"/>
      <c r="VKW14" s="14"/>
      <c r="VKZ14" s="16"/>
      <c r="VLA14" s="17"/>
      <c r="VLC14" s="15"/>
      <c r="VLD14" s="14"/>
      <c r="VLE14" s="14"/>
      <c r="VLH14" s="16"/>
      <c r="VLI14" s="17"/>
      <c r="VLK14" s="15"/>
      <c r="VLL14" s="14"/>
      <c r="VLM14" s="14"/>
      <c r="VLP14" s="16"/>
      <c r="VLQ14" s="17"/>
      <c r="VLS14" s="15"/>
      <c r="VLT14" s="14"/>
      <c r="VLU14" s="14"/>
      <c r="VLX14" s="16"/>
      <c r="VLY14" s="17"/>
      <c r="VMA14" s="15"/>
      <c r="VMB14" s="14"/>
      <c r="VMC14" s="14"/>
      <c r="VMF14" s="16"/>
      <c r="VMG14" s="17"/>
      <c r="VMI14" s="15"/>
      <c r="VMJ14" s="14"/>
      <c r="VMK14" s="14"/>
      <c r="VMN14" s="16"/>
      <c r="VMO14" s="17"/>
      <c r="VMQ14" s="15"/>
      <c r="VMR14" s="14"/>
      <c r="VMS14" s="14"/>
      <c r="VMV14" s="16"/>
      <c r="VMW14" s="17"/>
      <c r="VMY14" s="15"/>
      <c r="VMZ14" s="14"/>
      <c r="VNA14" s="14"/>
      <c r="VND14" s="16"/>
      <c r="VNE14" s="17"/>
      <c r="VNG14" s="15"/>
      <c r="VNH14" s="14"/>
      <c r="VNI14" s="14"/>
      <c r="VNL14" s="16"/>
      <c r="VNM14" s="17"/>
      <c r="VNO14" s="15"/>
      <c r="VNP14" s="14"/>
      <c r="VNQ14" s="14"/>
      <c r="VNT14" s="16"/>
      <c r="VNU14" s="17"/>
      <c r="VNW14" s="15"/>
      <c r="VNX14" s="14"/>
      <c r="VNY14" s="14"/>
      <c r="VOB14" s="16"/>
      <c r="VOC14" s="17"/>
      <c r="VOE14" s="15"/>
      <c r="VOF14" s="14"/>
      <c r="VOG14" s="14"/>
      <c r="VOJ14" s="16"/>
      <c r="VOK14" s="17"/>
      <c r="VOM14" s="15"/>
      <c r="VON14" s="14"/>
      <c r="VOO14" s="14"/>
      <c r="VOR14" s="16"/>
      <c r="VOS14" s="17"/>
      <c r="VOU14" s="15"/>
      <c r="VOV14" s="14"/>
      <c r="VOW14" s="14"/>
      <c r="VOZ14" s="16"/>
      <c r="VPA14" s="17"/>
      <c r="VPC14" s="15"/>
      <c r="VPD14" s="14"/>
      <c r="VPE14" s="14"/>
      <c r="VPH14" s="16"/>
      <c r="VPI14" s="17"/>
      <c r="VPK14" s="15"/>
      <c r="VPL14" s="14"/>
      <c r="VPM14" s="14"/>
      <c r="VPP14" s="16"/>
      <c r="VPQ14" s="17"/>
      <c r="VPS14" s="15"/>
      <c r="VPT14" s="14"/>
      <c r="VPU14" s="14"/>
      <c r="VPX14" s="16"/>
      <c r="VPY14" s="17"/>
      <c r="VQA14" s="15"/>
      <c r="VQB14" s="14"/>
      <c r="VQC14" s="14"/>
      <c r="VQF14" s="16"/>
      <c r="VQG14" s="17"/>
      <c r="VQI14" s="15"/>
      <c r="VQJ14" s="14"/>
      <c r="VQK14" s="14"/>
      <c r="VQN14" s="16"/>
      <c r="VQO14" s="17"/>
      <c r="VQQ14" s="15"/>
      <c r="VQR14" s="14"/>
      <c r="VQS14" s="14"/>
      <c r="VQV14" s="16"/>
      <c r="VQW14" s="17"/>
      <c r="VQY14" s="15"/>
      <c r="VQZ14" s="14"/>
      <c r="VRA14" s="14"/>
      <c r="VRD14" s="16"/>
      <c r="VRE14" s="17"/>
      <c r="VRG14" s="15"/>
      <c r="VRH14" s="14"/>
      <c r="VRI14" s="14"/>
      <c r="VRL14" s="16"/>
      <c r="VRM14" s="17"/>
      <c r="VRO14" s="15"/>
      <c r="VRP14" s="14"/>
      <c r="VRQ14" s="14"/>
      <c r="VRT14" s="16"/>
      <c r="VRU14" s="17"/>
      <c r="VRW14" s="15"/>
      <c r="VRX14" s="14"/>
      <c r="VRY14" s="14"/>
      <c r="VSB14" s="16"/>
      <c r="VSC14" s="17"/>
      <c r="VSE14" s="15"/>
      <c r="VSF14" s="14"/>
      <c r="VSG14" s="14"/>
      <c r="VSJ14" s="16"/>
      <c r="VSK14" s="17"/>
      <c r="VSM14" s="15"/>
      <c r="VSN14" s="14"/>
      <c r="VSO14" s="14"/>
      <c r="VSR14" s="16"/>
      <c r="VSS14" s="17"/>
      <c r="VSU14" s="15"/>
      <c r="VSV14" s="14"/>
      <c r="VSW14" s="14"/>
      <c r="VSZ14" s="16"/>
      <c r="VTA14" s="17"/>
      <c r="VTC14" s="15"/>
      <c r="VTD14" s="14"/>
      <c r="VTE14" s="14"/>
      <c r="VTH14" s="16"/>
      <c r="VTI14" s="17"/>
      <c r="VTK14" s="15"/>
      <c r="VTL14" s="14"/>
      <c r="VTM14" s="14"/>
      <c r="VTP14" s="16"/>
      <c r="VTQ14" s="17"/>
      <c r="VTS14" s="15"/>
      <c r="VTT14" s="14"/>
      <c r="VTU14" s="14"/>
      <c r="VTX14" s="16"/>
      <c r="VTY14" s="17"/>
      <c r="VUA14" s="15"/>
      <c r="VUB14" s="14"/>
      <c r="VUC14" s="14"/>
      <c r="VUF14" s="16"/>
      <c r="VUG14" s="17"/>
      <c r="VUI14" s="15"/>
      <c r="VUJ14" s="14"/>
      <c r="VUK14" s="14"/>
      <c r="VUN14" s="16"/>
      <c r="VUO14" s="17"/>
      <c r="VUQ14" s="15"/>
      <c r="VUR14" s="14"/>
      <c r="VUS14" s="14"/>
      <c r="VUV14" s="16"/>
      <c r="VUW14" s="17"/>
      <c r="VUY14" s="15"/>
      <c r="VUZ14" s="14"/>
      <c r="VVA14" s="14"/>
      <c r="VVD14" s="16"/>
      <c r="VVE14" s="17"/>
      <c r="VVG14" s="15"/>
      <c r="VVH14" s="14"/>
      <c r="VVI14" s="14"/>
      <c r="VVL14" s="16"/>
      <c r="VVM14" s="17"/>
      <c r="VVO14" s="15"/>
      <c r="VVP14" s="14"/>
      <c r="VVQ14" s="14"/>
      <c r="VVT14" s="16"/>
      <c r="VVU14" s="17"/>
      <c r="VVW14" s="15"/>
      <c r="VVX14" s="14"/>
      <c r="VVY14" s="14"/>
      <c r="VWB14" s="16"/>
      <c r="VWC14" s="17"/>
      <c r="VWE14" s="15"/>
      <c r="VWF14" s="14"/>
      <c r="VWG14" s="14"/>
      <c r="VWJ14" s="16"/>
      <c r="VWK14" s="17"/>
      <c r="VWM14" s="15"/>
      <c r="VWN14" s="14"/>
      <c r="VWO14" s="14"/>
      <c r="VWR14" s="16"/>
      <c r="VWS14" s="17"/>
      <c r="VWU14" s="15"/>
      <c r="VWV14" s="14"/>
      <c r="VWW14" s="14"/>
      <c r="VWZ14" s="16"/>
      <c r="VXA14" s="17"/>
      <c r="VXC14" s="15"/>
      <c r="VXD14" s="14"/>
      <c r="VXE14" s="14"/>
      <c r="VXH14" s="16"/>
      <c r="VXI14" s="17"/>
      <c r="VXK14" s="15"/>
      <c r="VXL14" s="14"/>
      <c r="VXM14" s="14"/>
      <c r="VXP14" s="16"/>
      <c r="VXQ14" s="17"/>
      <c r="VXS14" s="15"/>
      <c r="VXT14" s="14"/>
      <c r="VXU14" s="14"/>
      <c r="VXX14" s="16"/>
      <c r="VXY14" s="17"/>
      <c r="VYA14" s="15"/>
      <c r="VYB14" s="14"/>
      <c r="VYC14" s="14"/>
      <c r="VYF14" s="16"/>
      <c r="VYG14" s="17"/>
      <c r="VYI14" s="15"/>
      <c r="VYJ14" s="14"/>
      <c r="VYK14" s="14"/>
      <c r="VYN14" s="16"/>
      <c r="VYO14" s="17"/>
      <c r="VYQ14" s="15"/>
      <c r="VYR14" s="14"/>
      <c r="VYS14" s="14"/>
      <c r="VYV14" s="16"/>
      <c r="VYW14" s="17"/>
      <c r="VYY14" s="15"/>
      <c r="VYZ14" s="14"/>
      <c r="VZA14" s="14"/>
      <c r="VZD14" s="16"/>
      <c r="VZE14" s="17"/>
      <c r="VZG14" s="15"/>
      <c r="VZH14" s="14"/>
      <c r="VZI14" s="14"/>
      <c r="VZL14" s="16"/>
      <c r="VZM14" s="17"/>
      <c r="VZO14" s="15"/>
      <c r="VZP14" s="14"/>
      <c r="VZQ14" s="14"/>
      <c r="VZT14" s="16"/>
      <c r="VZU14" s="17"/>
      <c r="VZW14" s="15"/>
      <c r="VZX14" s="14"/>
      <c r="VZY14" s="14"/>
      <c r="WAB14" s="16"/>
      <c r="WAC14" s="17"/>
      <c r="WAE14" s="15"/>
      <c r="WAF14" s="14"/>
      <c r="WAG14" s="14"/>
      <c r="WAJ14" s="16"/>
      <c r="WAK14" s="17"/>
      <c r="WAM14" s="15"/>
      <c r="WAN14" s="14"/>
      <c r="WAO14" s="14"/>
      <c r="WAR14" s="16"/>
      <c r="WAS14" s="17"/>
      <c r="WAU14" s="15"/>
      <c r="WAV14" s="14"/>
      <c r="WAW14" s="14"/>
      <c r="WAZ14" s="16"/>
      <c r="WBA14" s="17"/>
      <c r="WBC14" s="15"/>
      <c r="WBD14" s="14"/>
      <c r="WBE14" s="14"/>
      <c r="WBH14" s="16"/>
      <c r="WBI14" s="17"/>
      <c r="WBK14" s="15"/>
      <c r="WBL14" s="14"/>
      <c r="WBM14" s="14"/>
      <c r="WBP14" s="16"/>
      <c r="WBQ14" s="17"/>
      <c r="WBS14" s="15"/>
      <c r="WBT14" s="14"/>
      <c r="WBU14" s="14"/>
      <c r="WBX14" s="16"/>
      <c r="WBY14" s="17"/>
      <c r="WCA14" s="15"/>
      <c r="WCB14" s="14"/>
      <c r="WCC14" s="14"/>
      <c r="WCF14" s="16"/>
      <c r="WCG14" s="17"/>
      <c r="WCI14" s="15"/>
      <c r="WCJ14" s="14"/>
      <c r="WCK14" s="14"/>
      <c r="WCN14" s="16"/>
      <c r="WCO14" s="17"/>
      <c r="WCQ14" s="15"/>
      <c r="WCR14" s="14"/>
      <c r="WCS14" s="14"/>
      <c r="WCV14" s="16"/>
      <c r="WCW14" s="17"/>
      <c r="WCY14" s="15"/>
      <c r="WCZ14" s="14"/>
      <c r="WDA14" s="14"/>
      <c r="WDD14" s="16"/>
      <c r="WDE14" s="17"/>
      <c r="WDG14" s="15"/>
      <c r="WDH14" s="14"/>
      <c r="WDI14" s="14"/>
      <c r="WDL14" s="16"/>
      <c r="WDM14" s="17"/>
      <c r="WDO14" s="15"/>
      <c r="WDP14" s="14"/>
      <c r="WDQ14" s="14"/>
      <c r="WDT14" s="16"/>
      <c r="WDU14" s="17"/>
      <c r="WDW14" s="15"/>
      <c r="WDX14" s="14"/>
      <c r="WDY14" s="14"/>
      <c r="WEB14" s="16"/>
      <c r="WEC14" s="17"/>
      <c r="WEE14" s="15"/>
      <c r="WEF14" s="14"/>
      <c r="WEG14" s="14"/>
      <c r="WEJ14" s="16"/>
      <c r="WEK14" s="17"/>
      <c r="WEM14" s="15"/>
      <c r="WEN14" s="14"/>
      <c r="WEO14" s="14"/>
      <c r="WER14" s="16"/>
      <c r="WES14" s="17"/>
      <c r="WEU14" s="15"/>
      <c r="WEV14" s="14"/>
      <c r="WEW14" s="14"/>
      <c r="WEZ14" s="16"/>
      <c r="WFA14" s="17"/>
      <c r="WFC14" s="15"/>
      <c r="WFD14" s="14"/>
      <c r="WFE14" s="14"/>
      <c r="WFH14" s="16"/>
      <c r="WFI14" s="17"/>
      <c r="WFK14" s="15"/>
      <c r="WFL14" s="14"/>
      <c r="WFM14" s="14"/>
      <c r="WFP14" s="16"/>
      <c r="WFQ14" s="17"/>
      <c r="WFS14" s="15"/>
      <c r="WFT14" s="14"/>
      <c r="WFU14" s="14"/>
      <c r="WFX14" s="16"/>
      <c r="WFY14" s="17"/>
      <c r="WGA14" s="15"/>
      <c r="WGB14" s="14"/>
      <c r="WGC14" s="14"/>
      <c r="WGF14" s="16"/>
      <c r="WGG14" s="17"/>
      <c r="WGI14" s="15"/>
      <c r="WGJ14" s="14"/>
      <c r="WGK14" s="14"/>
      <c r="WGN14" s="16"/>
      <c r="WGO14" s="17"/>
      <c r="WGQ14" s="15"/>
      <c r="WGR14" s="14"/>
      <c r="WGS14" s="14"/>
      <c r="WGV14" s="16"/>
      <c r="WGW14" s="17"/>
      <c r="WGY14" s="15"/>
      <c r="WGZ14" s="14"/>
      <c r="WHA14" s="14"/>
      <c r="WHD14" s="16"/>
      <c r="WHE14" s="17"/>
      <c r="WHG14" s="15"/>
      <c r="WHH14" s="14"/>
      <c r="WHI14" s="14"/>
      <c r="WHL14" s="16"/>
      <c r="WHM14" s="17"/>
      <c r="WHO14" s="15"/>
      <c r="WHP14" s="14"/>
      <c r="WHQ14" s="14"/>
      <c r="WHT14" s="16"/>
      <c r="WHU14" s="17"/>
      <c r="WHW14" s="15"/>
      <c r="WHX14" s="14"/>
      <c r="WHY14" s="14"/>
      <c r="WIB14" s="16"/>
      <c r="WIC14" s="17"/>
      <c r="WIE14" s="15"/>
      <c r="WIF14" s="14"/>
      <c r="WIG14" s="14"/>
      <c r="WIJ14" s="16"/>
      <c r="WIK14" s="17"/>
      <c r="WIM14" s="15"/>
      <c r="WIN14" s="14"/>
      <c r="WIO14" s="14"/>
      <c r="WIR14" s="16"/>
      <c r="WIS14" s="17"/>
      <c r="WIU14" s="15"/>
      <c r="WIV14" s="14"/>
      <c r="WIW14" s="14"/>
      <c r="WIZ14" s="16"/>
      <c r="WJA14" s="17"/>
      <c r="WJC14" s="15"/>
      <c r="WJD14" s="14"/>
      <c r="WJE14" s="14"/>
      <c r="WJH14" s="16"/>
      <c r="WJI14" s="17"/>
      <c r="WJK14" s="15"/>
      <c r="WJL14" s="14"/>
      <c r="WJM14" s="14"/>
      <c r="WJP14" s="16"/>
      <c r="WJQ14" s="17"/>
      <c r="WJS14" s="15"/>
      <c r="WJT14" s="14"/>
      <c r="WJU14" s="14"/>
      <c r="WJX14" s="16"/>
      <c r="WJY14" s="17"/>
      <c r="WKA14" s="15"/>
      <c r="WKB14" s="14"/>
      <c r="WKC14" s="14"/>
      <c r="WKF14" s="16"/>
      <c r="WKG14" s="17"/>
      <c r="WKI14" s="15"/>
      <c r="WKJ14" s="14"/>
      <c r="WKK14" s="14"/>
      <c r="WKN14" s="16"/>
      <c r="WKO14" s="17"/>
      <c r="WKQ14" s="15"/>
      <c r="WKR14" s="14"/>
      <c r="WKS14" s="14"/>
      <c r="WKV14" s="16"/>
      <c r="WKW14" s="17"/>
      <c r="WKY14" s="15"/>
      <c r="WKZ14" s="14"/>
      <c r="WLA14" s="14"/>
      <c r="WLD14" s="16"/>
      <c r="WLE14" s="17"/>
      <c r="WLG14" s="15"/>
      <c r="WLH14" s="14"/>
      <c r="WLI14" s="14"/>
      <c r="WLL14" s="16"/>
      <c r="WLM14" s="17"/>
      <c r="WLO14" s="15"/>
      <c r="WLP14" s="14"/>
      <c r="WLQ14" s="14"/>
      <c r="WLT14" s="16"/>
      <c r="WLU14" s="17"/>
      <c r="WLW14" s="15"/>
      <c r="WLX14" s="14"/>
      <c r="WLY14" s="14"/>
      <c r="WMB14" s="16"/>
      <c r="WMC14" s="17"/>
      <c r="WME14" s="15"/>
      <c r="WMF14" s="14"/>
      <c r="WMG14" s="14"/>
      <c r="WMJ14" s="16"/>
      <c r="WMK14" s="17"/>
      <c r="WMM14" s="15"/>
      <c r="WMN14" s="14"/>
      <c r="WMO14" s="14"/>
      <c r="WMR14" s="16"/>
      <c r="WMS14" s="17"/>
      <c r="WMU14" s="15"/>
      <c r="WMV14" s="14"/>
      <c r="WMW14" s="14"/>
      <c r="WMZ14" s="16"/>
      <c r="WNA14" s="17"/>
      <c r="WNC14" s="15"/>
      <c r="WND14" s="14"/>
      <c r="WNE14" s="14"/>
      <c r="WNH14" s="16"/>
      <c r="WNI14" s="17"/>
      <c r="WNK14" s="15"/>
      <c r="WNL14" s="14"/>
      <c r="WNM14" s="14"/>
      <c r="WNP14" s="16"/>
      <c r="WNQ14" s="17"/>
      <c r="WNS14" s="15"/>
      <c r="WNT14" s="14"/>
      <c r="WNU14" s="14"/>
      <c r="WNX14" s="16"/>
      <c r="WNY14" s="17"/>
      <c r="WOA14" s="15"/>
      <c r="WOB14" s="14"/>
      <c r="WOC14" s="14"/>
      <c r="WOF14" s="16"/>
      <c r="WOG14" s="17"/>
      <c r="WOI14" s="15"/>
      <c r="WOJ14" s="14"/>
      <c r="WOK14" s="14"/>
      <c r="WON14" s="16"/>
      <c r="WOO14" s="17"/>
      <c r="WOQ14" s="15"/>
      <c r="WOR14" s="14"/>
      <c r="WOS14" s="14"/>
      <c r="WOV14" s="16"/>
      <c r="WOW14" s="17"/>
      <c r="WOY14" s="15"/>
      <c r="WOZ14" s="14"/>
      <c r="WPA14" s="14"/>
      <c r="WPD14" s="16"/>
      <c r="WPE14" s="17"/>
      <c r="WPG14" s="15"/>
      <c r="WPH14" s="14"/>
      <c r="WPI14" s="14"/>
      <c r="WPL14" s="16"/>
      <c r="WPM14" s="17"/>
      <c r="WPO14" s="15"/>
      <c r="WPP14" s="14"/>
      <c r="WPQ14" s="14"/>
      <c r="WPT14" s="16"/>
      <c r="WPU14" s="17"/>
      <c r="WPW14" s="15"/>
      <c r="WPX14" s="14"/>
      <c r="WPY14" s="14"/>
      <c r="WQB14" s="16"/>
      <c r="WQC14" s="17"/>
      <c r="WQE14" s="15"/>
      <c r="WQF14" s="14"/>
      <c r="WQG14" s="14"/>
      <c r="WQJ14" s="16"/>
      <c r="WQK14" s="17"/>
      <c r="WQM14" s="15"/>
      <c r="WQN14" s="14"/>
      <c r="WQO14" s="14"/>
      <c r="WQR14" s="16"/>
      <c r="WQS14" s="17"/>
      <c r="WQU14" s="15"/>
      <c r="WQV14" s="14"/>
      <c r="WQW14" s="14"/>
      <c r="WQZ14" s="16"/>
      <c r="WRA14" s="17"/>
      <c r="WRC14" s="15"/>
      <c r="WRD14" s="14"/>
      <c r="WRE14" s="14"/>
      <c r="WRH14" s="16"/>
      <c r="WRI14" s="17"/>
      <c r="WRK14" s="15"/>
      <c r="WRL14" s="14"/>
      <c r="WRM14" s="14"/>
      <c r="WRP14" s="16"/>
      <c r="WRQ14" s="17"/>
      <c r="WRS14" s="15"/>
      <c r="WRT14" s="14"/>
      <c r="WRU14" s="14"/>
      <c r="WRX14" s="16"/>
      <c r="WRY14" s="17"/>
      <c r="WSA14" s="15"/>
      <c r="WSB14" s="14"/>
      <c r="WSC14" s="14"/>
      <c r="WSF14" s="16"/>
      <c r="WSG14" s="17"/>
      <c r="WSI14" s="15"/>
      <c r="WSJ14" s="14"/>
      <c r="WSK14" s="14"/>
      <c r="WSN14" s="16"/>
      <c r="WSO14" s="17"/>
      <c r="WSQ14" s="15"/>
      <c r="WSR14" s="14"/>
      <c r="WSS14" s="14"/>
      <c r="WSV14" s="16"/>
      <c r="WSW14" s="17"/>
      <c r="WSY14" s="15"/>
      <c r="WSZ14" s="14"/>
      <c r="WTA14" s="14"/>
      <c r="WTD14" s="16"/>
      <c r="WTE14" s="17"/>
      <c r="WTG14" s="15"/>
      <c r="WTH14" s="14"/>
      <c r="WTI14" s="14"/>
      <c r="WTL14" s="16"/>
      <c r="WTM14" s="17"/>
      <c r="WTO14" s="15"/>
      <c r="WTP14" s="14"/>
      <c r="WTQ14" s="14"/>
      <c r="WTT14" s="16"/>
      <c r="WTU14" s="17"/>
      <c r="WTW14" s="15"/>
      <c r="WTX14" s="14"/>
      <c r="WTY14" s="14"/>
      <c r="WUB14" s="16"/>
      <c r="WUC14" s="17"/>
      <c r="WUE14" s="15"/>
      <c r="WUF14" s="14"/>
      <c r="WUG14" s="14"/>
      <c r="WUJ14" s="16"/>
      <c r="WUK14" s="17"/>
      <c r="WUM14" s="15"/>
      <c r="WUN14" s="14"/>
      <c r="WUO14" s="14"/>
      <c r="WUR14" s="16"/>
      <c r="WUS14" s="17"/>
      <c r="WUU14" s="15"/>
      <c r="WUV14" s="14"/>
      <c r="WUW14" s="14"/>
      <c r="WUZ14" s="16"/>
      <c r="WVA14" s="17"/>
      <c r="WVC14" s="15"/>
      <c r="WVD14" s="14"/>
      <c r="WVE14" s="14"/>
      <c r="WVH14" s="16"/>
      <c r="WVI14" s="17"/>
      <c r="WVK14" s="15"/>
      <c r="WVL14" s="14"/>
      <c r="WVM14" s="14"/>
      <c r="WVP14" s="16"/>
      <c r="WVQ14" s="17"/>
      <c r="WVS14" s="15"/>
      <c r="WVT14" s="14"/>
      <c r="WVU14" s="14"/>
      <c r="WVX14" s="16"/>
      <c r="WVY14" s="17"/>
      <c r="WWA14" s="15"/>
      <c r="WWB14" s="14"/>
      <c r="WWC14" s="14"/>
      <c r="WWF14" s="16"/>
      <c r="WWG14" s="17"/>
      <c r="WWI14" s="15"/>
      <c r="WWJ14" s="14"/>
      <c r="WWK14" s="14"/>
      <c r="WWN14" s="16"/>
      <c r="WWO14" s="17"/>
      <c r="WWQ14" s="15"/>
      <c r="WWR14" s="14"/>
      <c r="WWS14" s="14"/>
      <c r="WWV14" s="16"/>
      <c r="WWW14" s="17"/>
      <c r="WWY14" s="15"/>
      <c r="WWZ14" s="14"/>
      <c r="WXA14" s="14"/>
      <c r="WXD14" s="16"/>
      <c r="WXE14" s="17"/>
      <c r="WXG14" s="15"/>
      <c r="WXH14" s="14"/>
      <c r="WXI14" s="14"/>
      <c r="WXL14" s="16"/>
      <c r="WXM14" s="17"/>
      <c r="WXO14" s="15"/>
      <c r="WXP14" s="14"/>
      <c r="WXQ14" s="14"/>
      <c r="WXT14" s="16"/>
      <c r="WXU14" s="17"/>
      <c r="WXW14" s="15"/>
      <c r="WXX14" s="14"/>
      <c r="WXY14" s="14"/>
      <c r="WYB14" s="16"/>
      <c r="WYC14" s="17"/>
      <c r="WYE14" s="15"/>
      <c r="WYF14" s="14"/>
      <c r="WYG14" s="14"/>
      <c r="WYJ14" s="16"/>
      <c r="WYK14" s="17"/>
      <c r="WYM14" s="15"/>
      <c r="WYN14" s="14"/>
      <c r="WYO14" s="14"/>
      <c r="WYR14" s="16"/>
      <c r="WYS14" s="17"/>
      <c r="WYU14" s="15"/>
      <c r="WYV14" s="14"/>
      <c r="WYW14" s="14"/>
      <c r="WYZ14" s="16"/>
      <c r="WZA14" s="17"/>
      <c r="WZC14" s="15"/>
      <c r="WZD14" s="14"/>
      <c r="WZE14" s="14"/>
      <c r="WZH14" s="16"/>
      <c r="WZI14" s="17"/>
      <c r="WZK14" s="15"/>
      <c r="WZL14" s="14"/>
      <c r="WZM14" s="14"/>
      <c r="WZP14" s="16"/>
      <c r="WZQ14" s="17"/>
      <c r="WZS14" s="15"/>
      <c r="WZT14" s="14"/>
      <c r="WZU14" s="14"/>
      <c r="WZX14" s="16"/>
      <c r="WZY14" s="17"/>
      <c r="XAA14" s="15"/>
      <c r="XAB14" s="14"/>
      <c r="XAC14" s="14"/>
      <c r="XAF14" s="16"/>
      <c r="XAG14" s="17"/>
      <c r="XAI14" s="15"/>
      <c r="XAJ14" s="14"/>
      <c r="XAK14" s="14"/>
      <c r="XAN14" s="16"/>
      <c r="XAO14" s="17"/>
      <c r="XAQ14" s="15"/>
      <c r="XAR14" s="14"/>
      <c r="XAS14" s="14"/>
      <c r="XAV14" s="16"/>
      <c r="XAW14" s="17"/>
      <c r="XAY14" s="15"/>
      <c r="XAZ14" s="14"/>
      <c r="XBA14" s="14"/>
      <c r="XBD14" s="16"/>
      <c r="XBE14" s="17"/>
      <c r="XBG14" s="15"/>
      <c r="XBH14" s="14"/>
      <c r="XBI14" s="14"/>
      <c r="XBL14" s="16"/>
      <c r="XBM14" s="17"/>
      <c r="XBO14" s="15"/>
      <c r="XBP14" s="14"/>
      <c r="XBQ14" s="14"/>
      <c r="XBT14" s="16"/>
      <c r="XBU14" s="17"/>
      <c r="XBW14" s="15"/>
      <c r="XBX14" s="14"/>
      <c r="XBY14" s="14"/>
      <c r="XCB14" s="16"/>
      <c r="XCC14" s="17"/>
      <c r="XCE14" s="15"/>
      <c r="XCF14" s="14"/>
      <c r="XCG14" s="14"/>
      <c r="XCJ14" s="16"/>
      <c r="XCK14" s="17"/>
      <c r="XCM14" s="15"/>
      <c r="XCN14" s="14"/>
      <c r="XCO14" s="14"/>
      <c r="XCR14" s="16"/>
      <c r="XCS14" s="17"/>
      <c r="XCU14" s="15"/>
      <c r="XCV14" s="14"/>
      <c r="XCW14" s="14"/>
      <c r="XCZ14" s="16"/>
      <c r="XDA14" s="17"/>
      <c r="XDC14" s="15"/>
      <c r="XDD14" s="14"/>
      <c r="XDE14" s="14"/>
      <c r="XDH14" s="16"/>
      <c r="XDI14" s="17"/>
      <c r="XDK14" s="15"/>
      <c r="XDL14" s="14"/>
      <c r="XDM14" s="14"/>
      <c r="XDP14" s="16"/>
      <c r="XDQ14" s="17"/>
      <c r="XDS14" s="15"/>
      <c r="XDT14" s="14"/>
      <c r="XDU14" s="14"/>
      <c r="XDX14" s="16"/>
      <c r="XDY14" s="17"/>
      <c r="XEA14" s="15"/>
      <c r="XEB14" s="14"/>
      <c r="XEC14" s="14"/>
      <c r="XEF14" s="16"/>
      <c r="XEG14" s="17"/>
      <c r="XEI14" s="15"/>
      <c r="XEJ14" s="14"/>
      <c r="XEK14" s="14"/>
      <c r="XEN14" s="16"/>
      <c r="XEO14" s="17"/>
      <c r="XEQ14" s="15"/>
      <c r="XER14" s="14"/>
      <c r="XES14" s="14"/>
      <c r="XEV14" s="16"/>
      <c r="XEW14" s="17"/>
      <c r="XEY14" s="15"/>
      <c r="XEZ14" s="14"/>
      <c r="XFA14" s="14"/>
    </row>
    <row r="15" spans="1:16381" ht="45" x14ac:dyDescent="0.25">
      <c r="A15" s="17" t="s">
        <v>324</v>
      </c>
      <c r="B15" s="35" t="s">
        <v>369</v>
      </c>
      <c r="C15" s="17"/>
      <c r="D15" s="14">
        <v>44815686</v>
      </c>
      <c r="E15" s="14"/>
      <c r="F15" s="17" t="s">
        <v>380</v>
      </c>
      <c r="G15" s="17" t="s">
        <v>367</v>
      </c>
      <c r="H15" s="17" t="s">
        <v>368</v>
      </c>
      <c r="I15" s="16" t="s">
        <v>376</v>
      </c>
      <c r="K15" s="15"/>
      <c r="L15" s="14"/>
      <c r="M15" s="14"/>
      <c r="P15" s="16"/>
      <c r="Q15" s="17"/>
      <c r="S15" s="15"/>
      <c r="T15" s="14"/>
      <c r="U15" s="14"/>
      <c r="X15" s="16"/>
      <c r="Y15" s="17"/>
      <c r="AA15" s="15"/>
      <c r="AB15" s="14"/>
      <c r="AC15" s="14"/>
      <c r="AF15" s="16"/>
      <c r="AG15" s="17"/>
      <c r="AI15" s="15"/>
      <c r="AJ15" s="14"/>
      <c r="AK15" s="14"/>
      <c r="AN15" s="16"/>
      <c r="AO15" s="17"/>
      <c r="AQ15" s="15"/>
      <c r="AR15" s="14"/>
      <c r="AS15" s="14"/>
      <c r="AV15" s="16"/>
      <c r="AW15" s="17"/>
      <c r="AY15" s="15"/>
      <c r="AZ15" s="14"/>
      <c r="BA15" s="14"/>
      <c r="BD15" s="16"/>
      <c r="BE15" s="17"/>
      <c r="BG15" s="15"/>
      <c r="BH15" s="14"/>
      <c r="BI15" s="14"/>
      <c r="BL15" s="16"/>
      <c r="BM15" s="17"/>
      <c r="BO15" s="15"/>
      <c r="BP15" s="14"/>
      <c r="BQ15" s="14"/>
      <c r="BT15" s="16"/>
      <c r="BU15" s="17"/>
      <c r="BW15" s="15"/>
      <c r="BX15" s="14"/>
      <c r="BY15" s="14"/>
      <c r="CB15" s="16"/>
      <c r="CC15" s="17"/>
      <c r="CE15" s="15"/>
      <c r="CF15" s="14"/>
      <c r="CG15" s="14"/>
      <c r="CJ15" s="16"/>
      <c r="CK15" s="17"/>
      <c r="CM15" s="15"/>
      <c r="CN15" s="14"/>
      <c r="CO15" s="14"/>
      <c r="CR15" s="16"/>
      <c r="CS15" s="17"/>
      <c r="CU15" s="15"/>
      <c r="CV15" s="14"/>
      <c r="CW15" s="14"/>
      <c r="CZ15" s="16"/>
      <c r="DA15" s="17"/>
      <c r="DC15" s="15"/>
      <c r="DD15" s="14"/>
      <c r="DE15" s="14"/>
      <c r="DH15" s="16"/>
      <c r="DI15" s="17"/>
      <c r="DK15" s="15"/>
      <c r="DL15" s="14"/>
      <c r="DM15" s="14"/>
      <c r="DP15" s="16"/>
      <c r="DQ15" s="17"/>
      <c r="DS15" s="15"/>
      <c r="DT15" s="14"/>
      <c r="DU15" s="14"/>
      <c r="DX15" s="16"/>
      <c r="DY15" s="17"/>
      <c r="EA15" s="15"/>
      <c r="EB15" s="14"/>
      <c r="EC15" s="14"/>
      <c r="EF15" s="16"/>
      <c r="EG15" s="17"/>
      <c r="EI15" s="15"/>
      <c r="EJ15" s="14"/>
      <c r="EK15" s="14"/>
      <c r="EN15" s="16"/>
      <c r="EO15" s="17"/>
      <c r="EQ15" s="15"/>
      <c r="ER15" s="14"/>
      <c r="ES15" s="14"/>
      <c r="EV15" s="16"/>
      <c r="EW15" s="17"/>
      <c r="EY15" s="15"/>
      <c r="EZ15" s="14"/>
      <c r="FA15" s="14"/>
      <c r="FD15" s="16"/>
      <c r="FE15" s="17"/>
      <c r="FG15" s="15"/>
      <c r="FH15" s="14"/>
      <c r="FI15" s="14"/>
      <c r="FL15" s="16"/>
      <c r="FM15" s="17"/>
      <c r="FO15" s="15"/>
      <c r="FP15" s="14"/>
      <c r="FQ15" s="14"/>
      <c r="FT15" s="16"/>
      <c r="FU15" s="17"/>
      <c r="FW15" s="15"/>
      <c r="FX15" s="14"/>
      <c r="FY15" s="14"/>
      <c r="GB15" s="16"/>
      <c r="GC15" s="17"/>
      <c r="GE15" s="15"/>
      <c r="GF15" s="14"/>
      <c r="GG15" s="14"/>
      <c r="GJ15" s="16"/>
      <c r="GK15" s="17"/>
      <c r="GM15" s="15"/>
      <c r="GN15" s="14"/>
      <c r="GO15" s="14"/>
      <c r="GR15" s="16"/>
      <c r="GS15" s="17"/>
      <c r="GU15" s="15"/>
      <c r="GV15" s="14"/>
      <c r="GW15" s="14"/>
      <c r="GZ15" s="16"/>
      <c r="HA15" s="17"/>
      <c r="HC15" s="15"/>
      <c r="HD15" s="14"/>
      <c r="HE15" s="14"/>
      <c r="HH15" s="16"/>
      <c r="HI15" s="17"/>
      <c r="HK15" s="15"/>
      <c r="HL15" s="14"/>
      <c r="HM15" s="14"/>
      <c r="HP15" s="16"/>
      <c r="HQ15" s="17"/>
      <c r="HS15" s="15"/>
      <c r="HT15" s="14"/>
      <c r="HU15" s="14"/>
      <c r="HX15" s="16"/>
      <c r="HY15" s="17"/>
      <c r="IA15" s="15"/>
      <c r="IB15" s="14"/>
      <c r="IC15" s="14"/>
      <c r="IF15" s="16"/>
      <c r="IG15" s="17"/>
      <c r="II15" s="15"/>
      <c r="IJ15" s="14"/>
      <c r="IK15" s="14"/>
      <c r="IN15" s="16"/>
      <c r="IO15" s="17"/>
      <c r="IQ15" s="15"/>
      <c r="IR15" s="14"/>
      <c r="IS15" s="14"/>
      <c r="IV15" s="16"/>
      <c r="IW15" s="17"/>
      <c r="IY15" s="15"/>
      <c r="IZ15" s="14"/>
      <c r="JA15" s="14"/>
      <c r="JD15" s="16"/>
      <c r="JE15" s="17"/>
      <c r="JG15" s="15"/>
      <c r="JH15" s="14"/>
      <c r="JI15" s="14"/>
      <c r="JL15" s="16"/>
      <c r="JM15" s="17"/>
      <c r="JO15" s="15"/>
      <c r="JP15" s="14"/>
      <c r="JQ15" s="14"/>
      <c r="JT15" s="16"/>
      <c r="JU15" s="17"/>
      <c r="JW15" s="15"/>
      <c r="JX15" s="14"/>
      <c r="JY15" s="14"/>
      <c r="KB15" s="16"/>
      <c r="KC15" s="17"/>
      <c r="KE15" s="15"/>
      <c r="KF15" s="14"/>
      <c r="KG15" s="14"/>
      <c r="KJ15" s="16"/>
      <c r="KK15" s="17"/>
      <c r="KM15" s="15"/>
      <c r="KN15" s="14"/>
      <c r="KO15" s="14"/>
      <c r="KR15" s="16"/>
      <c r="KS15" s="17"/>
      <c r="KU15" s="15"/>
      <c r="KV15" s="14"/>
      <c r="KW15" s="14"/>
      <c r="KZ15" s="16"/>
      <c r="LA15" s="17"/>
      <c r="LC15" s="15"/>
      <c r="LD15" s="14"/>
      <c r="LE15" s="14"/>
      <c r="LH15" s="16"/>
      <c r="LI15" s="17"/>
      <c r="LK15" s="15"/>
      <c r="LL15" s="14"/>
      <c r="LM15" s="14"/>
      <c r="LP15" s="16"/>
      <c r="LQ15" s="17"/>
      <c r="LS15" s="15"/>
      <c r="LT15" s="14"/>
      <c r="LU15" s="14"/>
      <c r="LX15" s="16"/>
      <c r="LY15" s="17"/>
      <c r="MA15" s="15"/>
      <c r="MB15" s="14"/>
      <c r="MC15" s="14"/>
      <c r="MF15" s="16"/>
      <c r="MG15" s="17"/>
      <c r="MI15" s="15"/>
      <c r="MJ15" s="14"/>
      <c r="MK15" s="14"/>
      <c r="MN15" s="16"/>
      <c r="MO15" s="17"/>
      <c r="MQ15" s="15"/>
      <c r="MR15" s="14"/>
      <c r="MS15" s="14"/>
      <c r="MV15" s="16"/>
      <c r="MW15" s="17"/>
      <c r="MY15" s="15"/>
      <c r="MZ15" s="14"/>
      <c r="NA15" s="14"/>
      <c r="ND15" s="16"/>
      <c r="NE15" s="17"/>
      <c r="NG15" s="15"/>
      <c r="NH15" s="14"/>
      <c r="NI15" s="14"/>
      <c r="NL15" s="16"/>
      <c r="NM15" s="17"/>
      <c r="NO15" s="15"/>
      <c r="NP15" s="14"/>
      <c r="NQ15" s="14"/>
      <c r="NT15" s="16"/>
      <c r="NU15" s="17"/>
      <c r="NW15" s="15"/>
      <c r="NX15" s="14"/>
      <c r="NY15" s="14"/>
      <c r="OB15" s="16"/>
      <c r="OC15" s="17"/>
      <c r="OE15" s="15"/>
      <c r="OF15" s="14"/>
      <c r="OG15" s="14"/>
      <c r="OJ15" s="16"/>
      <c r="OK15" s="17"/>
      <c r="OM15" s="15"/>
      <c r="ON15" s="14"/>
      <c r="OO15" s="14"/>
      <c r="OR15" s="16"/>
      <c r="OS15" s="17"/>
      <c r="OU15" s="15"/>
      <c r="OV15" s="14"/>
      <c r="OW15" s="14"/>
      <c r="OZ15" s="16"/>
      <c r="PA15" s="17"/>
      <c r="PC15" s="15"/>
      <c r="PD15" s="14"/>
      <c r="PE15" s="14"/>
      <c r="PH15" s="16"/>
      <c r="PI15" s="17"/>
      <c r="PK15" s="15"/>
      <c r="PL15" s="14"/>
      <c r="PM15" s="14"/>
      <c r="PP15" s="16"/>
      <c r="PQ15" s="17"/>
      <c r="PS15" s="15"/>
      <c r="PT15" s="14"/>
      <c r="PU15" s="14"/>
      <c r="PX15" s="16"/>
      <c r="PY15" s="17"/>
      <c r="QA15" s="15"/>
      <c r="QB15" s="14"/>
      <c r="QC15" s="14"/>
      <c r="QF15" s="16"/>
      <c r="QG15" s="17"/>
      <c r="QI15" s="15"/>
      <c r="QJ15" s="14"/>
      <c r="QK15" s="14"/>
      <c r="QN15" s="16"/>
      <c r="QO15" s="17"/>
      <c r="QQ15" s="15"/>
      <c r="QR15" s="14"/>
      <c r="QS15" s="14"/>
      <c r="QV15" s="16"/>
      <c r="QW15" s="17"/>
      <c r="QY15" s="15"/>
      <c r="QZ15" s="14"/>
      <c r="RA15" s="14"/>
      <c r="RD15" s="16"/>
      <c r="RE15" s="17"/>
      <c r="RG15" s="15"/>
      <c r="RH15" s="14"/>
      <c r="RI15" s="14"/>
      <c r="RL15" s="16"/>
      <c r="RM15" s="17"/>
      <c r="RO15" s="15"/>
      <c r="RP15" s="14"/>
      <c r="RQ15" s="14"/>
      <c r="RT15" s="16"/>
      <c r="RU15" s="17"/>
      <c r="RW15" s="15"/>
      <c r="RX15" s="14"/>
      <c r="RY15" s="14"/>
      <c r="SB15" s="16"/>
      <c r="SC15" s="17"/>
      <c r="SE15" s="15"/>
      <c r="SF15" s="14"/>
      <c r="SG15" s="14"/>
      <c r="SJ15" s="16"/>
      <c r="SK15" s="17"/>
      <c r="SM15" s="15"/>
      <c r="SN15" s="14"/>
      <c r="SO15" s="14"/>
      <c r="SR15" s="16"/>
      <c r="SS15" s="17"/>
      <c r="SU15" s="15"/>
      <c r="SV15" s="14"/>
      <c r="SW15" s="14"/>
      <c r="SZ15" s="16"/>
      <c r="TA15" s="17"/>
      <c r="TC15" s="15"/>
      <c r="TD15" s="14"/>
      <c r="TE15" s="14"/>
      <c r="TH15" s="16"/>
      <c r="TI15" s="17"/>
      <c r="TK15" s="15"/>
      <c r="TL15" s="14"/>
      <c r="TM15" s="14"/>
      <c r="TP15" s="16"/>
      <c r="TQ15" s="17"/>
      <c r="TS15" s="15"/>
      <c r="TT15" s="14"/>
      <c r="TU15" s="14"/>
      <c r="TX15" s="16"/>
      <c r="TY15" s="17"/>
      <c r="UA15" s="15"/>
      <c r="UB15" s="14"/>
      <c r="UC15" s="14"/>
      <c r="UF15" s="16"/>
      <c r="UG15" s="17"/>
      <c r="UI15" s="15"/>
      <c r="UJ15" s="14"/>
      <c r="UK15" s="14"/>
      <c r="UN15" s="16"/>
      <c r="UO15" s="17"/>
      <c r="UQ15" s="15"/>
      <c r="UR15" s="14"/>
      <c r="US15" s="14"/>
      <c r="UV15" s="16"/>
      <c r="UW15" s="17"/>
      <c r="UY15" s="15"/>
      <c r="UZ15" s="14"/>
      <c r="VA15" s="14"/>
      <c r="VD15" s="16"/>
      <c r="VE15" s="17"/>
      <c r="VG15" s="15"/>
      <c r="VH15" s="14"/>
      <c r="VI15" s="14"/>
      <c r="VL15" s="16"/>
      <c r="VM15" s="17"/>
      <c r="VO15" s="15"/>
      <c r="VP15" s="14"/>
      <c r="VQ15" s="14"/>
      <c r="VT15" s="16"/>
      <c r="VU15" s="17"/>
      <c r="VW15" s="15"/>
      <c r="VX15" s="14"/>
      <c r="VY15" s="14"/>
      <c r="WB15" s="16"/>
      <c r="WC15" s="17"/>
      <c r="WE15" s="15"/>
      <c r="WF15" s="14"/>
      <c r="WG15" s="14"/>
      <c r="WJ15" s="16"/>
      <c r="WK15" s="17"/>
      <c r="WM15" s="15"/>
      <c r="WN15" s="14"/>
      <c r="WO15" s="14"/>
      <c r="WR15" s="16"/>
      <c r="WS15" s="17"/>
      <c r="WU15" s="15"/>
      <c r="WV15" s="14"/>
      <c r="WW15" s="14"/>
      <c r="WZ15" s="16"/>
      <c r="XA15" s="17"/>
      <c r="XC15" s="15"/>
      <c r="XD15" s="14"/>
      <c r="XE15" s="14"/>
      <c r="XH15" s="16"/>
      <c r="XI15" s="17"/>
      <c r="XK15" s="15"/>
      <c r="XL15" s="14"/>
      <c r="XM15" s="14"/>
      <c r="XP15" s="16"/>
      <c r="XQ15" s="17"/>
      <c r="XS15" s="15"/>
      <c r="XT15" s="14"/>
      <c r="XU15" s="14"/>
      <c r="XX15" s="16"/>
      <c r="XY15" s="17"/>
      <c r="YA15" s="15"/>
      <c r="YB15" s="14"/>
      <c r="YC15" s="14"/>
      <c r="YF15" s="16"/>
      <c r="YG15" s="17"/>
      <c r="YI15" s="15"/>
      <c r="YJ15" s="14"/>
      <c r="YK15" s="14"/>
      <c r="YN15" s="16"/>
      <c r="YO15" s="17"/>
      <c r="YQ15" s="15"/>
      <c r="YR15" s="14"/>
      <c r="YS15" s="14"/>
      <c r="YV15" s="16"/>
      <c r="YW15" s="17"/>
      <c r="YY15" s="15"/>
      <c r="YZ15" s="14"/>
      <c r="ZA15" s="14"/>
      <c r="ZD15" s="16"/>
      <c r="ZE15" s="17"/>
      <c r="ZG15" s="15"/>
      <c r="ZH15" s="14"/>
      <c r="ZI15" s="14"/>
      <c r="ZL15" s="16"/>
      <c r="ZM15" s="17"/>
      <c r="ZO15" s="15"/>
      <c r="ZP15" s="14"/>
      <c r="ZQ15" s="14"/>
      <c r="ZT15" s="16"/>
      <c r="ZU15" s="17"/>
      <c r="ZW15" s="15"/>
      <c r="ZX15" s="14"/>
      <c r="ZY15" s="14"/>
      <c r="AAB15" s="16"/>
      <c r="AAC15" s="17"/>
      <c r="AAE15" s="15"/>
      <c r="AAF15" s="14"/>
      <c r="AAG15" s="14"/>
      <c r="AAJ15" s="16"/>
      <c r="AAK15" s="17"/>
      <c r="AAM15" s="15"/>
      <c r="AAN15" s="14"/>
      <c r="AAO15" s="14"/>
      <c r="AAR15" s="16"/>
      <c r="AAS15" s="17"/>
      <c r="AAU15" s="15"/>
      <c r="AAV15" s="14"/>
      <c r="AAW15" s="14"/>
      <c r="AAZ15" s="16"/>
      <c r="ABA15" s="17"/>
      <c r="ABC15" s="15"/>
      <c r="ABD15" s="14"/>
      <c r="ABE15" s="14"/>
      <c r="ABH15" s="16"/>
      <c r="ABI15" s="17"/>
      <c r="ABK15" s="15"/>
      <c r="ABL15" s="14"/>
      <c r="ABM15" s="14"/>
      <c r="ABP15" s="16"/>
      <c r="ABQ15" s="17"/>
      <c r="ABS15" s="15"/>
      <c r="ABT15" s="14"/>
      <c r="ABU15" s="14"/>
      <c r="ABX15" s="16"/>
      <c r="ABY15" s="17"/>
      <c r="ACA15" s="15"/>
      <c r="ACB15" s="14"/>
      <c r="ACC15" s="14"/>
      <c r="ACF15" s="16"/>
      <c r="ACG15" s="17"/>
      <c r="ACI15" s="15"/>
      <c r="ACJ15" s="14"/>
      <c r="ACK15" s="14"/>
      <c r="ACN15" s="16"/>
      <c r="ACO15" s="17"/>
      <c r="ACQ15" s="15"/>
      <c r="ACR15" s="14"/>
      <c r="ACS15" s="14"/>
      <c r="ACV15" s="16"/>
      <c r="ACW15" s="17"/>
      <c r="ACY15" s="15"/>
      <c r="ACZ15" s="14"/>
      <c r="ADA15" s="14"/>
      <c r="ADD15" s="16"/>
      <c r="ADE15" s="17"/>
      <c r="ADG15" s="15"/>
      <c r="ADH15" s="14"/>
      <c r="ADI15" s="14"/>
      <c r="ADL15" s="16"/>
      <c r="ADM15" s="17"/>
      <c r="ADO15" s="15"/>
      <c r="ADP15" s="14"/>
      <c r="ADQ15" s="14"/>
      <c r="ADT15" s="16"/>
      <c r="ADU15" s="17"/>
      <c r="ADW15" s="15"/>
      <c r="ADX15" s="14"/>
      <c r="ADY15" s="14"/>
      <c r="AEB15" s="16"/>
      <c r="AEC15" s="17"/>
      <c r="AEE15" s="15"/>
      <c r="AEF15" s="14"/>
      <c r="AEG15" s="14"/>
      <c r="AEJ15" s="16"/>
      <c r="AEK15" s="17"/>
      <c r="AEM15" s="15"/>
      <c r="AEN15" s="14"/>
      <c r="AEO15" s="14"/>
      <c r="AER15" s="16"/>
      <c r="AES15" s="17"/>
      <c r="AEU15" s="15"/>
      <c r="AEV15" s="14"/>
      <c r="AEW15" s="14"/>
      <c r="AEZ15" s="16"/>
      <c r="AFA15" s="17"/>
      <c r="AFC15" s="15"/>
      <c r="AFD15" s="14"/>
      <c r="AFE15" s="14"/>
      <c r="AFH15" s="16"/>
      <c r="AFI15" s="17"/>
      <c r="AFK15" s="15"/>
      <c r="AFL15" s="14"/>
      <c r="AFM15" s="14"/>
      <c r="AFP15" s="16"/>
      <c r="AFQ15" s="17"/>
      <c r="AFS15" s="15"/>
      <c r="AFT15" s="14"/>
      <c r="AFU15" s="14"/>
      <c r="AFX15" s="16"/>
      <c r="AFY15" s="17"/>
      <c r="AGA15" s="15"/>
      <c r="AGB15" s="14"/>
      <c r="AGC15" s="14"/>
      <c r="AGF15" s="16"/>
      <c r="AGG15" s="17"/>
      <c r="AGI15" s="15"/>
      <c r="AGJ15" s="14"/>
      <c r="AGK15" s="14"/>
      <c r="AGN15" s="16"/>
      <c r="AGO15" s="17"/>
      <c r="AGQ15" s="15"/>
      <c r="AGR15" s="14"/>
      <c r="AGS15" s="14"/>
      <c r="AGV15" s="16"/>
      <c r="AGW15" s="17"/>
      <c r="AGY15" s="15"/>
      <c r="AGZ15" s="14"/>
      <c r="AHA15" s="14"/>
      <c r="AHD15" s="16"/>
      <c r="AHE15" s="17"/>
      <c r="AHG15" s="15"/>
      <c r="AHH15" s="14"/>
      <c r="AHI15" s="14"/>
      <c r="AHL15" s="16"/>
      <c r="AHM15" s="17"/>
      <c r="AHO15" s="15"/>
      <c r="AHP15" s="14"/>
      <c r="AHQ15" s="14"/>
      <c r="AHT15" s="16"/>
      <c r="AHU15" s="17"/>
      <c r="AHW15" s="15"/>
      <c r="AHX15" s="14"/>
      <c r="AHY15" s="14"/>
      <c r="AIB15" s="16"/>
      <c r="AIC15" s="17"/>
      <c r="AIE15" s="15"/>
      <c r="AIF15" s="14"/>
      <c r="AIG15" s="14"/>
      <c r="AIJ15" s="16"/>
      <c r="AIK15" s="17"/>
      <c r="AIM15" s="15"/>
      <c r="AIN15" s="14"/>
      <c r="AIO15" s="14"/>
      <c r="AIR15" s="16"/>
      <c r="AIS15" s="17"/>
      <c r="AIU15" s="15"/>
      <c r="AIV15" s="14"/>
      <c r="AIW15" s="14"/>
      <c r="AIZ15" s="16"/>
      <c r="AJA15" s="17"/>
      <c r="AJC15" s="15"/>
      <c r="AJD15" s="14"/>
      <c r="AJE15" s="14"/>
      <c r="AJH15" s="16"/>
      <c r="AJI15" s="17"/>
      <c r="AJK15" s="15"/>
      <c r="AJL15" s="14"/>
      <c r="AJM15" s="14"/>
      <c r="AJP15" s="16"/>
      <c r="AJQ15" s="17"/>
      <c r="AJS15" s="15"/>
      <c r="AJT15" s="14"/>
      <c r="AJU15" s="14"/>
      <c r="AJX15" s="16"/>
      <c r="AJY15" s="17"/>
      <c r="AKA15" s="15"/>
      <c r="AKB15" s="14"/>
      <c r="AKC15" s="14"/>
      <c r="AKF15" s="16"/>
      <c r="AKG15" s="17"/>
      <c r="AKI15" s="15"/>
      <c r="AKJ15" s="14"/>
      <c r="AKK15" s="14"/>
      <c r="AKN15" s="16"/>
      <c r="AKO15" s="17"/>
      <c r="AKQ15" s="15"/>
      <c r="AKR15" s="14"/>
      <c r="AKS15" s="14"/>
      <c r="AKV15" s="16"/>
      <c r="AKW15" s="17"/>
      <c r="AKY15" s="15"/>
      <c r="AKZ15" s="14"/>
      <c r="ALA15" s="14"/>
      <c r="ALD15" s="16"/>
      <c r="ALE15" s="17"/>
      <c r="ALG15" s="15"/>
      <c r="ALH15" s="14"/>
      <c r="ALI15" s="14"/>
      <c r="ALL15" s="16"/>
      <c r="ALM15" s="17"/>
      <c r="ALO15" s="15"/>
      <c r="ALP15" s="14"/>
      <c r="ALQ15" s="14"/>
      <c r="ALT15" s="16"/>
      <c r="ALU15" s="17"/>
      <c r="ALW15" s="15"/>
      <c r="ALX15" s="14"/>
      <c r="ALY15" s="14"/>
      <c r="AMB15" s="16"/>
      <c r="AMC15" s="17"/>
      <c r="AME15" s="15"/>
      <c r="AMF15" s="14"/>
      <c r="AMG15" s="14"/>
      <c r="AMJ15" s="16"/>
      <c r="AMK15" s="17"/>
      <c r="AMM15" s="15"/>
      <c r="AMN15" s="14"/>
      <c r="AMO15" s="14"/>
      <c r="AMR15" s="16"/>
      <c r="AMS15" s="17"/>
      <c r="AMU15" s="15"/>
      <c r="AMV15" s="14"/>
      <c r="AMW15" s="14"/>
      <c r="AMZ15" s="16"/>
      <c r="ANA15" s="17"/>
      <c r="ANC15" s="15"/>
      <c r="AND15" s="14"/>
      <c r="ANE15" s="14"/>
      <c r="ANH15" s="16"/>
      <c r="ANI15" s="17"/>
      <c r="ANK15" s="15"/>
      <c r="ANL15" s="14"/>
      <c r="ANM15" s="14"/>
      <c r="ANP15" s="16"/>
      <c r="ANQ15" s="17"/>
      <c r="ANS15" s="15"/>
      <c r="ANT15" s="14"/>
      <c r="ANU15" s="14"/>
      <c r="ANX15" s="16"/>
      <c r="ANY15" s="17"/>
      <c r="AOA15" s="15"/>
      <c r="AOB15" s="14"/>
      <c r="AOC15" s="14"/>
      <c r="AOF15" s="16"/>
      <c r="AOG15" s="17"/>
      <c r="AOI15" s="15"/>
      <c r="AOJ15" s="14"/>
      <c r="AOK15" s="14"/>
      <c r="AON15" s="16"/>
      <c r="AOO15" s="17"/>
      <c r="AOQ15" s="15"/>
      <c r="AOR15" s="14"/>
      <c r="AOS15" s="14"/>
      <c r="AOV15" s="16"/>
      <c r="AOW15" s="17"/>
      <c r="AOY15" s="15"/>
      <c r="AOZ15" s="14"/>
      <c r="APA15" s="14"/>
      <c r="APD15" s="16"/>
      <c r="APE15" s="17"/>
      <c r="APG15" s="15"/>
      <c r="APH15" s="14"/>
      <c r="API15" s="14"/>
      <c r="APL15" s="16"/>
      <c r="APM15" s="17"/>
      <c r="APO15" s="15"/>
      <c r="APP15" s="14"/>
      <c r="APQ15" s="14"/>
      <c r="APT15" s="16"/>
      <c r="APU15" s="17"/>
      <c r="APW15" s="15"/>
      <c r="APX15" s="14"/>
      <c r="APY15" s="14"/>
      <c r="AQB15" s="16"/>
      <c r="AQC15" s="17"/>
      <c r="AQE15" s="15"/>
      <c r="AQF15" s="14"/>
      <c r="AQG15" s="14"/>
      <c r="AQJ15" s="16"/>
      <c r="AQK15" s="17"/>
      <c r="AQM15" s="15"/>
      <c r="AQN15" s="14"/>
      <c r="AQO15" s="14"/>
      <c r="AQR15" s="16"/>
      <c r="AQS15" s="17"/>
      <c r="AQU15" s="15"/>
      <c r="AQV15" s="14"/>
      <c r="AQW15" s="14"/>
      <c r="AQZ15" s="16"/>
      <c r="ARA15" s="17"/>
      <c r="ARC15" s="15"/>
      <c r="ARD15" s="14"/>
      <c r="ARE15" s="14"/>
      <c r="ARH15" s="16"/>
      <c r="ARI15" s="17"/>
      <c r="ARK15" s="15"/>
      <c r="ARL15" s="14"/>
      <c r="ARM15" s="14"/>
      <c r="ARP15" s="16"/>
      <c r="ARQ15" s="17"/>
      <c r="ARS15" s="15"/>
      <c r="ART15" s="14"/>
      <c r="ARU15" s="14"/>
      <c r="ARX15" s="16"/>
      <c r="ARY15" s="17"/>
      <c r="ASA15" s="15"/>
      <c r="ASB15" s="14"/>
      <c r="ASC15" s="14"/>
      <c r="ASF15" s="16"/>
      <c r="ASG15" s="17"/>
      <c r="ASI15" s="15"/>
      <c r="ASJ15" s="14"/>
      <c r="ASK15" s="14"/>
      <c r="ASN15" s="16"/>
      <c r="ASO15" s="17"/>
      <c r="ASQ15" s="15"/>
      <c r="ASR15" s="14"/>
      <c r="ASS15" s="14"/>
      <c r="ASV15" s="16"/>
      <c r="ASW15" s="17"/>
      <c r="ASY15" s="15"/>
      <c r="ASZ15" s="14"/>
      <c r="ATA15" s="14"/>
      <c r="ATD15" s="16"/>
      <c r="ATE15" s="17"/>
      <c r="ATG15" s="15"/>
      <c r="ATH15" s="14"/>
      <c r="ATI15" s="14"/>
      <c r="ATL15" s="16"/>
      <c r="ATM15" s="17"/>
      <c r="ATO15" s="15"/>
      <c r="ATP15" s="14"/>
      <c r="ATQ15" s="14"/>
      <c r="ATT15" s="16"/>
      <c r="ATU15" s="17"/>
      <c r="ATW15" s="15"/>
      <c r="ATX15" s="14"/>
      <c r="ATY15" s="14"/>
      <c r="AUB15" s="16"/>
      <c r="AUC15" s="17"/>
      <c r="AUE15" s="15"/>
      <c r="AUF15" s="14"/>
      <c r="AUG15" s="14"/>
      <c r="AUJ15" s="16"/>
      <c r="AUK15" s="17"/>
      <c r="AUM15" s="15"/>
      <c r="AUN15" s="14"/>
      <c r="AUO15" s="14"/>
      <c r="AUR15" s="16"/>
      <c r="AUS15" s="17"/>
      <c r="AUU15" s="15"/>
      <c r="AUV15" s="14"/>
      <c r="AUW15" s="14"/>
      <c r="AUZ15" s="16"/>
      <c r="AVA15" s="17"/>
      <c r="AVC15" s="15"/>
      <c r="AVD15" s="14"/>
      <c r="AVE15" s="14"/>
      <c r="AVH15" s="16"/>
      <c r="AVI15" s="17"/>
      <c r="AVK15" s="15"/>
      <c r="AVL15" s="14"/>
      <c r="AVM15" s="14"/>
      <c r="AVP15" s="16"/>
      <c r="AVQ15" s="17"/>
      <c r="AVS15" s="15"/>
      <c r="AVT15" s="14"/>
      <c r="AVU15" s="14"/>
      <c r="AVX15" s="16"/>
      <c r="AVY15" s="17"/>
      <c r="AWA15" s="15"/>
      <c r="AWB15" s="14"/>
      <c r="AWC15" s="14"/>
      <c r="AWF15" s="16"/>
      <c r="AWG15" s="17"/>
      <c r="AWI15" s="15"/>
      <c r="AWJ15" s="14"/>
      <c r="AWK15" s="14"/>
      <c r="AWN15" s="16"/>
      <c r="AWO15" s="17"/>
      <c r="AWQ15" s="15"/>
      <c r="AWR15" s="14"/>
      <c r="AWS15" s="14"/>
      <c r="AWV15" s="16"/>
      <c r="AWW15" s="17"/>
      <c r="AWY15" s="15"/>
      <c r="AWZ15" s="14"/>
      <c r="AXA15" s="14"/>
      <c r="AXD15" s="16"/>
      <c r="AXE15" s="17"/>
      <c r="AXG15" s="15"/>
      <c r="AXH15" s="14"/>
      <c r="AXI15" s="14"/>
      <c r="AXL15" s="16"/>
      <c r="AXM15" s="17"/>
      <c r="AXO15" s="15"/>
      <c r="AXP15" s="14"/>
      <c r="AXQ15" s="14"/>
      <c r="AXT15" s="16"/>
      <c r="AXU15" s="17"/>
      <c r="AXW15" s="15"/>
      <c r="AXX15" s="14"/>
      <c r="AXY15" s="14"/>
      <c r="AYB15" s="16"/>
      <c r="AYC15" s="17"/>
      <c r="AYE15" s="15"/>
      <c r="AYF15" s="14"/>
      <c r="AYG15" s="14"/>
      <c r="AYJ15" s="16"/>
      <c r="AYK15" s="17"/>
      <c r="AYM15" s="15"/>
      <c r="AYN15" s="14"/>
      <c r="AYO15" s="14"/>
      <c r="AYR15" s="16"/>
      <c r="AYS15" s="17"/>
      <c r="AYU15" s="15"/>
      <c r="AYV15" s="14"/>
      <c r="AYW15" s="14"/>
      <c r="AYZ15" s="16"/>
      <c r="AZA15" s="17"/>
      <c r="AZC15" s="15"/>
      <c r="AZD15" s="14"/>
      <c r="AZE15" s="14"/>
      <c r="AZH15" s="16"/>
      <c r="AZI15" s="17"/>
      <c r="AZK15" s="15"/>
      <c r="AZL15" s="14"/>
      <c r="AZM15" s="14"/>
      <c r="AZP15" s="16"/>
      <c r="AZQ15" s="17"/>
      <c r="AZS15" s="15"/>
      <c r="AZT15" s="14"/>
      <c r="AZU15" s="14"/>
      <c r="AZX15" s="16"/>
      <c r="AZY15" s="17"/>
      <c r="BAA15" s="15"/>
      <c r="BAB15" s="14"/>
      <c r="BAC15" s="14"/>
      <c r="BAF15" s="16"/>
      <c r="BAG15" s="17"/>
      <c r="BAI15" s="15"/>
      <c r="BAJ15" s="14"/>
      <c r="BAK15" s="14"/>
      <c r="BAN15" s="16"/>
      <c r="BAO15" s="17"/>
      <c r="BAQ15" s="15"/>
      <c r="BAR15" s="14"/>
      <c r="BAS15" s="14"/>
      <c r="BAV15" s="16"/>
      <c r="BAW15" s="17"/>
      <c r="BAY15" s="15"/>
      <c r="BAZ15" s="14"/>
      <c r="BBA15" s="14"/>
      <c r="BBD15" s="16"/>
      <c r="BBE15" s="17"/>
      <c r="BBG15" s="15"/>
      <c r="BBH15" s="14"/>
      <c r="BBI15" s="14"/>
      <c r="BBL15" s="16"/>
      <c r="BBM15" s="17"/>
      <c r="BBO15" s="15"/>
      <c r="BBP15" s="14"/>
      <c r="BBQ15" s="14"/>
      <c r="BBT15" s="16"/>
      <c r="BBU15" s="17"/>
      <c r="BBW15" s="15"/>
      <c r="BBX15" s="14"/>
      <c r="BBY15" s="14"/>
      <c r="BCB15" s="16"/>
      <c r="BCC15" s="17"/>
      <c r="BCE15" s="15"/>
      <c r="BCF15" s="14"/>
      <c r="BCG15" s="14"/>
      <c r="BCJ15" s="16"/>
      <c r="BCK15" s="17"/>
      <c r="BCM15" s="15"/>
      <c r="BCN15" s="14"/>
      <c r="BCO15" s="14"/>
      <c r="BCR15" s="16"/>
      <c r="BCS15" s="17"/>
      <c r="BCU15" s="15"/>
      <c r="BCV15" s="14"/>
      <c r="BCW15" s="14"/>
      <c r="BCZ15" s="16"/>
      <c r="BDA15" s="17"/>
      <c r="BDC15" s="15"/>
      <c r="BDD15" s="14"/>
      <c r="BDE15" s="14"/>
      <c r="BDH15" s="16"/>
      <c r="BDI15" s="17"/>
      <c r="BDK15" s="15"/>
      <c r="BDL15" s="14"/>
      <c r="BDM15" s="14"/>
      <c r="BDP15" s="16"/>
      <c r="BDQ15" s="17"/>
      <c r="BDS15" s="15"/>
      <c r="BDT15" s="14"/>
      <c r="BDU15" s="14"/>
      <c r="BDX15" s="16"/>
      <c r="BDY15" s="17"/>
      <c r="BEA15" s="15"/>
      <c r="BEB15" s="14"/>
      <c r="BEC15" s="14"/>
      <c r="BEF15" s="16"/>
      <c r="BEG15" s="17"/>
      <c r="BEI15" s="15"/>
      <c r="BEJ15" s="14"/>
      <c r="BEK15" s="14"/>
      <c r="BEN15" s="16"/>
      <c r="BEO15" s="17"/>
      <c r="BEQ15" s="15"/>
      <c r="BER15" s="14"/>
      <c r="BES15" s="14"/>
      <c r="BEV15" s="16"/>
      <c r="BEW15" s="17"/>
      <c r="BEY15" s="15"/>
      <c r="BEZ15" s="14"/>
      <c r="BFA15" s="14"/>
      <c r="BFD15" s="16"/>
      <c r="BFE15" s="17"/>
      <c r="BFG15" s="15"/>
      <c r="BFH15" s="14"/>
      <c r="BFI15" s="14"/>
      <c r="BFL15" s="16"/>
      <c r="BFM15" s="17"/>
      <c r="BFO15" s="15"/>
      <c r="BFP15" s="14"/>
      <c r="BFQ15" s="14"/>
      <c r="BFT15" s="16"/>
      <c r="BFU15" s="17"/>
      <c r="BFW15" s="15"/>
      <c r="BFX15" s="14"/>
      <c r="BFY15" s="14"/>
      <c r="BGB15" s="16"/>
      <c r="BGC15" s="17"/>
      <c r="BGE15" s="15"/>
      <c r="BGF15" s="14"/>
      <c r="BGG15" s="14"/>
      <c r="BGJ15" s="16"/>
      <c r="BGK15" s="17"/>
      <c r="BGM15" s="15"/>
      <c r="BGN15" s="14"/>
      <c r="BGO15" s="14"/>
      <c r="BGR15" s="16"/>
      <c r="BGS15" s="17"/>
      <c r="BGU15" s="15"/>
      <c r="BGV15" s="14"/>
      <c r="BGW15" s="14"/>
      <c r="BGZ15" s="16"/>
      <c r="BHA15" s="17"/>
      <c r="BHC15" s="15"/>
      <c r="BHD15" s="14"/>
      <c r="BHE15" s="14"/>
      <c r="BHH15" s="16"/>
      <c r="BHI15" s="17"/>
      <c r="BHK15" s="15"/>
      <c r="BHL15" s="14"/>
      <c r="BHM15" s="14"/>
      <c r="BHP15" s="16"/>
      <c r="BHQ15" s="17"/>
      <c r="BHS15" s="15"/>
      <c r="BHT15" s="14"/>
      <c r="BHU15" s="14"/>
      <c r="BHX15" s="16"/>
      <c r="BHY15" s="17"/>
      <c r="BIA15" s="15"/>
      <c r="BIB15" s="14"/>
      <c r="BIC15" s="14"/>
      <c r="BIF15" s="16"/>
      <c r="BIG15" s="17"/>
      <c r="BII15" s="15"/>
      <c r="BIJ15" s="14"/>
      <c r="BIK15" s="14"/>
      <c r="BIN15" s="16"/>
      <c r="BIO15" s="17"/>
      <c r="BIQ15" s="15"/>
      <c r="BIR15" s="14"/>
      <c r="BIS15" s="14"/>
      <c r="BIV15" s="16"/>
      <c r="BIW15" s="17"/>
      <c r="BIY15" s="15"/>
      <c r="BIZ15" s="14"/>
      <c r="BJA15" s="14"/>
      <c r="BJD15" s="16"/>
      <c r="BJE15" s="17"/>
      <c r="BJG15" s="15"/>
      <c r="BJH15" s="14"/>
      <c r="BJI15" s="14"/>
      <c r="BJL15" s="16"/>
      <c r="BJM15" s="17"/>
      <c r="BJO15" s="15"/>
      <c r="BJP15" s="14"/>
      <c r="BJQ15" s="14"/>
      <c r="BJT15" s="16"/>
      <c r="BJU15" s="17"/>
      <c r="BJW15" s="15"/>
      <c r="BJX15" s="14"/>
      <c r="BJY15" s="14"/>
      <c r="BKB15" s="16"/>
      <c r="BKC15" s="17"/>
      <c r="BKE15" s="15"/>
      <c r="BKF15" s="14"/>
      <c r="BKG15" s="14"/>
      <c r="BKJ15" s="16"/>
      <c r="BKK15" s="17"/>
      <c r="BKM15" s="15"/>
      <c r="BKN15" s="14"/>
      <c r="BKO15" s="14"/>
      <c r="BKR15" s="16"/>
      <c r="BKS15" s="17"/>
      <c r="BKU15" s="15"/>
      <c r="BKV15" s="14"/>
      <c r="BKW15" s="14"/>
      <c r="BKZ15" s="16"/>
      <c r="BLA15" s="17"/>
      <c r="BLC15" s="15"/>
      <c r="BLD15" s="14"/>
      <c r="BLE15" s="14"/>
      <c r="BLH15" s="16"/>
      <c r="BLI15" s="17"/>
      <c r="BLK15" s="15"/>
      <c r="BLL15" s="14"/>
      <c r="BLM15" s="14"/>
      <c r="BLP15" s="16"/>
      <c r="BLQ15" s="17"/>
      <c r="BLS15" s="15"/>
      <c r="BLT15" s="14"/>
      <c r="BLU15" s="14"/>
      <c r="BLX15" s="16"/>
      <c r="BLY15" s="17"/>
      <c r="BMA15" s="15"/>
      <c r="BMB15" s="14"/>
      <c r="BMC15" s="14"/>
      <c r="BMF15" s="16"/>
      <c r="BMG15" s="17"/>
      <c r="BMI15" s="15"/>
      <c r="BMJ15" s="14"/>
      <c r="BMK15" s="14"/>
      <c r="BMN15" s="16"/>
      <c r="BMO15" s="17"/>
      <c r="BMQ15" s="15"/>
      <c r="BMR15" s="14"/>
      <c r="BMS15" s="14"/>
      <c r="BMV15" s="16"/>
      <c r="BMW15" s="17"/>
      <c r="BMY15" s="15"/>
      <c r="BMZ15" s="14"/>
      <c r="BNA15" s="14"/>
      <c r="BND15" s="16"/>
      <c r="BNE15" s="17"/>
      <c r="BNG15" s="15"/>
      <c r="BNH15" s="14"/>
      <c r="BNI15" s="14"/>
      <c r="BNL15" s="16"/>
      <c r="BNM15" s="17"/>
      <c r="BNO15" s="15"/>
      <c r="BNP15" s="14"/>
      <c r="BNQ15" s="14"/>
      <c r="BNT15" s="16"/>
      <c r="BNU15" s="17"/>
      <c r="BNW15" s="15"/>
      <c r="BNX15" s="14"/>
      <c r="BNY15" s="14"/>
      <c r="BOB15" s="16"/>
      <c r="BOC15" s="17"/>
      <c r="BOE15" s="15"/>
      <c r="BOF15" s="14"/>
      <c r="BOG15" s="14"/>
      <c r="BOJ15" s="16"/>
      <c r="BOK15" s="17"/>
      <c r="BOM15" s="15"/>
      <c r="BON15" s="14"/>
      <c r="BOO15" s="14"/>
      <c r="BOR15" s="16"/>
      <c r="BOS15" s="17"/>
      <c r="BOU15" s="15"/>
      <c r="BOV15" s="14"/>
      <c r="BOW15" s="14"/>
      <c r="BOZ15" s="16"/>
      <c r="BPA15" s="17"/>
      <c r="BPC15" s="15"/>
      <c r="BPD15" s="14"/>
      <c r="BPE15" s="14"/>
      <c r="BPH15" s="16"/>
      <c r="BPI15" s="17"/>
      <c r="BPK15" s="15"/>
      <c r="BPL15" s="14"/>
      <c r="BPM15" s="14"/>
      <c r="BPP15" s="16"/>
      <c r="BPQ15" s="17"/>
      <c r="BPS15" s="15"/>
      <c r="BPT15" s="14"/>
      <c r="BPU15" s="14"/>
      <c r="BPX15" s="16"/>
      <c r="BPY15" s="17"/>
      <c r="BQA15" s="15"/>
      <c r="BQB15" s="14"/>
      <c r="BQC15" s="14"/>
      <c r="BQF15" s="16"/>
      <c r="BQG15" s="17"/>
      <c r="BQI15" s="15"/>
      <c r="BQJ15" s="14"/>
      <c r="BQK15" s="14"/>
      <c r="BQN15" s="16"/>
      <c r="BQO15" s="17"/>
      <c r="BQQ15" s="15"/>
      <c r="BQR15" s="14"/>
      <c r="BQS15" s="14"/>
      <c r="BQV15" s="16"/>
      <c r="BQW15" s="17"/>
      <c r="BQY15" s="15"/>
      <c r="BQZ15" s="14"/>
      <c r="BRA15" s="14"/>
      <c r="BRD15" s="16"/>
      <c r="BRE15" s="17"/>
      <c r="BRG15" s="15"/>
      <c r="BRH15" s="14"/>
      <c r="BRI15" s="14"/>
      <c r="BRL15" s="16"/>
      <c r="BRM15" s="17"/>
      <c r="BRO15" s="15"/>
      <c r="BRP15" s="14"/>
      <c r="BRQ15" s="14"/>
      <c r="BRT15" s="16"/>
      <c r="BRU15" s="17"/>
      <c r="BRW15" s="15"/>
      <c r="BRX15" s="14"/>
      <c r="BRY15" s="14"/>
      <c r="BSB15" s="16"/>
      <c r="BSC15" s="17"/>
      <c r="BSE15" s="15"/>
      <c r="BSF15" s="14"/>
      <c r="BSG15" s="14"/>
      <c r="BSJ15" s="16"/>
      <c r="BSK15" s="17"/>
      <c r="BSM15" s="15"/>
      <c r="BSN15" s="14"/>
      <c r="BSO15" s="14"/>
      <c r="BSR15" s="16"/>
      <c r="BSS15" s="17"/>
      <c r="BSU15" s="15"/>
      <c r="BSV15" s="14"/>
      <c r="BSW15" s="14"/>
      <c r="BSZ15" s="16"/>
      <c r="BTA15" s="17"/>
      <c r="BTC15" s="15"/>
      <c r="BTD15" s="14"/>
      <c r="BTE15" s="14"/>
      <c r="BTH15" s="16"/>
      <c r="BTI15" s="17"/>
      <c r="BTK15" s="15"/>
      <c r="BTL15" s="14"/>
      <c r="BTM15" s="14"/>
      <c r="BTP15" s="16"/>
      <c r="BTQ15" s="17"/>
      <c r="BTS15" s="15"/>
      <c r="BTT15" s="14"/>
      <c r="BTU15" s="14"/>
      <c r="BTX15" s="16"/>
      <c r="BTY15" s="17"/>
      <c r="BUA15" s="15"/>
      <c r="BUB15" s="14"/>
      <c r="BUC15" s="14"/>
      <c r="BUF15" s="16"/>
      <c r="BUG15" s="17"/>
      <c r="BUI15" s="15"/>
      <c r="BUJ15" s="14"/>
      <c r="BUK15" s="14"/>
      <c r="BUN15" s="16"/>
      <c r="BUO15" s="17"/>
      <c r="BUQ15" s="15"/>
      <c r="BUR15" s="14"/>
      <c r="BUS15" s="14"/>
      <c r="BUV15" s="16"/>
      <c r="BUW15" s="17"/>
      <c r="BUY15" s="15"/>
      <c r="BUZ15" s="14"/>
      <c r="BVA15" s="14"/>
      <c r="BVD15" s="16"/>
      <c r="BVE15" s="17"/>
      <c r="BVG15" s="15"/>
      <c r="BVH15" s="14"/>
      <c r="BVI15" s="14"/>
      <c r="BVL15" s="16"/>
      <c r="BVM15" s="17"/>
      <c r="BVO15" s="15"/>
      <c r="BVP15" s="14"/>
      <c r="BVQ15" s="14"/>
      <c r="BVT15" s="16"/>
      <c r="BVU15" s="17"/>
      <c r="BVW15" s="15"/>
      <c r="BVX15" s="14"/>
      <c r="BVY15" s="14"/>
      <c r="BWB15" s="16"/>
      <c r="BWC15" s="17"/>
      <c r="BWE15" s="15"/>
      <c r="BWF15" s="14"/>
      <c r="BWG15" s="14"/>
      <c r="BWJ15" s="16"/>
      <c r="BWK15" s="17"/>
      <c r="BWM15" s="15"/>
      <c r="BWN15" s="14"/>
      <c r="BWO15" s="14"/>
      <c r="BWR15" s="16"/>
      <c r="BWS15" s="17"/>
      <c r="BWU15" s="15"/>
      <c r="BWV15" s="14"/>
      <c r="BWW15" s="14"/>
      <c r="BWZ15" s="16"/>
      <c r="BXA15" s="17"/>
      <c r="BXC15" s="15"/>
      <c r="BXD15" s="14"/>
      <c r="BXE15" s="14"/>
      <c r="BXH15" s="16"/>
      <c r="BXI15" s="17"/>
      <c r="BXK15" s="15"/>
      <c r="BXL15" s="14"/>
      <c r="BXM15" s="14"/>
      <c r="BXP15" s="16"/>
      <c r="BXQ15" s="17"/>
      <c r="BXS15" s="15"/>
      <c r="BXT15" s="14"/>
      <c r="BXU15" s="14"/>
      <c r="BXX15" s="16"/>
      <c r="BXY15" s="17"/>
      <c r="BYA15" s="15"/>
      <c r="BYB15" s="14"/>
      <c r="BYC15" s="14"/>
      <c r="BYF15" s="16"/>
      <c r="BYG15" s="17"/>
      <c r="BYI15" s="15"/>
      <c r="BYJ15" s="14"/>
      <c r="BYK15" s="14"/>
      <c r="BYN15" s="16"/>
      <c r="BYO15" s="17"/>
      <c r="BYQ15" s="15"/>
      <c r="BYR15" s="14"/>
      <c r="BYS15" s="14"/>
      <c r="BYV15" s="16"/>
      <c r="BYW15" s="17"/>
      <c r="BYY15" s="15"/>
      <c r="BYZ15" s="14"/>
      <c r="BZA15" s="14"/>
      <c r="BZD15" s="16"/>
      <c r="BZE15" s="17"/>
      <c r="BZG15" s="15"/>
      <c r="BZH15" s="14"/>
      <c r="BZI15" s="14"/>
      <c r="BZL15" s="16"/>
      <c r="BZM15" s="17"/>
      <c r="BZO15" s="15"/>
      <c r="BZP15" s="14"/>
      <c r="BZQ15" s="14"/>
      <c r="BZT15" s="16"/>
      <c r="BZU15" s="17"/>
      <c r="BZW15" s="15"/>
      <c r="BZX15" s="14"/>
      <c r="BZY15" s="14"/>
      <c r="CAB15" s="16"/>
      <c r="CAC15" s="17"/>
      <c r="CAE15" s="15"/>
      <c r="CAF15" s="14"/>
      <c r="CAG15" s="14"/>
      <c r="CAJ15" s="16"/>
      <c r="CAK15" s="17"/>
      <c r="CAM15" s="15"/>
      <c r="CAN15" s="14"/>
      <c r="CAO15" s="14"/>
      <c r="CAR15" s="16"/>
      <c r="CAS15" s="17"/>
      <c r="CAU15" s="15"/>
      <c r="CAV15" s="14"/>
      <c r="CAW15" s="14"/>
      <c r="CAZ15" s="16"/>
      <c r="CBA15" s="17"/>
      <c r="CBC15" s="15"/>
      <c r="CBD15" s="14"/>
      <c r="CBE15" s="14"/>
      <c r="CBH15" s="16"/>
      <c r="CBI15" s="17"/>
      <c r="CBK15" s="15"/>
      <c r="CBL15" s="14"/>
      <c r="CBM15" s="14"/>
      <c r="CBP15" s="16"/>
      <c r="CBQ15" s="17"/>
      <c r="CBS15" s="15"/>
      <c r="CBT15" s="14"/>
      <c r="CBU15" s="14"/>
      <c r="CBX15" s="16"/>
      <c r="CBY15" s="17"/>
      <c r="CCA15" s="15"/>
      <c r="CCB15" s="14"/>
      <c r="CCC15" s="14"/>
      <c r="CCF15" s="16"/>
      <c r="CCG15" s="17"/>
      <c r="CCI15" s="15"/>
      <c r="CCJ15" s="14"/>
      <c r="CCK15" s="14"/>
      <c r="CCN15" s="16"/>
      <c r="CCO15" s="17"/>
      <c r="CCQ15" s="15"/>
      <c r="CCR15" s="14"/>
      <c r="CCS15" s="14"/>
      <c r="CCV15" s="16"/>
      <c r="CCW15" s="17"/>
      <c r="CCY15" s="15"/>
      <c r="CCZ15" s="14"/>
      <c r="CDA15" s="14"/>
      <c r="CDD15" s="16"/>
      <c r="CDE15" s="17"/>
      <c r="CDG15" s="15"/>
      <c r="CDH15" s="14"/>
      <c r="CDI15" s="14"/>
      <c r="CDL15" s="16"/>
      <c r="CDM15" s="17"/>
      <c r="CDO15" s="15"/>
      <c r="CDP15" s="14"/>
      <c r="CDQ15" s="14"/>
      <c r="CDT15" s="16"/>
      <c r="CDU15" s="17"/>
      <c r="CDW15" s="15"/>
      <c r="CDX15" s="14"/>
      <c r="CDY15" s="14"/>
      <c r="CEB15" s="16"/>
      <c r="CEC15" s="17"/>
      <c r="CEE15" s="15"/>
      <c r="CEF15" s="14"/>
      <c r="CEG15" s="14"/>
      <c r="CEJ15" s="16"/>
      <c r="CEK15" s="17"/>
      <c r="CEM15" s="15"/>
      <c r="CEN15" s="14"/>
      <c r="CEO15" s="14"/>
      <c r="CER15" s="16"/>
      <c r="CES15" s="17"/>
      <c r="CEU15" s="15"/>
      <c r="CEV15" s="14"/>
      <c r="CEW15" s="14"/>
      <c r="CEZ15" s="16"/>
      <c r="CFA15" s="17"/>
      <c r="CFC15" s="15"/>
      <c r="CFD15" s="14"/>
      <c r="CFE15" s="14"/>
      <c r="CFH15" s="16"/>
      <c r="CFI15" s="17"/>
      <c r="CFK15" s="15"/>
      <c r="CFL15" s="14"/>
      <c r="CFM15" s="14"/>
      <c r="CFP15" s="16"/>
      <c r="CFQ15" s="17"/>
      <c r="CFS15" s="15"/>
      <c r="CFT15" s="14"/>
      <c r="CFU15" s="14"/>
      <c r="CFX15" s="16"/>
      <c r="CFY15" s="17"/>
      <c r="CGA15" s="15"/>
      <c r="CGB15" s="14"/>
      <c r="CGC15" s="14"/>
      <c r="CGF15" s="16"/>
      <c r="CGG15" s="17"/>
      <c r="CGI15" s="15"/>
      <c r="CGJ15" s="14"/>
      <c r="CGK15" s="14"/>
      <c r="CGN15" s="16"/>
      <c r="CGO15" s="17"/>
      <c r="CGQ15" s="15"/>
      <c r="CGR15" s="14"/>
      <c r="CGS15" s="14"/>
      <c r="CGV15" s="16"/>
      <c r="CGW15" s="17"/>
      <c r="CGY15" s="15"/>
      <c r="CGZ15" s="14"/>
      <c r="CHA15" s="14"/>
      <c r="CHD15" s="16"/>
      <c r="CHE15" s="17"/>
      <c r="CHG15" s="15"/>
      <c r="CHH15" s="14"/>
      <c r="CHI15" s="14"/>
      <c r="CHL15" s="16"/>
      <c r="CHM15" s="17"/>
      <c r="CHO15" s="15"/>
      <c r="CHP15" s="14"/>
      <c r="CHQ15" s="14"/>
      <c r="CHT15" s="16"/>
      <c r="CHU15" s="17"/>
      <c r="CHW15" s="15"/>
      <c r="CHX15" s="14"/>
      <c r="CHY15" s="14"/>
      <c r="CIB15" s="16"/>
      <c r="CIC15" s="17"/>
      <c r="CIE15" s="15"/>
      <c r="CIF15" s="14"/>
      <c r="CIG15" s="14"/>
      <c r="CIJ15" s="16"/>
      <c r="CIK15" s="17"/>
      <c r="CIM15" s="15"/>
      <c r="CIN15" s="14"/>
      <c r="CIO15" s="14"/>
      <c r="CIR15" s="16"/>
      <c r="CIS15" s="17"/>
      <c r="CIU15" s="15"/>
      <c r="CIV15" s="14"/>
      <c r="CIW15" s="14"/>
      <c r="CIZ15" s="16"/>
      <c r="CJA15" s="17"/>
      <c r="CJC15" s="15"/>
      <c r="CJD15" s="14"/>
      <c r="CJE15" s="14"/>
      <c r="CJH15" s="16"/>
      <c r="CJI15" s="17"/>
      <c r="CJK15" s="15"/>
      <c r="CJL15" s="14"/>
      <c r="CJM15" s="14"/>
      <c r="CJP15" s="16"/>
      <c r="CJQ15" s="17"/>
      <c r="CJS15" s="15"/>
      <c r="CJT15" s="14"/>
      <c r="CJU15" s="14"/>
      <c r="CJX15" s="16"/>
      <c r="CJY15" s="17"/>
      <c r="CKA15" s="15"/>
      <c r="CKB15" s="14"/>
      <c r="CKC15" s="14"/>
      <c r="CKF15" s="16"/>
      <c r="CKG15" s="17"/>
      <c r="CKI15" s="15"/>
      <c r="CKJ15" s="14"/>
      <c r="CKK15" s="14"/>
      <c r="CKN15" s="16"/>
      <c r="CKO15" s="17"/>
      <c r="CKQ15" s="15"/>
      <c r="CKR15" s="14"/>
      <c r="CKS15" s="14"/>
      <c r="CKV15" s="16"/>
      <c r="CKW15" s="17"/>
      <c r="CKY15" s="15"/>
      <c r="CKZ15" s="14"/>
      <c r="CLA15" s="14"/>
      <c r="CLD15" s="16"/>
      <c r="CLE15" s="17"/>
      <c r="CLG15" s="15"/>
      <c r="CLH15" s="14"/>
      <c r="CLI15" s="14"/>
      <c r="CLL15" s="16"/>
      <c r="CLM15" s="17"/>
      <c r="CLO15" s="15"/>
      <c r="CLP15" s="14"/>
      <c r="CLQ15" s="14"/>
      <c r="CLT15" s="16"/>
      <c r="CLU15" s="17"/>
      <c r="CLW15" s="15"/>
      <c r="CLX15" s="14"/>
      <c r="CLY15" s="14"/>
      <c r="CMB15" s="16"/>
      <c r="CMC15" s="17"/>
      <c r="CME15" s="15"/>
      <c r="CMF15" s="14"/>
      <c r="CMG15" s="14"/>
      <c r="CMJ15" s="16"/>
      <c r="CMK15" s="17"/>
      <c r="CMM15" s="15"/>
      <c r="CMN15" s="14"/>
      <c r="CMO15" s="14"/>
      <c r="CMR15" s="16"/>
      <c r="CMS15" s="17"/>
      <c r="CMU15" s="15"/>
      <c r="CMV15" s="14"/>
      <c r="CMW15" s="14"/>
      <c r="CMZ15" s="16"/>
      <c r="CNA15" s="17"/>
      <c r="CNC15" s="15"/>
      <c r="CND15" s="14"/>
      <c r="CNE15" s="14"/>
      <c r="CNH15" s="16"/>
      <c r="CNI15" s="17"/>
      <c r="CNK15" s="15"/>
      <c r="CNL15" s="14"/>
      <c r="CNM15" s="14"/>
      <c r="CNP15" s="16"/>
      <c r="CNQ15" s="17"/>
      <c r="CNS15" s="15"/>
      <c r="CNT15" s="14"/>
      <c r="CNU15" s="14"/>
      <c r="CNX15" s="16"/>
      <c r="CNY15" s="17"/>
      <c r="COA15" s="15"/>
      <c r="COB15" s="14"/>
      <c r="COC15" s="14"/>
      <c r="COF15" s="16"/>
      <c r="COG15" s="17"/>
      <c r="COI15" s="15"/>
      <c r="COJ15" s="14"/>
      <c r="COK15" s="14"/>
      <c r="CON15" s="16"/>
      <c r="COO15" s="17"/>
      <c r="COQ15" s="15"/>
      <c r="COR15" s="14"/>
      <c r="COS15" s="14"/>
      <c r="COV15" s="16"/>
      <c r="COW15" s="17"/>
      <c r="COY15" s="15"/>
      <c r="COZ15" s="14"/>
      <c r="CPA15" s="14"/>
      <c r="CPD15" s="16"/>
      <c r="CPE15" s="17"/>
      <c r="CPG15" s="15"/>
      <c r="CPH15" s="14"/>
      <c r="CPI15" s="14"/>
      <c r="CPL15" s="16"/>
      <c r="CPM15" s="17"/>
      <c r="CPO15" s="15"/>
      <c r="CPP15" s="14"/>
      <c r="CPQ15" s="14"/>
      <c r="CPT15" s="16"/>
      <c r="CPU15" s="17"/>
      <c r="CPW15" s="15"/>
      <c r="CPX15" s="14"/>
      <c r="CPY15" s="14"/>
      <c r="CQB15" s="16"/>
      <c r="CQC15" s="17"/>
      <c r="CQE15" s="15"/>
      <c r="CQF15" s="14"/>
      <c r="CQG15" s="14"/>
      <c r="CQJ15" s="16"/>
      <c r="CQK15" s="17"/>
      <c r="CQM15" s="15"/>
      <c r="CQN15" s="14"/>
      <c r="CQO15" s="14"/>
      <c r="CQR15" s="16"/>
      <c r="CQS15" s="17"/>
      <c r="CQU15" s="15"/>
      <c r="CQV15" s="14"/>
      <c r="CQW15" s="14"/>
      <c r="CQZ15" s="16"/>
      <c r="CRA15" s="17"/>
      <c r="CRC15" s="15"/>
      <c r="CRD15" s="14"/>
      <c r="CRE15" s="14"/>
      <c r="CRH15" s="16"/>
      <c r="CRI15" s="17"/>
      <c r="CRK15" s="15"/>
      <c r="CRL15" s="14"/>
      <c r="CRM15" s="14"/>
      <c r="CRP15" s="16"/>
      <c r="CRQ15" s="17"/>
      <c r="CRS15" s="15"/>
      <c r="CRT15" s="14"/>
      <c r="CRU15" s="14"/>
      <c r="CRX15" s="16"/>
      <c r="CRY15" s="17"/>
      <c r="CSA15" s="15"/>
      <c r="CSB15" s="14"/>
      <c r="CSC15" s="14"/>
      <c r="CSF15" s="16"/>
      <c r="CSG15" s="17"/>
      <c r="CSI15" s="15"/>
      <c r="CSJ15" s="14"/>
      <c r="CSK15" s="14"/>
      <c r="CSN15" s="16"/>
      <c r="CSO15" s="17"/>
      <c r="CSQ15" s="15"/>
      <c r="CSR15" s="14"/>
      <c r="CSS15" s="14"/>
      <c r="CSV15" s="16"/>
      <c r="CSW15" s="17"/>
      <c r="CSY15" s="15"/>
      <c r="CSZ15" s="14"/>
      <c r="CTA15" s="14"/>
      <c r="CTD15" s="16"/>
      <c r="CTE15" s="17"/>
      <c r="CTG15" s="15"/>
      <c r="CTH15" s="14"/>
      <c r="CTI15" s="14"/>
      <c r="CTL15" s="16"/>
      <c r="CTM15" s="17"/>
      <c r="CTO15" s="15"/>
      <c r="CTP15" s="14"/>
      <c r="CTQ15" s="14"/>
      <c r="CTT15" s="16"/>
      <c r="CTU15" s="17"/>
      <c r="CTW15" s="15"/>
      <c r="CTX15" s="14"/>
      <c r="CTY15" s="14"/>
      <c r="CUB15" s="16"/>
      <c r="CUC15" s="17"/>
      <c r="CUE15" s="15"/>
      <c r="CUF15" s="14"/>
      <c r="CUG15" s="14"/>
      <c r="CUJ15" s="16"/>
      <c r="CUK15" s="17"/>
      <c r="CUM15" s="15"/>
      <c r="CUN15" s="14"/>
      <c r="CUO15" s="14"/>
      <c r="CUR15" s="16"/>
      <c r="CUS15" s="17"/>
      <c r="CUU15" s="15"/>
      <c r="CUV15" s="14"/>
      <c r="CUW15" s="14"/>
      <c r="CUZ15" s="16"/>
      <c r="CVA15" s="17"/>
      <c r="CVC15" s="15"/>
      <c r="CVD15" s="14"/>
      <c r="CVE15" s="14"/>
      <c r="CVH15" s="16"/>
      <c r="CVI15" s="17"/>
      <c r="CVK15" s="15"/>
      <c r="CVL15" s="14"/>
      <c r="CVM15" s="14"/>
      <c r="CVP15" s="16"/>
      <c r="CVQ15" s="17"/>
      <c r="CVS15" s="15"/>
      <c r="CVT15" s="14"/>
      <c r="CVU15" s="14"/>
      <c r="CVX15" s="16"/>
      <c r="CVY15" s="17"/>
      <c r="CWA15" s="15"/>
      <c r="CWB15" s="14"/>
      <c r="CWC15" s="14"/>
      <c r="CWF15" s="16"/>
      <c r="CWG15" s="17"/>
      <c r="CWI15" s="15"/>
      <c r="CWJ15" s="14"/>
      <c r="CWK15" s="14"/>
      <c r="CWN15" s="16"/>
      <c r="CWO15" s="17"/>
      <c r="CWQ15" s="15"/>
      <c r="CWR15" s="14"/>
      <c r="CWS15" s="14"/>
      <c r="CWV15" s="16"/>
      <c r="CWW15" s="17"/>
      <c r="CWY15" s="15"/>
      <c r="CWZ15" s="14"/>
      <c r="CXA15" s="14"/>
      <c r="CXD15" s="16"/>
      <c r="CXE15" s="17"/>
      <c r="CXG15" s="15"/>
      <c r="CXH15" s="14"/>
      <c r="CXI15" s="14"/>
      <c r="CXL15" s="16"/>
      <c r="CXM15" s="17"/>
      <c r="CXO15" s="15"/>
      <c r="CXP15" s="14"/>
      <c r="CXQ15" s="14"/>
      <c r="CXT15" s="16"/>
      <c r="CXU15" s="17"/>
      <c r="CXW15" s="15"/>
      <c r="CXX15" s="14"/>
      <c r="CXY15" s="14"/>
      <c r="CYB15" s="16"/>
      <c r="CYC15" s="17"/>
      <c r="CYE15" s="15"/>
      <c r="CYF15" s="14"/>
      <c r="CYG15" s="14"/>
      <c r="CYJ15" s="16"/>
      <c r="CYK15" s="17"/>
      <c r="CYM15" s="15"/>
      <c r="CYN15" s="14"/>
      <c r="CYO15" s="14"/>
      <c r="CYR15" s="16"/>
      <c r="CYS15" s="17"/>
      <c r="CYU15" s="15"/>
      <c r="CYV15" s="14"/>
      <c r="CYW15" s="14"/>
      <c r="CYZ15" s="16"/>
      <c r="CZA15" s="17"/>
      <c r="CZC15" s="15"/>
      <c r="CZD15" s="14"/>
      <c r="CZE15" s="14"/>
      <c r="CZH15" s="16"/>
      <c r="CZI15" s="17"/>
      <c r="CZK15" s="15"/>
      <c r="CZL15" s="14"/>
      <c r="CZM15" s="14"/>
      <c r="CZP15" s="16"/>
      <c r="CZQ15" s="17"/>
      <c r="CZS15" s="15"/>
      <c r="CZT15" s="14"/>
      <c r="CZU15" s="14"/>
      <c r="CZX15" s="16"/>
      <c r="CZY15" s="17"/>
      <c r="DAA15" s="15"/>
      <c r="DAB15" s="14"/>
      <c r="DAC15" s="14"/>
      <c r="DAF15" s="16"/>
      <c r="DAG15" s="17"/>
      <c r="DAI15" s="15"/>
      <c r="DAJ15" s="14"/>
      <c r="DAK15" s="14"/>
      <c r="DAN15" s="16"/>
      <c r="DAO15" s="17"/>
      <c r="DAQ15" s="15"/>
      <c r="DAR15" s="14"/>
      <c r="DAS15" s="14"/>
      <c r="DAV15" s="16"/>
      <c r="DAW15" s="17"/>
      <c r="DAY15" s="15"/>
      <c r="DAZ15" s="14"/>
      <c r="DBA15" s="14"/>
      <c r="DBD15" s="16"/>
      <c r="DBE15" s="17"/>
      <c r="DBG15" s="15"/>
      <c r="DBH15" s="14"/>
      <c r="DBI15" s="14"/>
      <c r="DBL15" s="16"/>
      <c r="DBM15" s="17"/>
      <c r="DBO15" s="15"/>
      <c r="DBP15" s="14"/>
      <c r="DBQ15" s="14"/>
      <c r="DBT15" s="16"/>
      <c r="DBU15" s="17"/>
      <c r="DBW15" s="15"/>
      <c r="DBX15" s="14"/>
      <c r="DBY15" s="14"/>
      <c r="DCB15" s="16"/>
      <c r="DCC15" s="17"/>
      <c r="DCE15" s="15"/>
      <c r="DCF15" s="14"/>
      <c r="DCG15" s="14"/>
      <c r="DCJ15" s="16"/>
      <c r="DCK15" s="17"/>
      <c r="DCM15" s="15"/>
      <c r="DCN15" s="14"/>
      <c r="DCO15" s="14"/>
      <c r="DCR15" s="16"/>
      <c r="DCS15" s="17"/>
      <c r="DCU15" s="15"/>
      <c r="DCV15" s="14"/>
      <c r="DCW15" s="14"/>
      <c r="DCZ15" s="16"/>
      <c r="DDA15" s="17"/>
      <c r="DDC15" s="15"/>
      <c r="DDD15" s="14"/>
      <c r="DDE15" s="14"/>
      <c r="DDH15" s="16"/>
      <c r="DDI15" s="17"/>
      <c r="DDK15" s="15"/>
      <c r="DDL15" s="14"/>
      <c r="DDM15" s="14"/>
      <c r="DDP15" s="16"/>
      <c r="DDQ15" s="17"/>
      <c r="DDS15" s="15"/>
      <c r="DDT15" s="14"/>
      <c r="DDU15" s="14"/>
      <c r="DDX15" s="16"/>
      <c r="DDY15" s="17"/>
      <c r="DEA15" s="15"/>
      <c r="DEB15" s="14"/>
      <c r="DEC15" s="14"/>
      <c r="DEF15" s="16"/>
      <c r="DEG15" s="17"/>
      <c r="DEI15" s="15"/>
      <c r="DEJ15" s="14"/>
      <c r="DEK15" s="14"/>
      <c r="DEN15" s="16"/>
      <c r="DEO15" s="17"/>
      <c r="DEQ15" s="15"/>
      <c r="DER15" s="14"/>
      <c r="DES15" s="14"/>
      <c r="DEV15" s="16"/>
      <c r="DEW15" s="17"/>
      <c r="DEY15" s="15"/>
      <c r="DEZ15" s="14"/>
      <c r="DFA15" s="14"/>
      <c r="DFD15" s="16"/>
      <c r="DFE15" s="17"/>
      <c r="DFG15" s="15"/>
      <c r="DFH15" s="14"/>
      <c r="DFI15" s="14"/>
      <c r="DFL15" s="16"/>
      <c r="DFM15" s="17"/>
      <c r="DFO15" s="15"/>
      <c r="DFP15" s="14"/>
      <c r="DFQ15" s="14"/>
      <c r="DFT15" s="16"/>
      <c r="DFU15" s="17"/>
      <c r="DFW15" s="15"/>
      <c r="DFX15" s="14"/>
      <c r="DFY15" s="14"/>
      <c r="DGB15" s="16"/>
      <c r="DGC15" s="17"/>
      <c r="DGE15" s="15"/>
      <c r="DGF15" s="14"/>
      <c r="DGG15" s="14"/>
      <c r="DGJ15" s="16"/>
      <c r="DGK15" s="17"/>
      <c r="DGM15" s="15"/>
      <c r="DGN15" s="14"/>
      <c r="DGO15" s="14"/>
      <c r="DGR15" s="16"/>
      <c r="DGS15" s="17"/>
      <c r="DGU15" s="15"/>
      <c r="DGV15" s="14"/>
      <c r="DGW15" s="14"/>
      <c r="DGZ15" s="16"/>
      <c r="DHA15" s="17"/>
      <c r="DHC15" s="15"/>
      <c r="DHD15" s="14"/>
      <c r="DHE15" s="14"/>
      <c r="DHH15" s="16"/>
      <c r="DHI15" s="17"/>
      <c r="DHK15" s="15"/>
      <c r="DHL15" s="14"/>
      <c r="DHM15" s="14"/>
      <c r="DHP15" s="16"/>
      <c r="DHQ15" s="17"/>
      <c r="DHS15" s="15"/>
      <c r="DHT15" s="14"/>
      <c r="DHU15" s="14"/>
      <c r="DHX15" s="16"/>
      <c r="DHY15" s="17"/>
      <c r="DIA15" s="15"/>
      <c r="DIB15" s="14"/>
      <c r="DIC15" s="14"/>
      <c r="DIF15" s="16"/>
      <c r="DIG15" s="17"/>
      <c r="DII15" s="15"/>
      <c r="DIJ15" s="14"/>
      <c r="DIK15" s="14"/>
      <c r="DIN15" s="16"/>
      <c r="DIO15" s="17"/>
      <c r="DIQ15" s="15"/>
      <c r="DIR15" s="14"/>
      <c r="DIS15" s="14"/>
      <c r="DIV15" s="16"/>
      <c r="DIW15" s="17"/>
      <c r="DIY15" s="15"/>
      <c r="DIZ15" s="14"/>
      <c r="DJA15" s="14"/>
      <c r="DJD15" s="16"/>
      <c r="DJE15" s="17"/>
      <c r="DJG15" s="15"/>
      <c r="DJH15" s="14"/>
      <c r="DJI15" s="14"/>
      <c r="DJL15" s="16"/>
      <c r="DJM15" s="17"/>
      <c r="DJO15" s="15"/>
      <c r="DJP15" s="14"/>
      <c r="DJQ15" s="14"/>
      <c r="DJT15" s="16"/>
      <c r="DJU15" s="17"/>
      <c r="DJW15" s="15"/>
      <c r="DJX15" s="14"/>
      <c r="DJY15" s="14"/>
      <c r="DKB15" s="16"/>
      <c r="DKC15" s="17"/>
      <c r="DKE15" s="15"/>
      <c r="DKF15" s="14"/>
      <c r="DKG15" s="14"/>
      <c r="DKJ15" s="16"/>
      <c r="DKK15" s="17"/>
      <c r="DKM15" s="15"/>
      <c r="DKN15" s="14"/>
      <c r="DKO15" s="14"/>
      <c r="DKR15" s="16"/>
      <c r="DKS15" s="17"/>
      <c r="DKU15" s="15"/>
      <c r="DKV15" s="14"/>
      <c r="DKW15" s="14"/>
      <c r="DKZ15" s="16"/>
      <c r="DLA15" s="17"/>
      <c r="DLC15" s="15"/>
      <c r="DLD15" s="14"/>
      <c r="DLE15" s="14"/>
      <c r="DLH15" s="16"/>
      <c r="DLI15" s="17"/>
      <c r="DLK15" s="15"/>
      <c r="DLL15" s="14"/>
      <c r="DLM15" s="14"/>
      <c r="DLP15" s="16"/>
      <c r="DLQ15" s="17"/>
      <c r="DLS15" s="15"/>
      <c r="DLT15" s="14"/>
      <c r="DLU15" s="14"/>
      <c r="DLX15" s="16"/>
      <c r="DLY15" s="17"/>
      <c r="DMA15" s="15"/>
      <c r="DMB15" s="14"/>
      <c r="DMC15" s="14"/>
      <c r="DMF15" s="16"/>
      <c r="DMG15" s="17"/>
      <c r="DMI15" s="15"/>
      <c r="DMJ15" s="14"/>
      <c r="DMK15" s="14"/>
      <c r="DMN15" s="16"/>
      <c r="DMO15" s="17"/>
      <c r="DMQ15" s="15"/>
      <c r="DMR15" s="14"/>
      <c r="DMS15" s="14"/>
      <c r="DMV15" s="16"/>
      <c r="DMW15" s="17"/>
      <c r="DMY15" s="15"/>
      <c r="DMZ15" s="14"/>
      <c r="DNA15" s="14"/>
      <c r="DND15" s="16"/>
      <c r="DNE15" s="17"/>
      <c r="DNG15" s="15"/>
      <c r="DNH15" s="14"/>
      <c r="DNI15" s="14"/>
      <c r="DNL15" s="16"/>
      <c r="DNM15" s="17"/>
      <c r="DNO15" s="15"/>
      <c r="DNP15" s="14"/>
      <c r="DNQ15" s="14"/>
      <c r="DNT15" s="16"/>
      <c r="DNU15" s="17"/>
      <c r="DNW15" s="15"/>
      <c r="DNX15" s="14"/>
      <c r="DNY15" s="14"/>
      <c r="DOB15" s="16"/>
      <c r="DOC15" s="17"/>
      <c r="DOE15" s="15"/>
      <c r="DOF15" s="14"/>
      <c r="DOG15" s="14"/>
      <c r="DOJ15" s="16"/>
      <c r="DOK15" s="17"/>
      <c r="DOM15" s="15"/>
      <c r="DON15" s="14"/>
      <c r="DOO15" s="14"/>
      <c r="DOR15" s="16"/>
      <c r="DOS15" s="17"/>
      <c r="DOU15" s="15"/>
      <c r="DOV15" s="14"/>
      <c r="DOW15" s="14"/>
      <c r="DOZ15" s="16"/>
      <c r="DPA15" s="17"/>
      <c r="DPC15" s="15"/>
      <c r="DPD15" s="14"/>
      <c r="DPE15" s="14"/>
      <c r="DPH15" s="16"/>
      <c r="DPI15" s="17"/>
      <c r="DPK15" s="15"/>
      <c r="DPL15" s="14"/>
      <c r="DPM15" s="14"/>
      <c r="DPP15" s="16"/>
      <c r="DPQ15" s="17"/>
      <c r="DPS15" s="15"/>
      <c r="DPT15" s="14"/>
      <c r="DPU15" s="14"/>
      <c r="DPX15" s="16"/>
      <c r="DPY15" s="17"/>
      <c r="DQA15" s="15"/>
      <c r="DQB15" s="14"/>
      <c r="DQC15" s="14"/>
      <c r="DQF15" s="16"/>
      <c r="DQG15" s="17"/>
      <c r="DQI15" s="15"/>
      <c r="DQJ15" s="14"/>
      <c r="DQK15" s="14"/>
      <c r="DQN15" s="16"/>
      <c r="DQO15" s="17"/>
      <c r="DQQ15" s="15"/>
      <c r="DQR15" s="14"/>
      <c r="DQS15" s="14"/>
      <c r="DQV15" s="16"/>
      <c r="DQW15" s="17"/>
      <c r="DQY15" s="15"/>
      <c r="DQZ15" s="14"/>
      <c r="DRA15" s="14"/>
      <c r="DRD15" s="16"/>
      <c r="DRE15" s="17"/>
      <c r="DRG15" s="15"/>
      <c r="DRH15" s="14"/>
      <c r="DRI15" s="14"/>
      <c r="DRL15" s="16"/>
      <c r="DRM15" s="17"/>
      <c r="DRO15" s="15"/>
      <c r="DRP15" s="14"/>
      <c r="DRQ15" s="14"/>
      <c r="DRT15" s="16"/>
      <c r="DRU15" s="17"/>
      <c r="DRW15" s="15"/>
      <c r="DRX15" s="14"/>
      <c r="DRY15" s="14"/>
      <c r="DSB15" s="16"/>
      <c r="DSC15" s="17"/>
      <c r="DSE15" s="15"/>
      <c r="DSF15" s="14"/>
      <c r="DSG15" s="14"/>
      <c r="DSJ15" s="16"/>
      <c r="DSK15" s="17"/>
      <c r="DSM15" s="15"/>
      <c r="DSN15" s="14"/>
      <c r="DSO15" s="14"/>
      <c r="DSR15" s="16"/>
      <c r="DSS15" s="17"/>
      <c r="DSU15" s="15"/>
      <c r="DSV15" s="14"/>
      <c r="DSW15" s="14"/>
      <c r="DSZ15" s="16"/>
      <c r="DTA15" s="17"/>
      <c r="DTC15" s="15"/>
      <c r="DTD15" s="14"/>
      <c r="DTE15" s="14"/>
      <c r="DTH15" s="16"/>
      <c r="DTI15" s="17"/>
      <c r="DTK15" s="15"/>
      <c r="DTL15" s="14"/>
      <c r="DTM15" s="14"/>
      <c r="DTP15" s="16"/>
      <c r="DTQ15" s="17"/>
      <c r="DTS15" s="15"/>
      <c r="DTT15" s="14"/>
      <c r="DTU15" s="14"/>
      <c r="DTX15" s="16"/>
      <c r="DTY15" s="17"/>
      <c r="DUA15" s="15"/>
      <c r="DUB15" s="14"/>
      <c r="DUC15" s="14"/>
      <c r="DUF15" s="16"/>
      <c r="DUG15" s="17"/>
      <c r="DUI15" s="15"/>
      <c r="DUJ15" s="14"/>
      <c r="DUK15" s="14"/>
      <c r="DUN15" s="16"/>
      <c r="DUO15" s="17"/>
      <c r="DUQ15" s="15"/>
      <c r="DUR15" s="14"/>
      <c r="DUS15" s="14"/>
      <c r="DUV15" s="16"/>
      <c r="DUW15" s="17"/>
      <c r="DUY15" s="15"/>
      <c r="DUZ15" s="14"/>
      <c r="DVA15" s="14"/>
      <c r="DVD15" s="16"/>
      <c r="DVE15" s="17"/>
      <c r="DVG15" s="15"/>
      <c r="DVH15" s="14"/>
      <c r="DVI15" s="14"/>
      <c r="DVL15" s="16"/>
      <c r="DVM15" s="17"/>
      <c r="DVO15" s="15"/>
      <c r="DVP15" s="14"/>
      <c r="DVQ15" s="14"/>
      <c r="DVT15" s="16"/>
      <c r="DVU15" s="17"/>
      <c r="DVW15" s="15"/>
      <c r="DVX15" s="14"/>
      <c r="DVY15" s="14"/>
      <c r="DWB15" s="16"/>
      <c r="DWC15" s="17"/>
      <c r="DWE15" s="15"/>
      <c r="DWF15" s="14"/>
      <c r="DWG15" s="14"/>
      <c r="DWJ15" s="16"/>
      <c r="DWK15" s="17"/>
      <c r="DWM15" s="15"/>
      <c r="DWN15" s="14"/>
      <c r="DWO15" s="14"/>
      <c r="DWR15" s="16"/>
      <c r="DWS15" s="17"/>
      <c r="DWU15" s="15"/>
      <c r="DWV15" s="14"/>
      <c r="DWW15" s="14"/>
      <c r="DWZ15" s="16"/>
      <c r="DXA15" s="17"/>
      <c r="DXC15" s="15"/>
      <c r="DXD15" s="14"/>
      <c r="DXE15" s="14"/>
      <c r="DXH15" s="16"/>
      <c r="DXI15" s="17"/>
      <c r="DXK15" s="15"/>
      <c r="DXL15" s="14"/>
      <c r="DXM15" s="14"/>
      <c r="DXP15" s="16"/>
      <c r="DXQ15" s="17"/>
      <c r="DXS15" s="15"/>
      <c r="DXT15" s="14"/>
      <c r="DXU15" s="14"/>
      <c r="DXX15" s="16"/>
      <c r="DXY15" s="17"/>
      <c r="DYA15" s="15"/>
      <c r="DYB15" s="14"/>
      <c r="DYC15" s="14"/>
      <c r="DYF15" s="16"/>
      <c r="DYG15" s="17"/>
      <c r="DYI15" s="15"/>
      <c r="DYJ15" s="14"/>
      <c r="DYK15" s="14"/>
      <c r="DYN15" s="16"/>
      <c r="DYO15" s="17"/>
      <c r="DYQ15" s="15"/>
      <c r="DYR15" s="14"/>
      <c r="DYS15" s="14"/>
      <c r="DYV15" s="16"/>
      <c r="DYW15" s="17"/>
      <c r="DYY15" s="15"/>
      <c r="DYZ15" s="14"/>
      <c r="DZA15" s="14"/>
      <c r="DZD15" s="16"/>
      <c r="DZE15" s="17"/>
      <c r="DZG15" s="15"/>
      <c r="DZH15" s="14"/>
      <c r="DZI15" s="14"/>
      <c r="DZL15" s="16"/>
      <c r="DZM15" s="17"/>
      <c r="DZO15" s="15"/>
      <c r="DZP15" s="14"/>
      <c r="DZQ15" s="14"/>
      <c r="DZT15" s="16"/>
      <c r="DZU15" s="17"/>
      <c r="DZW15" s="15"/>
      <c r="DZX15" s="14"/>
      <c r="DZY15" s="14"/>
      <c r="EAB15" s="16"/>
      <c r="EAC15" s="17"/>
      <c r="EAE15" s="15"/>
      <c r="EAF15" s="14"/>
      <c r="EAG15" s="14"/>
      <c r="EAJ15" s="16"/>
      <c r="EAK15" s="17"/>
      <c r="EAM15" s="15"/>
      <c r="EAN15" s="14"/>
      <c r="EAO15" s="14"/>
      <c r="EAR15" s="16"/>
      <c r="EAS15" s="17"/>
      <c r="EAU15" s="15"/>
      <c r="EAV15" s="14"/>
      <c r="EAW15" s="14"/>
      <c r="EAZ15" s="16"/>
      <c r="EBA15" s="17"/>
      <c r="EBC15" s="15"/>
      <c r="EBD15" s="14"/>
      <c r="EBE15" s="14"/>
      <c r="EBH15" s="16"/>
      <c r="EBI15" s="17"/>
      <c r="EBK15" s="15"/>
      <c r="EBL15" s="14"/>
      <c r="EBM15" s="14"/>
      <c r="EBP15" s="16"/>
      <c r="EBQ15" s="17"/>
      <c r="EBS15" s="15"/>
      <c r="EBT15" s="14"/>
      <c r="EBU15" s="14"/>
      <c r="EBX15" s="16"/>
      <c r="EBY15" s="17"/>
      <c r="ECA15" s="15"/>
      <c r="ECB15" s="14"/>
      <c r="ECC15" s="14"/>
      <c r="ECF15" s="16"/>
      <c r="ECG15" s="17"/>
      <c r="ECI15" s="15"/>
      <c r="ECJ15" s="14"/>
      <c r="ECK15" s="14"/>
      <c r="ECN15" s="16"/>
      <c r="ECO15" s="17"/>
      <c r="ECQ15" s="15"/>
      <c r="ECR15" s="14"/>
      <c r="ECS15" s="14"/>
      <c r="ECV15" s="16"/>
      <c r="ECW15" s="17"/>
      <c r="ECY15" s="15"/>
      <c r="ECZ15" s="14"/>
      <c r="EDA15" s="14"/>
      <c r="EDD15" s="16"/>
      <c r="EDE15" s="17"/>
      <c r="EDG15" s="15"/>
      <c r="EDH15" s="14"/>
      <c r="EDI15" s="14"/>
      <c r="EDL15" s="16"/>
      <c r="EDM15" s="17"/>
      <c r="EDO15" s="15"/>
      <c r="EDP15" s="14"/>
      <c r="EDQ15" s="14"/>
      <c r="EDT15" s="16"/>
      <c r="EDU15" s="17"/>
      <c r="EDW15" s="15"/>
      <c r="EDX15" s="14"/>
      <c r="EDY15" s="14"/>
      <c r="EEB15" s="16"/>
      <c r="EEC15" s="17"/>
      <c r="EEE15" s="15"/>
      <c r="EEF15" s="14"/>
      <c r="EEG15" s="14"/>
      <c r="EEJ15" s="16"/>
      <c r="EEK15" s="17"/>
      <c r="EEM15" s="15"/>
      <c r="EEN15" s="14"/>
      <c r="EEO15" s="14"/>
      <c r="EER15" s="16"/>
      <c r="EES15" s="17"/>
      <c r="EEU15" s="15"/>
      <c r="EEV15" s="14"/>
      <c r="EEW15" s="14"/>
      <c r="EEZ15" s="16"/>
      <c r="EFA15" s="17"/>
      <c r="EFC15" s="15"/>
      <c r="EFD15" s="14"/>
      <c r="EFE15" s="14"/>
      <c r="EFH15" s="16"/>
      <c r="EFI15" s="17"/>
      <c r="EFK15" s="15"/>
      <c r="EFL15" s="14"/>
      <c r="EFM15" s="14"/>
      <c r="EFP15" s="16"/>
      <c r="EFQ15" s="17"/>
      <c r="EFS15" s="15"/>
      <c r="EFT15" s="14"/>
      <c r="EFU15" s="14"/>
      <c r="EFX15" s="16"/>
      <c r="EFY15" s="17"/>
      <c r="EGA15" s="15"/>
      <c r="EGB15" s="14"/>
      <c r="EGC15" s="14"/>
      <c r="EGF15" s="16"/>
      <c r="EGG15" s="17"/>
      <c r="EGI15" s="15"/>
      <c r="EGJ15" s="14"/>
      <c r="EGK15" s="14"/>
      <c r="EGN15" s="16"/>
      <c r="EGO15" s="17"/>
      <c r="EGQ15" s="15"/>
      <c r="EGR15" s="14"/>
      <c r="EGS15" s="14"/>
      <c r="EGV15" s="16"/>
      <c r="EGW15" s="17"/>
      <c r="EGY15" s="15"/>
      <c r="EGZ15" s="14"/>
      <c r="EHA15" s="14"/>
      <c r="EHD15" s="16"/>
      <c r="EHE15" s="17"/>
      <c r="EHG15" s="15"/>
      <c r="EHH15" s="14"/>
      <c r="EHI15" s="14"/>
      <c r="EHL15" s="16"/>
      <c r="EHM15" s="17"/>
      <c r="EHO15" s="15"/>
      <c r="EHP15" s="14"/>
      <c r="EHQ15" s="14"/>
      <c r="EHT15" s="16"/>
      <c r="EHU15" s="17"/>
      <c r="EHW15" s="15"/>
      <c r="EHX15" s="14"/>
      <c r="EHY15" s="14"/>
      <c r="EIB15" s="16"/>
      <c r="EIC15" s="17"/>
      <c r="EIE15" s="15"/>
      <c r="EIF15" s="14"/>
      <c r="EIG15" s="14"/>
      <c r="EIJ15" s="16"/>
      <c r="EIK15" s="17"/>
      <c r="EIM15" s="15"/>
      <c r="EIN15" s="14"/>
      <c r="EIO15" s="14"/>
      <c r="EIR15" s="16"/>
      <c r="EIS15" s="17"/>
      <c r="EIU15" s="15"/>
      <c r="EIV15" s="14"/>
      <c r="EIW15" s="14"/>
      <c r="EIZ15" s="16"/>
      <c r="EJA15" s="17"/>
      <c r="EJC15" s="15"/>
      <c r="EJD15" s="14"/>
      <c r="EJE15" s="14"/>
      <c r="EJH15" s="16"/>
      <c r="EJI15" s="17"/>
      <c r="EJK15" s="15"/>
      <c r="EJL15" s="14"/>
      <c r="EJM15" s="14"/>
      <c r="EJP15" s="16"/>
      <c r="EJQ15" s="17"/>
      <c r="EJS15" s="15"/>
      <c r="EJT15" s="14"/>
      <c r="EJU15" s="14"/>
      <c r="EJX15" s="16"/>
      <c r="EJY15" s="17"/>
      <c r="EKA15" s="15"/>
      <c r="EKB15" s="14"/>
      <c r="EKC15" s="14"/>
      <c r="EKF15" s="16"/>
      <c r="EKG15" s="17"/>
      <c r="EKI15" s="15"/>
      <c r="EKJ15" s="14"/>
      <c r="EKK15" s="14"/>
      <c r="EKN15" s="16"/>
      <c r="EKO15" s="17"/>
      <c r="EKQ15" s="15"/>
      <c r="EKR15" s="14"/>
      <c r="EKS15" s="14"/>
      <c r="EKV15" s="16"/>
      <c r="EKW15" s="17"/>
      <c r="EKY15" s="15"/>
      <c r="EKZ15" s="14"/>
      <c r="ELA15" s="14"/>
      <c r="ELD15" s="16"/>
      <c r="ELE15" s="17"/>
      <c r="ELG15" s="15"/>
      <c r="ELH15" s="14"/>
      <c r="ELI15" s="14"/>
      <c r="ELL15" s="16"/>
      <c r="ELM15" s="17"/>
      <c r="ELO15" s="15"/>
      <c r="ELP15" s="14"/>
      <c r="ELQ15" s="14"/>
      <c r="ELT15" s="16"/>
      <c r="ELU15" s="17"/>
      <c r="ELW15" s="15"/>
      <c r="ELX15" s="14"/>
      <c r="ELY15" s="14"/>
      <c r="EMB15" s="16"/>
      <c r="EMC15" s="17"/>
      <c r="EME15" s="15"/>
      <c r="EMF15" s="14"/>
      <c r="EMG15" s="14"/>
      <c r="EMJ15" s="16"/>
      <c r="EMK15" s="17"/>
      <c r="EMM15" s="15"/>
      <c r="EMN15" s="14"/>
      <c r="EMO15" s="14"/>
      <c r="EMR15" s="16"/>
      <c r="EMS15" s="17"/>
      <c r="EMU15" s="15"/>
      <c r="EMV15" s="14"/>
      <c r="EMW15" s="14"/>
      <c r="EMZ15" s="16"/>
      <c r="ENA15" s="17"/>
      <c r="ENC15" s="15"/>
      <c r="END15" s="14"/>
      <c r="ENE15" s="14"/>
      <c r="ENH15" s="16"/>
      <c r="ENI15" s="17"/>
      <c r="ENK15" s="15"/>
      <c r="ENL15" s="14"/>
      <c r="ENM15" s="14"/>
      <c r="ENP15" s="16"/>
      <c r="ENQ15" s="17"/>
      <c r="ENS15" s="15"/>
      <c r="ENT15" s="14"/>
      <c r="ENU15" s="14"/>
      <c r="ENX15" s="16"/>
      <c r="ENY15" s="17"/>
      <c r="EOA15" s="15"/>
      <c r="EOB15" s="14"/>
      <c r="EOC15" s="14"/>
      <c r="EOF15" s="16"/>
      <c r="EOG15" s="17"/>
      <c r="EOI15" s="15"/>
      <c r="EOJ15" s="14"/>
      <c r="EOK15" s="14"/>
      <c r="EON15" s="16"/>
      <c r="EOO15" s="17"/>
      <c r="EOQ15" s="15"/>
      <c r="EOR15" s="14"/>
      <c r="EOS15" s="14"/>
      <c r="EOV15" s="16"/>
      <c r="EOW15" s="17"/>
      <c r="EOY15" s="15"/>
      <c r="EOZ15" s="14"/>
      <c r="EPA15" s="14"/>
      <c r="EPD15" s="16"/>
      <c r="EPE15" s="17"/>
      <c r="EPG15" s="15"/>
      <c r="EPH15" s="14"/>
      <c r="EPI15" s="14"/>
      <c r="EPL15" s="16"/>
      <c r="EPM15" s="17"/>
      <c r="EPO15" s="15"/>
      <c r="EPP15" s="14"/>
      <c r="EPQ15" s="14"/>
      <c r="EPT15" s="16"/>
      <c r="EPU15" s="17"/>
      <c r="EPW15" s="15"/>
      <c r="EPX15" s="14"/>
      <c r="EPY15" s="14"/>
      <c r="EQB15" s="16"/>
      <c r="EQC15" s="17"/>
      <c r="EQE15" s="15"/>
      <c r="EQF15" s="14"/>
      <c r="EQG15" s="14"/>
      <c r="EQJ15" s="16"/>
      <c r="EQK15" s="17"/>
      <c r="EQM15" s="15"/>
      <c r="EQN15" s="14"/>
      <c r="EQO15" s="14"/>
      <c r="EQR15" s="16"/>
      <c r="EQS15" s="17"/>
      <c r="EQU15" s="15"/>
      <c r="EQV15" s="14"/>
      <c r="EQW15" s="14"/>
      <c r="EQZ15" s="16"/>
      <c r="ERA15" s="17"/>
      <c r="ERC15" s="15"/>
      <c r="ERD15" s="14"/>
      <c r="ERE15" s="14"/>
      <c r="ERH15" s="16"/>
      <c r="ERI15" s="17"/>
      <c r="ERK15" s="15"/>
      <c r="ERL15" s="14"/>
      <c r="ERM15" s="14"/>
      <c r="ERP15" s="16"/>
      <c r="ERQ15" s="17"/>
      <c r="ERS15" s="15"/>
      <c r="ERT15" s="14"/>
      <c r="ERU15" s="14"/>
      <c r="ERX15" s="16"/>
      <c r="ERY15" s="17"/>
      <c r="ESA15" s="15"/>
      <c r="ESB15" s="14"/>
      <c r="ESC15" s="14"/>
      <c r="ESF15" s="16"/>
      <c r="ESG15" s="17"/>
      <c r="ESI15" s="15"/>
      <c r="ESJ15" s="14"/>
      <c r="ESK15" s="14"/>
      <c r="ESN15" s="16"/>
      <c r="ESO15" s="17"/>
      <c r="ESQ15" s="15"/>
      <c r="ESR15" s="14"/>
      <c r="ESS15" s="14"/>
      <c r="ESV15" s="16"/>
      <c r="ESW15" s="17"/>
      <c r="ESY15" s="15"/>
      <c r="ESZ15" s="14"/>
      <c r="ETA15" s="14"/>
      <c r="ETD15" s="16"/>
      <c r="ETE15" s="17"/>
      <c r="ETG15" s="15"/>
      <c r="ETH15" s="14"/>
      <c r="ETI15" s="14"/>
      <c r="ETL15" s="16"/>
      <c r="ETM15" s="17"/>
      <c r="ETO15" s="15"/>
      <c r="ETP15" s="14"/>
      <c r="ETQ15" s="14"/>
      <c r="ETT15" s="16"/>
      <c r="ETU15" s="17"/>
      <c r="ETW15" s="15"/>
      <c r="ETX15" s="14"/>
      <c r="ETY15" s="14"/>
      <c r="EUB15" s="16"/>
      <c r="EUC15" s="17"/>
      <c r="EUE15" s="15"/>
      <c r="EUF15" s="14"/>
      <c r="EUG15" s="14"/>
      <c r="EUJ15" s="16"/>
      <c r="EUK15" s="17"/>
      <c r="EUM15" s="15"/>
      <c r="EUN15" s="14"/>
      <c r="EUO15" s="14"/>
      <c r="EUR15" s="16"/>
      <c r="EUS15" s="17"/>
      <c r="EUU15" s="15"/>
      <c r="EUV15" s="14"/>
      <c r="EUW15" s="14"/>
      <c r="EUZ15" s="16"/>
      <c r="EVA15" s="17"/>
      <c r="EVC15" s="15"/>
      <c r="EVD15" s="14"/>
      <c r="EVE15" s="14"/>
      <c r="EVH15" s="16"/>
      <c r="EVI15" s="17"/>
      <c r="EVK15" s="15"/>
      <c r="EVL15" s="14"/>
      <c r="EVM15" s="14"/>
      <c r="EVP15" s="16"/>
      <c r="EVQ15" s="17"/>
      <c r="EVS15" s="15"/>
      <c r="EVT15" s="14"/>
      <c r="EVU15" s="14"/>
      <c r="EVX15" s="16"/>
      <c r="EVY15" s="17"/>
      <c r="EWA15" s="15"/>
      <c r="EWB15" s="14"/>
      <c r="EWC15" s="14"/>
      <c r="EWF15" s="16"/>
      <c r="EWG15" s="17"/>
      <c r="EWI15" s="15"/>
      <c r="EWJ15" s="14"/>
      <c r="EWK15" s="14"/>
      <c r="EWN15" s="16"/>
      <c r="EWO15" s="17"/>
      <c r="EWQ15" s="15"/>
      <c r="EWR15" s="14"/>
      <c r="EWS15" s="14"/>
      <c r="EWV15" s="16"/>
      <c r="EWW15" s="17"/>
      <c r="EWY15" s="15"/>
      <c r="EWZ15" s="14"/>
      <c r="EXA15" s="14"/>
      <c r="EXD15" s="16"/>
      <c r="EXE15" s="17"/>
      <c r="EXG15" s="15"/>
      <c r="EXH15" s="14"/>
      <c r="EXI15" s="14"/>
      <c r="EXL15" s="16"/>
      <c r="EXM15" s="17"/>
      <c r="EXO15" s="15"/>
      <c r="EXP15" s="14"/>
      <c r="EXQ15" s="14"/>
      <c r="EXT15" s="16"/>
      <c r="EXU15" s="17"/>
      <c r="EXW15" s="15"/>
      <c r="EXX15" s="14"/>
      <c r="EXY15" s="14"/>
      <c r="EYB15" s="16"/>
      <c r="EYC15" s="17"/>
      <c r="EYE15" s="15"/>
      <c r="EYF15" s="14"/>
      <c r="EYG15" s="14"/>
      <c r="EYJ15" s="16"/>
      <c r="EYK15" s="17"/>
      <c r="EYM15" s="15"/>
      <c r="EYN15" s="14"/>
      <c r="EYO15" s="14"/>
      <c r="EYR15" s="16"/>
      <c r="EYS15" s="17"/>
      <c r="EYU15" s="15"/>
      <c r="EYV15" s="14"/>
      <c r="EYW15" s="14"/>
      <c r="EYZ15" s="16"/>
      <c r="EZA15" s="17"/>
      <c r="EZC15" s="15"/>
      <c r="EZD15" s="14"/>
      <c r="EZE15" s="14"/>
      <c r="EZH15" s="16"/>
      <c r="EZI15" s="17"/>
      <c r="EZK15" s="15"/>
      <c r="EZL15" s="14"/>
      <c r="EZM15" s="14"/>
      <c r="EZP15" s="16"/>
      <c r="EZQ15" s="17"/>
      <c r="EZS15" s="15"/>
      <c r="EZT15" s="14"/>
      <c r="EZU15" s="14"/>
      <c r="EZX15" s="16"/>
      <c r="EZY15" s="17"/>
      <c r="FAA15" s="15"/>
      <c r="FAB15" s="14"/>
      <c r="FAC15" s="14"/>
      <c r="FAF15" s="16"/>
      <c r="FAG15" s="17"/>
      <c r="FAI15" s="15"/>
      <c r="FAJ15" s="14"/>
      <c r="FAK15" s="14"/>
      <c r="FAN15" s="16"/>
      <c r="FAO15" s="17"/>
      <c r="FAQ15" s="15"/>
      <c r="FAR15" s="14"/>
      <c r="FAS15" s="14"/>
      <c r="FAV15" s="16"/>
      <c r="FAW15" s="17"/>
      <c r="FAY15" s="15"/>
      <c r="FAZ15" s="14"/>
      <c r="FBA15" s="14"/>
      <c r="FBD15" s="16"/>
      <c r="FBE15" s="17"/>
      <c r="FBG15" s="15"/>
      <c r="FBH15" s="14"/>
      <c r="FBI15" s="14"/>
      <c r="FBL15" s="16"/>
      <c r="FBM15" s="17"/>
      <c r="FBO15" s="15"/>
      <c r="FBP15" s="14"/>
      <c r="FBQ15" s="14"/>
      <c r="FBT15" s="16"/>
      <c r="FBU15" s="17"/>
      <c r="FBW15" s="15"/>
      <c r="FBX15" s="14"/>
      <c r="FBY15" s="14"/>
      <c r="FCB15" s="16"/>
      <c r="FCC15" s="17"/>
      <c r="FCE15" s="15"/>
      <c r="FCF15" s="14"/>
      <c r="FCG15" s="14"/>
      <c r="FCJ15" s="16"/>
      <c r="FCK15" s="17"/>
      <c r="FCM15" s="15"/>
      <c r="FCN15" s="14"/>
      <c r="FCO15" s="14"/>
      <c r="FCR15" s="16"/>
      <c r="FCS15" s="17"/>
      <c r="FCU15" s="15"/>
      <c r="FCV15" s="14"/>
      <c r="FCW15" s="14"/>
      <c r="FCZ15" s="16"/>
      <c r="FDA15" s="17"/>
      <c r="FDC15" s="15"/>
      <c r="FDD15" s="14"/>
      <c r="FDE15" s="14"/>
      <c r="FDH15" s="16"/>
      <c r="FDI15" s="17"/>
      <c r="FDK15" s="15"/>
      <c r="FDL15" s="14"/>
      <c r="FDM15" s="14"/>
      <c r="FDP15" s="16"/>
      <c r="FDQ15" s="17"/>
      <c r="FDS15" s="15"/>
      <c r="FDT15" s="14"/>
      <c r="FDU15" s="14"/>
      <c r="FDX15" s="16"/>
      <c r="FDY15" s="17"/>
      <c r="FEA15" s="15"/>
      <c r="FEB15" s="14"/>
      <c r="FEC15" s="14"/>
      <c r="FEF15" s="16"/>
      <c r="FEG15" s="17"/>
      <c r="FEI15" s="15"/>
      <c r="FEJ15" s="14"/>
      <c r="FEK15" s="14"/>
      <c r="FEN15" s="16"/>
      <c r="FEO15" s="17"/>
      <c r="FEQ15" s="15"/>
      <c r="FER15" s="14"/>
      <c r="FES15" s="14"/>
      <c r="FEV15" s="16"/>
      <c r="FEW15" s="17"/>
      <c r="FEY15" s="15"/>
      <c r="FEZ15" s="14"/>
      <c r="FFA15" s="14"/>
      <c r="FFD15" s="16"/>
      <c r="FFE15" s="17"/>
      <c r="FFG15" s="15"/>
      <c r="FFH15" s="14"/>
      <c r="FFI15" s="14"/>
      <c r="FFL15" s="16"/>
      <c r="FFM15" s="17"/>
      <c r="FFO15" s="15"/>
      <c r="FFP15" s="14"/>
      <c r="FFQ15" s="14"/>
      <c r="FFT15" s="16"/>
      <c r="FFU15" s="17"/>
      <c r="FFW15" s="15"/>
      <c r="FFX15" s="14"/>
      <c r="FFY15" s="14"/>
      <c r="FGB15" s="16"/>
      <c r="FGC15" s="17"/>
      <c r="FGE15" s="15"/>
      <c r="FGF15" s="14"/>
      <c r="FGG15" s="14"/>
      <c r="FGJ15" s="16"/>
      <c r="FGK15" s="17"/>
      <c r="FGM15" s="15"/>
      <c r="FGN15" s="14"/>
      <c r="FGO15" s="14"/>
      <c r="FGR15" s="16"/>
      <c r="FGS15" s="17"/>
      <c r="FGU15" s="15"/>
      <c r="FGV15" s="14"/>
      <c r="FGW15" s="14"/>
      <c r="FGZ15" s="16"/>
      <c r="FHA15" s="17"/>
      <c r="FHC15" s="15"/>
      <c r="FHD15" s="14"/>
      <c r="FHE15" s="14"/>
      <c r="FHH15" s="16"/>
      <c r="FHI15" s="17"/>
      <c r="FHK15" s="15"/>
      <c r="FHL15" s="14"/>
      <c r="FHM15" s="14"/>
      <c r="FHP15" s="16"/>
      <c r="FHQ15" s="17"/>
      <c r="FHS15" s="15"/>
      <c r="FHT15" s="14"/>
      <c r="FHU15" s="14"/>
      <c r="FHX15" s="16"/>
      <c r="FHY15" s="17"/>
      <c r="FIA15" s="15"/>
      <c r="FIB15" s="14"/>
      <c r="FIC15" s="14"/>
      <c r="FIF15" s="16"/>
      <c r="FIG15" s="17"/>
      <c r="FII15" s="15"/>
      <c r="FIJ15" s="14"/>
      <c r="FIK15" s="14"/>
      <c r="FIN15" s="16"/>
      <c r="FIO15" s="17"/>
      <c r="FIQ15" s="15"/>
      <c r="FIR15" s="14"/>
      <c r="FIS15" s="14"/>
      <c r="FIV15" s="16"/>
      <c r="FIW15" s="17"/>
      <c r="FIY15" s="15"/>
      <c r="FIZ15" s="14"/>
      <c r="FJA15" s="14"/>
      <c r="FJD15" s="16"/>
      <c r="FJE15" s="17"/>
      <c r="FJG15" s="15"/>
      <c r="FJH15" s="14"/>
      <c r="FJI15" s="14"/>
      <c r="FJL15" s="16"/>
      <c r="FJM15" s="17"/>
      <c r="FJO15" s="15"/>
      <c r="FJP15" s="14"/>
      <c r="FJQ15" s="14"/>
      <c r="FJT15" s="16"/>
      <c r="FJU15" s="17"/>
      <c r="FJW15" s="15"/>
      <c r="FJX15" s="14"/>
      <c r="FJY15" s="14"/>
      <c r="FKB15" s="16"/>
      <c r="FKC15" s="17"/>
      <c r="FKE15" s="15"/>
      <c r="FKF15" s="14"/>
      <c r="FKG15" s="14"/>
      <c r="FKJ15" s="16"/>
      <c r="FKK15" s="17"/>
      <c r="FKM15" s="15"/>
      <c r="FKN15" s="14"/>
      <c r="FKO15" s="14"/>
      <c r="FKR15" s="16"/>
      <c r="FKS15" s="17"/>
      <c r="FKU15" s="15"/>
      <c r="FKV15" s="14"/>
      <c r="FKW15" s="14"/>
      <c r="FKZ15" s="16"/>
      <c r="FLA15" s="17"/>
      <c r="FLC15" s="15"/>
      <c r="FLD15" s="14"/>
      <c r="FLE15" s="14"/>
      <c r="FLH15" s="16"/>
      <c r="FLI15" s="17"/>
      <c r="FLK15" s="15"/>
      <c r="FLL15" s="14"/>
      <c r="FLM15" s="14"/>
      <c r="FLP15" s="16"/>
      <c r="FLQ15" s="17"/>
      <c r="FLS15" s="15"/>
      <c r="FLT15" s="14"/>
      <c r="FLU15" s="14"/>
      <c r="FLX15" s="16"/>
      <c r="FLY15" s="17"/>
      <c r="FMA15" s="15"/>
      <c r="FMB15" s="14"/>
      <c r="FMC15" s="14"/>
      <c r="FMF15" s="16"/>
      <c r="FMG15" s="17"/>
      <c r="FMI15" s="15"/>
      <c r="FMJ15" s="14"/>
      <c r="FMK15" s="14"/>
      <c r="FMN15" s="16"/>
      <c r="FMO15" s="17"/>
      <c r="FMQ15" s="15"/>
      <c r="FMR15" s="14"/>
      <c r="FMS15" s="14"/>
      <c r="FMV15" s="16"/>
      <c r="FMW15" s="17"/>
      <c r="FMY15" s="15"/>
      <c r="FMZ15" s="14"/>
      <c r="FNA15" s="14"/>
      <c r="FND15" s="16"/>
      <c r="FNE15" s="17"/>
      <c r="FNG15" s="15"/>
      <c r="FNH15" s="14"/>
      <c r="FNI15" s="14"/>
      <c r="FNL15" s="16"/>
      <c r="FNM15" s="17"/>
      <c r="FNO15" s="15"/>
      <c r="FNP15" s="14"/>
      <c r="FNQ15" s="14"/>
      <c r="FNT15" s="16"/>
      <c r="FNU15" s="17"/>
      <c r="FNW15" s="15"/>
      <c r="FNX15" s="14"/>
      <c r="FNY15" s="14"/>
      <c r="FOB15" s="16"/>
      <c r="FOC15" s="17"/>
      <c r="FOE15" s="15"/>
      <c r="FOF15" s="14"/>
      <c r="FOG15" s="14"/>
      <c r="FOJ15" s="16"/>
      <c r="FOK15" s="17"/>
      <c r="FOM15" s="15"/>
      <c r="FON15" s="14"/>
      <c r="FOO15" s="14"/>
      <c r="FOR15" s="16"/>
      <c r="FOS15" s="17"/>
      <c r="FOU15" s="15"/>
      <c r="FOV15" s="14"/>
      <c r="FOW15" s="14"/>
      <c r="FOZ15" s="16"/>
      <c r="FPA15" s="17"/>
      <c r="FPC15" s="15"/>
      <c r="FPD15" s="14"/>
      <c r="FPE15" s="14"/>
      <c r="FPH15" s="16"/>
      <c r="FPI15" s="17"/>
      <c r="FPK15" s="15"/>
      <c r="FPL15" s="14"/>
      <c r="FPM15" s="14"/>
      <c r="FPP15" s="16"/>
      <c r="FPQ15" s="17"/>
      <c r="FPS15" s="15"/>
      <c r="FPT15" s="14"/>
      <c r="FPU15" s="14"/>
      <c r="FPX15" s="16"/>
      <c r="FPY15" s="17"/>
      <c r="FQA15" s="15"/>
      <c r="FQB15" s="14"/>
      <c r="FQC15" s="14"/>
      <c r="FQF15" s="16"/>
      <c r="FQG15" s="17"/>
      <c r="FQI15" s="15"/>
      <c r="FQJ15" s="14"/>
      <c r="FQK15" s="14"/>
      <c r="FQN15" s="16"/>
      <c r="FQO15" s="17"/>
      <c r="FQQ15" s="15"/>
      <c r="FQR15" s="14"/>
      <c r="FQS15" s="14"/>
      <c r="FQV15" s="16"/>
      <c r="FQW15" s="17"/>
      <c r="FQY15" s="15"/>
      <c r="FQZ15" s="14"/>
      <c r="FRA15" s="14"/>
      <c r="FRD15" s="16"/>
      <c r="FRE15" s="17"/>
      <c r="FRG15" s="15"/>
      <c r="FRH15" s="14"/>
      <c r="FRI15" s="14"/>
      <c r="FRL15" s="16"/>
      <c r="FRM15" s="17"/>
      <c r="FRO15" s="15"/>
      <c r="FRP15" s="14"/>
      <c r="FRQ15" s="14"/>
      <c r="FRT15" s="16"/>
      <c r="FRU15" s="17"/>
      <c r="FRW15" s="15"/>
      <c r="FRX15" s="14"/>
      <c r="FRY15" s="14"/>
      <c r="FSB15" s="16"/>
      <c r="FSC15" s="17"/>
      <c r="FSE15" s="15"/>
      <c r="FSF15" s="14"/>
      <c r="FSG15" s="14"/>
      <c r="FSJ15" s="16"/>
      <c r="FSK15" s="17"/>
      <c r="FSM15" s="15"/>
      <c r="FSN15" s="14"/>
      <c r="FSO15" s="14"/>
      <c r="FSR15" s="16"/>
      <c r="FSS15" s="17"/>
      <c r="FSU15" s="15"/>
      <c r="FSV15" s="14"/>
      <c r="FSW15" s="14"/>
      <c r="FSZ15" s="16"/>
      <c r="FTA15" s="17"/>
      <c r="FTC15" s="15"/>
      <c r="FTD15" s="14"/>
      <c r="FTE15" s="14"/>
      <c r="FTH15" s="16"/>
      <c r="FTI15" s="17"/>
      <c r="FTK15" s="15"/>
      <c r="FTL15" s="14"/>
      <c r="FTM15" s="14"/>
      <c r="FTP15" s="16"/>
      <c r="FTQ15" s="17"/>
      <c r="FTS15" s="15"/>
      <c r="FTT15" s="14"/>
      <c r="FTU15" s="14"/>
      <c r="FTX15" s="16"/>
      <c r="FTY15" s="17"/>
      <c r="FUA15" s="15"/>
      <c r="FUB15" s="14"/>
      <c r="FUC15" s="14"/>
      <c r="FUF15" s="16"/>
      <c r="FUG15" s="17"/>
      <c r="FUI15" s="15"/>
      <c r="FUJ15" s="14"/>
      <c r="FUK15" s="14"/>
      <c r="FUN15" s="16"/>
      <c r="FUO15" s="17"/>
      <c r="FUQ15" s="15"/>
      <c r="FUR15" s="14"/>
      <c r="FUS15" s="14"/>
      <c r="FUV15" s="16"/>
      <c r="FUW15" s="17"/>
      <c r="FUY15" s="15"/>
      <c r="FUZ15" s="14"/>
      <c r="FVA15" s="14"/>
      <c r="FVD15" s="16"/>
      <c r="FVE15" s="17"/>
      <c r="FVG15" s="15"/>
      <c r="FVH15" s="14"/>
      <c r="FVI15" s="14"/>
      <c r="FVL15" s="16"/>
      <c r="FVM15" s="17"/>
      <c r="FVO15" s="15"/>
      <c r="FVP15" s="14"/>
      <c r="FVQ15" s="14"/>
      <c r="FVT15" s="16"/>
      <c r="FVU15" s="17"/>
      <c r="FVW15" s="15"/>
      <c r="FVX15" s="14"/>
      <c r="FVY15" s="14"/>
      <c r="FWB15" s="16"/>
      <c r="FWC15" s="17"/>
      <c r="FWE15" s="15"/>
      <c r="FWF15" s="14"/>
      <c r="FWG15" s="14"/>
      <c r="FWJ15" s="16"/>
      <c r="FWK15" s="17"/>
      <c r="FWM15" s="15"/>
      <c r="FWN15" s="14"/>
      <c r="FWO15" s="14"/>
      <c r="FWR15" s="16"/>
      <c r="FWS15" s="17"/>
      <c r="FWU15" s="15"/>
      <c r="FWV15" s="14"/>
      <c r="FWW15" s="14"/>
      <c r="FWZ15" s="16"/>
      <c r="FXA15" s="17"/>
      <c r="FXC15" s="15"/>
      <c r="FXD15" s="14"/>
      <c r="FXE15" s="14"/>
      <c r="FXH15" s="16"/>
      <c r="FXI15" s="17"/>
      <c r="FXK15" s="15"/>
      <c r="FXL15" s="14"/>
      <c r="FXM15" s="14"/>
      <c r="FXP15" s="16"/>
      <c r="FXQ15" s="17"/>
      <c r="FXS15" s="15"/>
      <c r="FXT15" s="14"/>
      <c r="FXU15" s="14"/>
      <c r="FXX15" s="16"/>
      <c r="FXY15" s="17"/>
      <c r="FYA15" s="15"/>
      <c r="FYB15" s="14"/>
      <c r="FYC15" s="14"/>
      <c r="FYF15" s="16"/>
      <c r="FYG15" s="17"/>
      <c r="FYI15" s="15"/>
      <c r="FYJ15" s="14"/>
      <c r="FYK15" s="14"/>
      <c r="FYN15" s="16"/>
      <c r="FYO15" s="17"/>
      <c r="FYQ15" s="15"/>
      <c r="FYR15" s="14"/>
      <c r="FYS15" s="14"/>
      <c r="FYV15" s="16"/>
      <c r="FYW15" s="17"/>
      <c r="FYY15" s="15"/>
      <c r="FYZ15" s="14"/>
      <c r="FZA15" s="14"/>
      <c r="FZD15" s="16"/>
      <c r="FZE15" s="17"/>
      <c r="FZG15" s="15"/>
      <c r="FZH15" s="14"/>
      <c r="FZI15" s="14"/>
      <c r="FZL15" s="16"/>
      <c r="FZM15" s="17"/>
      <c r="FZO15" s="15"/>
      <c r="FZP15" s="14"/>
      <c r="FZQ15" s="14"/>
      <c r="FZT15" s="16"/>
      <c r="FZU15" s="17"/>
      <c r="FZW15" s="15"/>
      <c r="FZX15" s="14"/>
      <c r="FZY15" s="14"/>
      <c r="GAB15" s="16"/>
      <c r="GAC15" s="17"/>
      <c r="GAE15" s="15"/>
      <c r="GAF15" s="14"/>
      <c r="GAG15" s="14"/>
      <c r="GAJ15" s="16"/>
      <c r="GAK15" s="17"/>
      <c r="GAM15" s="15"/>
      <c r="GAN15" s="14"/>
      <c r="GAO15" s="14"/>
      <c r="GAR15" s="16"/>
      <c r="GAS15" s="17"/>
      <c r="GAU15" s="15"/>
      <c r="GAV15" s="14"/>
      <c r="GAW15" s="14"/>
      <c r="GAZ15" s="16"/>
      <c r="GBA15" s="17"/>
      <c r="GBC15" s="15"/>
      <c r="GBD15" s="14"/>
      <c r="GBE15" s="14"/>
      <c r="GBH15" s="16"/>
      <c r="GBI15" s="17"/>
      <c r="GBK15" s="15"/>
      <c r="GBL15" s="14"/>
      <c r="GBM15" s="14"/>
      <c r="GBP15" s="16"/>
      <c r="GBQ15" s="17"/>
      <c r="GBS15" s="15"/>
      <c r="GBT15" s="14"/>
      <c r="GBU15" s="14"/>
      <c r="GBX15" s="16"/>
      <c r="GBY15" s="17"/>
      <c r="GCA15" s="15"/>
      <c r="GCB15" s="14"/>
      <c r="GCC15" s="14"/>
      <c r="GCF15" s="16"/>
      <c r="GCG15" s="17"/>
      <c r="GCI15" s="15"/>
      <c r="GCJ15" s="14"/>
      <c r="GCK15" s="14"/>
      <c r="GCN15" s="16"/>
      <c r="GCO15" s="17"/>
      <c r="GCQ15" s="15"/>
      <c r="GCR15" s="14"/>
      <c r="GCS15" s="14"/>
      <c r="GCV15" s="16"/>
      <c r="GCW15" s="17"/>
      <c r="GCY15" s="15"/>
      <c r="GCZ15" s="14"/>
      <c r="GDA15" s="14"/>
      <c r="GDD15" s="16"/>
      <c r="GDE15" s="17"/>
      <c r="GDG15" s="15"/>
      <c r="GDH15" s="14"/>
      <c r="GDI15" s="14"/>
      <c r="GDL15" s="16"/>
      <c r="GDM15" s="17"/>
      <c r="GDO15" s="15"/>
      <c r="GDP15" s="14"/>
      <c r="GDQ15" s="14"/>
      <c r="GDT15" s="16"/>
      <c r="GDU15" s="17"/>
      <c r="GDW15" s="15"/>
      <c r="GDX15" s="14"/>
      <c r="GDY15" s="14"/>
      <c r="GEB15" s="16"/>
      <c r="GEC15" s="17"/>
      <c r="GEE15" s="15"/>
      <c r="GEF15" s="14"/>
      <c r="GEG15" s="14"/>
      <c r="GEJ15" s="16"/>
      <c r="GEK15" s="17"/>
      <c r="GEM15" s="15"/>
      <c r="GEN15" s="14"/>
      <c r="GEO15" s="14"/>
      <c r="GER15" s="16"/>
      <c r="GES15" s="17"/>
      <c r="GEU15" s="15"/>
      <c r="GEV15" s="14"/>
      <c r="GEW15" s="14"/>
      <c r="GEZ15" s="16"/>
      <c r="GFA15" s="17"/>
      <c r="GFC15" s="15"/>
      <c r="GFD15" s="14"/>
      <c r="GFE15" s="14"/>
      <c r="GFH15" s="16"/>
      <c r="GFI15" s="17"/>
      <c r="GFK15" s="15"/>
      <c r="GFL15" s="14"/>
      <c r="GFM15" s="14"/>
      <c r="GFP15" s="16"/>
      <c r="GFQ15" s="17"/>
      <c r="GFS15" s="15"/>
      <c r="GFT15" s="14"/>
      <c r="GFU15" s="14"/>
      <c r="GFX15" s="16"/>
      <c r="GFY15" s="17"/>
      <c r="GGA15" s="15"/>
      <c r="GGB15" s="14"/>
      <c r="GGC15" s="14"/>
      <c r="GGF15" s="16"/>
      <c r="GGG15" s="17"/>
      <c r="GGI15" s="15"/>
      <c r="GGJ15" s="14"/>
      <c r="GGK15" s="14"/>
      <c r="GGN15" s="16"/>
      <c r="GGO15" s="17"/>
      <c r="GGQ15" s="15"/>
      <c r="GGR15" s="14"/>
      <c r="GGS15" s="14"/>
      <c r="GGV15" s="16"/>
      <c r="GGW15" s="17"/>
      <c r="GGY15" s="15"/>
      <c r="GGZ15" s="14"/>
      <c r="GHA15" s="14"/>
      <c r="GHD15" s="16"/>
      <c r="GHE15" s="17"/>
      <c r="GHG15" s="15"/>
      <c r="GHH15" s="14"/>
      <c r="GHI15" s="14"/>
      <c r="GHL15" s="16"/>
      <c r="GHM15" s="17"/>
      <c r="GHO15" s="15"/>
      <c r="GHP15" s="14"/>
      <c r="GHQ15" s="14"/>
      <c r="GHT15" s="16"/>
      <c r="GHU15" s="17"/>
      <c r="GHW15" s="15"/>
      <c r="GHX15" s="14"/>
      <c r="GHY15" s="14"/>
      <c r="GIB15" s="16"/>
      <c r="GIC15" s="17"/>
      <c r="GIE15" s="15"/>
      <c r="GIF15" s="14"/>
      <c r="GIG15" s="14"/>
      <c r="GIJ15" s="16"/>
      <c r="GIK15" s="17"/>
      <c r="GIM15" s="15"/>
      <c r="GIN15" s="14"/>
      <c r="GIO15" s="14"/>
      <c r="GIR15" s="16"/>
      <c r="GIS15" s="17"/>
      <c r="GIU15" s="15"/>
      <c r="GIV15" s="14"/>
      <c r="GIW15" s="14"/>
      <c r="GIZ15" s="16"/>
      <c r="GJA15" s="17"/>
      <c r="GJC15" s="15"/>
      <c r="GJD15" s="14"/>
      <c r="GJE15" s="14"/>
      <c r="GJH15" s="16"/>
      <c r="GJI15" s="17"/>
      <c r="GJK15" s="15"/>
      <c r="GJL15" s="14"/>
      <c r="GJM15" s="14"/>
      <c r="GJP15" s="16"/>
      <c r="GJQ15" s="17"/>
      <c r="GJS15" s="15"/>
      <c r="GJT15" s="14"/>
      <c r="GJU15" s="14"/>
      <c r="GJX15" s="16"/>
      <c r="GJY15" s="17"/>
      <c r="GKA15" s="15"/>
      <c r="GKB15" s="14"/>
      <c r="GKC15" s="14"/>
      <c r="GKF15" s="16"/>
      <c r="GKG15" s="17"/>
      <c r="GKI15" s="15"/>
      <c r="GKJ15" s="14"/>
      <c r="GKK15" s="14"/>
      <c r="GKN15" s="16"/>
      <c r="GKO15" s="17"/>
      <c r="GKQ15" s="15"/>
      <c r="GKR15" s="14"/>
      <c r="GKS15" s="14"/>
      <c r="GKV15" s="16"/>
      <c r="GKW15" s="17"/>
      <c r="GKY15" s="15"/>
      <c r="GKZ15" s="14"/>
      <c r="GLA15" s="14"/>
      <c r="GLD15" s="16"/>
      <c r="GLE15" s="17"/>
      <c r="GLG15" s="15"/>
      <c r="GLH15" s="14"/>
      <c r="GLI15" s="14"/>
      <c r="GLL15" s="16"/>
      <c r="GLM15" s="17"/>
      <c r="GLO15" s="15"/>
      <c r="GLP15" s="14"/>
      <c r="GLQ15" s="14"/>
      <c r="GLT15" s="16"/>
      <c r="GLU15" s="17"/>
      <c r="GLW15" s="15"/>
      <c r="GLX15" s="14"/>
      <c r="GLY15" s="14"/>
      <c r="GMB15" s="16"/>
      <c r="GMC15" s="17"/>
      <c r="GME15" s="15"/>
      <c r="GMF15" s="14"/>
      <c r="GMG15" s="14"/>
      <c r="GMJ15" s="16"/>
      <c r="GMK15" s="17"/>
      <c r="GMM15" s="15"/>
      <c r="GMN15" s="14"/>
      <c r="GMO15" s="14"/>
      <c r="GMR15" s="16"/>
      <c r="GMS15" s="17"/>
      <c r="GMU15" s="15"/>
      <c r="GMV15" s="14"/>
      <c r="GMW15" s="14"/>
      <c r="GMZ15" s="16"/>
      <c r="GNA15" s="17"/>
      <c r="GNC15" s="15"/>
      <c r="GND15" s="14"/>
      <c r="GNE15" s="14"/>
      <c r="GNH15" s="16"/>
      <c r="GNI15" s="17"/>
      <c r="GNK15" s="15"/>
      <c r="GNL15" s="14"/>
      <c r="GNM15" s="14"/>
      <c r="GNP15" s="16"/>
      <c r="GNQ15" s="17"/>
      <c r="GNS15" s="15"/>
      <c r="GNT15" s="14"/>
      <c r="GNU15" s="14"/>
      <c r="GNX15" s="16"/>
      <c r="GNY15" s="17"/>
      <c r="GOA15" s="15"/>
      <c r="GOB15" s="14"/>
      <c r="GOC15" s="14"/>
      <c r="GOF15" s="16"/>
      <c r="GOG15" s="17"/>
      <c r="GOI15" s="15"/>
      <c r="GOJ15" s="14"/>
      <c r="GOK15" s="14"/>
      <c r="GON15" s="16"/>
      <c r="GOO15" s="17"/>
      <c r="GOQ15" s="15"/>
      <c r="GOR15" s="14"/>
      <c r="GOS15" s="14"/>
      <c r="GOV15" s="16"/>
      <c r="GOW15" s="17"/>
      <c r="GOY15" s="15"/>
      <c r="GOZ15" s="14"/>
      <c r="GPA15" s="14"/>
      <c r="GPD15" s="16"/>
      <c r="GPE15" s="17"/>
      <c r="GPG15" s="15"/>
      <c r="GPH15" s="14"/>
      <c r="GPI15" s="14"/>
      <c r="GPL15" s="16"/>
      <c r="GPM15" s="17"/>
      <c r="GPO15" s="15"/>
      <c r="GPP15" s="14"/>
      <c r="GPQ15" s="14"/>
      <c r="GPT15" s="16"/>
      <c r="GPU15" s="17"/>
      <c r="GPW15" s="15"/>
      <c r="GPX15" s="14"/>
      <c r="GPY15" s="14"/>
      <c r="GQB15" s="16"/>
      <c r="GQC15" s="17"/>
      <c r="GQE15" s="15"/>
      <c r="GQF15" s="14"/>
      <c r="GQG15" s="14"/>
      <c r="GQJ15" s="16"/>
      <c r="GQK15" s="17"/>
      <c r="GQM15" s="15"/>
      <c r="GQN15" s="14"/>
      <c r="GQO15" s="14"/>
      <c r="GQR15" s="16"/>
      <c r="GQS15" s="17"/>
      <c r="GQU15" s="15"/>
      <c r="GQV15" s="14"/>
      <c r="GQW15" s="14"/>
      <c r="GQZ15" s="16"/>
      <c r="GRA15" s="17"/>
      <c r="GRC15" s="15"/>
      <c r="GRD15" s="14"/>
      <c r="GRE15" s="14"/>
      <c r="GRH15" s="16"/>
      <c r="GRI15" s="17"/>
      <c r="GRK15" s="15"/>
      <c r="GRL15" s="14"/>
      <c r="GRM15" s="14"/>
      <c r="GRP15" s="16"/>
      <c r="GRQ15" s="17"/>
      <c r="GRS15" s="15"/>
      <c r="GRT15" s="14"/>
      <c r="GRU15" s="14"/>
      <c r="GRX15" s="16"/>
      <c r="GRY15" s="17"/>
      <c r="GSA15" s="15"/>
      <c r="GSB15" s="14"/>
      <c r="GSC15" s="14"/>
      <c r="GSF15" s="16"/>
      <c r="GSG15" s="17"/>
      <c r="GSI15" s="15"/>
      <c r="GSJ15" s="14"/>
      <c r="GSK15" s="14"/>
      <c r="GSN15" s="16"/>
      <c r="GSO15" s="17"/>
      <c r="GSQ15" s="15"/>
      <c r="GSR15" s="14"/>
      <c r="GSS15" s="14"/>
      <c r="GSV15" s="16"/>
      <c r="GSW15" s="17"/>
      <c r="GSY15" s="15"/>
      <c r="GSZ15" s="14"/>
      <c r="GTA15" s="14"/>
      <c r="GTD15" s="16"/>
      <c r="GTE15" s="17"/>
      <c r="GTG15" s="15"/>
      <c r="GTH15" s="14"/>
      <c r="GTI15" s="14"/>
      <c r="GTL15" s="16"/>
      <c r="GTM15" s="17"/>
      <c r="GTO15" s="15"/>
      <c r="GTP15" s="14"/>
      <c r="GTQ15" s="14"/>
      <c r="GTT15" s="16"/>
      <c r="GTU15" s="17"/>
      <c r="GTW15" s="15"/>
      <c r="GTX15" s="14"/>
      <c r="GTY15" s="14"/>
      <c r="GUB15" s="16"/>
      <c r="GUC15" s="17"/>
      <c r="GUE15" s="15"/>
      <c r="GUF15" s="14"/>
      <c r="GUG15" s="14"/>
      <c r="GUJ15" s="16"/>
      <c r="GUK15" s="17"/>
      <c r="GUM15" s="15"/>
      <c r="GUN15" s="14"/>
      <c r="GUO15" s="14"/>
      <c r="GUR15" s="16"/>
      <c r="GUS15" s="17"/>
      <c r="GUU15" s="15"/>
      <c r="GUV15" s="14"/>
      <c r="GUW15" s="14"/>
      <c r="GUZ15" s="16"/>
      <c r="GVA15" s="17"/>
      <c r="GVC15" s="15"/>
      <c r="GVD15" s="14"/>
      <c r="GVE15" s="14"/>
      <c r="GVH15" s="16"/>
      <c r="GVI15" s="17"/>
      <c r="GVK15" s="15"/>
      <c r="GVL15" s="14"/>
      <c r="GVM15" s="14"/>
      <c r="GVP15" s="16"/>
      <c r="GVQ15" s="17"/>
      <c r="GVS15" s="15"/>
      <c r="GVT15" s="14"/>
      <c r="GVU15" s="14"/>
      <c r="GVX15" s="16"/>
      <c r="GVY15" s="17"/>
      <c r="GWA15" s="15"/>
      <c r="GWB15" s="14"/>
      <c r="GWC15" s="14"/>
      <c r="GWF15" s="16"/>
      <c r="GWG15" s="17"/>
      <c r="GWI15" s="15"/>
      <c r="GWJ15" s="14"/>
      <c r="GWK15" s="14"/>
      <c r="GWN15" s="16"/>
      <c r="GWO15" s="17"/>
      <c r="GWQ15" s="15"/>
      <c r="GWR15" s="14"/>
      <c r="GWS15" s="14"/>
      <c r="GWV15" s="16"/>
      <c r="GWW15" s="17"/>
      <c r="GWY15" s="15"/>
      <c r="GWZ15" s="14"/>
      <c r="GXA15" s="14"/>
      <c r="GXD15" s="16"/>
      <c r="GXE15" s="17"/>
      <c r="GXG15" s="15"/>
      <c r="GXH15" s="14"/>
      <c r="GXI15" s="14"/>
      <c r="GXL15" s="16"/>
      <c r="GXM15" s="17"/>
      <c r="GXO15" s="15"/>
      <c r="GXP15" s="14"/>
      <c r="GXQ15" s="14"/>
      <c r="GXT15" s="16"/>
      <c r="GXU15" s="17"/>
      <c r="GXW15" s="15"/>
      <c r="GXX15" s="14"/>
      <c r="GXY15" s="14"/>
      <c r="GYB15" s="16"/>
      <c r="GYC15" s="17"/>
      <c r="GYE15" s="15"/>
      <c r="GYF15" s="14"/>
      <c r="GYG15" s="14"/>
      <c r="GYJ15" s="16"/>
      <c r="GYK15" s="17"/>
      <c r="GYM15" s="15"/>
      <c r="GYN15" s="14"/>
      <c r="GYO15" s="14"/>
      <c r="GYR15" s="16"/>
      <c r="GYS15" s="17"/>
      <c r="GYU15" s="15"/>
      <c r="GYV15" s="14"/>
      <c r="GYW15" s="14"/>
      <c r="GYZ15" s="16"/>
      <c r="GZA15" s="17"/>
      <c r="GZC15" s="15"/>
      <c r="GZD15" s="14"/>
      <c r="GZE15" s="14"/>
      <c r="GZH15" s="16"/>
      <c r="GZI15" s="17"/>
      <c r="GZK15" s="15"/>
      <c r="GZL15" s="14"/>
      <c r="GZM15" s="14"/>
      <c r="GZP15" s="16"/>
      <c r="GZQ15" s="17"/>
      <c r="GZS15" s="15"/>
      <c r="GZT15" s="14"/>
      <c r="GZU15" s="14"/>
      <c r="GZX15" s="16"/>
      <c r="GZY15" s="17"/>
      <c r="HAA15" s="15"/>
      <c r="HAB15" s="14"/>
      <c r="HAC15" s="14"/>
      <c r="HAF15" s="16"/>
      <c r="HAG15" s="17"/>
      <c r="HAI15" s="15"/>
      <c r="HAJ15" s="14"/>
      <c r="HAK15" s="14"/>
      <c r="HAN15" s="16"/>
      <c r="HAO15" s="17"/>
      <c r="HAQ15" s="15"/>
      <c r="HAR15" s="14"/>
      <c r="HAS15" s="14"/>
      <c r="HAV15" s="16"/>
      <c r="HAW15" s="17"/>
      <c r="HAY15" s="15"/>
      <c r="HAZ15" s="14"/>
      <c r="HBA15" s="14"/>
      <c r="HBD15" s="16"/>
      <c r="HBE15" s="17"/>
      <c r="HBG15" s="15"/>
      <c r="HBH15" s="14"/>
      <c r="HBI15" s="14"/>
      <c r="HBL15" s="16"/>
      <c r="HBM15" s="17"/>
      <c r="HBO15" s="15"/>
      <c r="HBP15" s="14"/>
      <c r="HBQ15" s="14"/>
      <c r="HBT15" s="16"/>
      <c r="HBU15" s="17"/>
      <c r="HBW15" s="15"/>
      <c r="HBX15" s="14"/>
      <c r="HBY15" s="14"/>
      <c r="HCB15" s="16"/>
      <c r="HCC15" s="17"/>
      <c r="HCE15" s="15"/>
      <c r="HCF15" s="14"/>
      <c r="HCG15" s="14"/>
      <c r="HCJ15" s="16"/>
      <c r="HCK15" s="17"/>
      <c r="HCM15" s="15"/>
      <c r="HCN15" s="14"/>
      <c r="HCO15" s="14"/>
      <c r="HCR15" s="16"/>
      <c r="HCS15" s="17"/>
      <c r="HCU15" s="15"/>
      <c r="HCV15" s="14"/>
      <c r="HCW15" s="14"/>
      <c r="HCZ15" s="16"/>
      <c r="HDA15" s="17"/>
      <c r="HDC15" s="15"/>
      <c r="HDD15" s="14"/>
      <c r="HDE15" s="14"/>
      <c r="HDH15" s="16"/>
      <c r="HDI15" s="17"/>
      <c r="HDK15" s="15"/>
      <c r="HDL15" s="14"/>
      <c r="HDM15" s="14"/>
      <c r="HDP15" s="16"/>
      <c r="HDQ15" s="17"/>
      <c r="HDS15" s="15"/>
      <c r="HDT15" s="14"/>
      <c r="HDU15" s="14"/>
      <c r="HDX15" s="16"/>
      <c r="HDY15" s="17"/>
      <c r="HEA15" s="15"/>
      <c r="HEB15" s="14"/>
      <c r="HEC15" s="14"/>
      <c r="HEF15" s="16"/>
      <c r="HEG15" s="17"/>
      <c r="HEI15" s="15"/>
      <c r="HEJ15" s="14"/>
      <c r="HEK15" s="14"/>
      <c r="HEN15" s="16"/>
      <c r="HEO15" s="17"/>
      <c r="HEQ15" s="15"/>
      <c r="HER15" s="14"/>
      <c r="HES15" s="14"/>
      <c r="HEV15" s="16"/>
      <c r="HEW15" s="17"/>
      <c r="HEY15" s="15"/>
      <c r="HEZ15" s="14"/>
      <c r="HFA15" s="14"/>
      <c r="HFD15" s="16"/>
      <c r="HFE15" s="17"/>
      <c r="HFG15" s="15"/>
      <c r="HFH15" s="14"/>
      <c r="HFI15" s="14"/>
      <c r="HFL15" s="16"/>
      <c r="HFM15" s="17"/>
      <c r="HFO15" s="15"/>
      <c r="HFP15" s="14"/>
      <c r="HFQ15" s="14"/>
      <c r="HFT15" s="16"/>
      <c r="HFU15" s="17"/>
      <c r="HFW15" s="15"/>
      <c r="HFX15" s="14"/>
      <c r="HFY15" s="14"/>
      <c r="HGB15" s="16"/>
      <c r="HGC15" s="17"/>
      <c r="HGE15" s="15"/>
      <c r="HGF15" s="14"/>
      <c r="HGG15" s="14"/>
      <c r="HGJ15" s="16"/>
      <c r="HGK15" s="17"/>
      <c r="HGM15" s="15"/>
      <c r="HGN15" s="14"/>
      <c r="HGO15" s="14"/>
      <c r="HGR15" s="16"/>
      <c r="HGS15" s="17"/>
      <c r="HGU15" s="15"/>
      <c r="HGV15" s="14"/>
      <c r="HGW15" s="14"/>
      <c r="HGZ15" s="16"/>
      <c r="HHA15" s="17"/>
      <c r="HHC15" s="15"/>
      <c r="HHD15" s="14"/>
      <c r="HHE15" s="14"/>
      <c r="HHH15" s="16"/>
      <c r="HHI15" s="17"/>
      <c r="HHK15" s="15"/>
      <c r="HHL15" s="14"/>
      <c r="HHM15" s="14"/>
      <c r="HHP15" s="16"/>
      <c r="HHQ15" s="17"/>
      <c r="HHS15" s="15"/>
      <c r="HHT15" s="14"/>
      <c r="HHU15" s="14"/>
      <c r="HHX15" s="16"/>
      <c r="HHY15" s="17"/>
      <c r="HIA15" s="15"/>
      <c r="HIB15" s="14"/>
      <c r="HIC15" s="14"/>
      <c r="HIF15" s="16"/>
      <c r="HIG15" s="17"/>
      <c r="HII15" s="15"/>
      <c r="HIJ15" s="14"/>
      <c r="HIK15" s="14"/>
      <c r="HIN15" s="16"/>
      <c r="HIO15" s="17"/>
      <c r="HIQ15" s="15"/>
      <c r="HIR15" s="14"/>
      <c r="HIS15" s="14"/>
      <c r="HIV15" s="16"/>
      <c r="HIW15" s="17"/>
      <c r="HIY15" s="15"/>
      <c r="HIZ15" s="14"/>
      <c r="HJA15" s="14"/>
      <c r="HJD15" s="16"/>
      <c r="HJE15" s="17"/>
      <c r="HJG15" s="15"/>
      <c r="HJH15" s="14"/>
      <c r="HJI15" s="14"/>
      <c r="HJL15" s="16"/>
      <c r="HJM15" s="17"/>
      <c r="HJO15" s="15"/>
      <c r="HJP15" s="14"/>
      <c r="HJQ15" s="14"/>
      <c r="HJT15" s="16"/>
      <c r="HJU15" s="17"/>
      <c r="HJW15" s="15"/>
      <c r="HJX15" s="14"/>
      <c r="HJY15" s="14"/>
      <c r="HKB15" s="16"/>
      <c r="HKC15" s="17"/>
      <c r="HKE15" s="15"/>
      <c r="HKF15" s="14"/>
      <c r="HKG15" s="14"/>
      <c r="HKJ15" s="16"/>
      <c r="HKK15" s="17"/>
      <c r="HKM15" s="15"/>
      <c r="HKN15" s="14"/>
      <c r="HKO15" s="14"/>
      <c r="HKR15" s="16"/>
      <c r="HKS15" s="17"/>
      <c r="HKU15" s="15"/>
      <c r="HKV15" s="14"/>
      <c r="HKW15" s="14"/>
      <c r="HKZ15" s="16"/>
      <c r="HLA15" s="17"/>
      <c r="HLC15" s="15"/>
      <c r="HLD15" s="14"/>
      <c r="HLE15" s="14"/>
      <c r="HLH15" s="16"/>
      <c r="HLI15" s="17"/>
      <c r="HLK15" s="15"/>
      <c r="HLL15" s="14"/>
      <c r="HLM15" s="14"/>
      <c r="HLP15" s="16"/>
      <c r="HLQ15" s="17"/>
      <c r="HLS15" s="15"/>
      <c r="HLT15" s="14"/>
      <c r="HLU15" s="14"/>
      <c r="HLX15" s="16"/>
      <c r="HLY15" s="17"/>
      <c r="HMA15" s="15"/>
      <c r="HMB15" s="14"/>
      <c r="HMC15" s="14"/>
      <c r="HMF15" s="16"/>
      <c r="HMG15" s="17"/>
      <c r="HMI15" s="15"/>
      <c r="HMJ15" s="14"/>
      <c r="HMK15" s="14"/>
      <c r="HMN15" s="16"/>
      <c r="HMO15" s="17"/>
      <c r="HMQ15" s="15"/>
      <c r="HMR15" s="14"/>
      <c r="HMS15" s="14"/>
      <c r="HMV15" s="16"/>
      <c r="HMW15" s="17"/>
      <c r="HMY15" s="15"/>
      <c r="HMZ15" s="14"/>
      <c r="HNA15" s="14"/>
      <c r="HND15" s="16"/>
      <c r="HNE15" s="17"/>
      <c r="HNG15" s="15"/>
      <c r="HNH15" s="14"/>
      <c r="HNI15" s="14"/>
      <c r="HNL15" s="16"/>
      <c r="HNM15" s="17"/>
      <c r="HNO15" s="15"/>
      <c r="HNP15" s="14"/>
      <c r="HNQ15" s="14"/>
      <c r="HNT15" s="16"/>
      <c r="HNU15" s="17"/>
      <c r="HNW15" s="15"/>
      <c r="HNX15" s="14"/>
      <c r="HNY15" s="14"/>
      <c r="HOB15" s="16"/>
      <c r="HOC15" s="17"/>
      <c r="HOE15" s="15"/>
      <c r="HOF15" s="14"/>
      <c r="HOG15" s="14"/>
      <c r="HOJ15" s="16"/>
      <c r="HOK15" s="17"/>
      <c r="HOM15" s="15"/>
      <c r="HON15" s="14"/>
      <c r="HOO15" s="14"/>
      <c r="HOR15" s="16"/>
      <c r="HOS15" s="17"/>
      <c r="HOU15" s="15"/>
      <c r="HOV15" s="14"/>
      <c r="HOW15" s="14"/>
      <c r="HOZ15" s="16"/>
      <c r="HPA15" s="17"/>
      <c r="HPC15" s="15"/>
      <c r="HPD15" s="14"/>
      <c r="HPE15" s="14"/>
      <c r="HPH15" s="16"/>
      <c r="HPI15" s="17"/>
      <c r="HPK15" s="15"/>
      <c r="HPL15" s="14"/>
      <c r="HPM15" s="14"/>
      <c r="HPP15" s="16"/>
      <c r="HPQ15" s="17"/>
      <c r="HPS15" s="15"/>
      <c r="HPT15" s="14"/>
      <c r="HPU15" s="14"/>
      <c r="HPX15" s="16"/>
      <c r="HPY15" s="17"/>
      <c r="HQA15" s="15"/>
      <c r="HQB15" s="14"/>
      <c r="HQC15" s="14"/>
      <c r="HQF15" s="16"/>
      <c r="HQG15" s="17"/>
      <c r="HQI15" s="15"/>
      <c r="HQJ15" s="14"/>
      <c r="HQK15" s="14"/>
      <c r="HQN15" s="16"/>
      <c r="HQO15" s="17"/>
      <c r="HQQ15" s="15"/>
      <c r="HQR15" s="14"/>
      <c r="HQS15" s="14"/>
      <c r="HQV15" s="16"/>
      <c r="HQW15" s="17"/>
      <c r="HQY15" s="15"/>
      <c r="HQZ15" s="14"/>
      <c r="HRA15" s="14"/>
      <c r="HRD15" s="16"/>
      <c r="HRE15" s="17"/>
      <c r="HRG15" s="15"/>
      <c r="HRH15" s="14"/>
      <c r="HRI15" s="14"/>
      <c r="HRL15" s="16"/>
      <c r="HRM15" s="17"/>
      <c r="HRO15" s="15"/>
      <c r="HRP15" s="14"/>
      <c r="HRQ15" s="14"/>
      <c r="HRT15" s="16"/>
      <c r="HRU15" s="17"/>
      <c r="HRW15" s="15"/>
      <c r="HRX15" s="14"/>
      <c r="HRY15" s="14"/>
      <c r="HSB15" s="16"/>
      <c r="HSC15" s="17"/>
      <c r="HSE15" s="15"/>
      <c r="HSF15" s="14"/>
      <c r="HSG15" s="14"/>
      <c r="HSJ15" s="16"/>
      <c r="HSK15" s="17"/>
      <c r="HSM15" s="15"/>
      <c r="HSN15" s="14"/>
      <c r="HSO15" s="14"/>
      <c r="HSR15" s="16"/>
      <c r="HSS15" s="17"/>
      <c r="HSU15" s="15"/>
      <c r="HSV15" s="14"/>
      <c r="HSW15" s="14"/>
      <c r="HSZ15" s="16"/>
      <c r="HTA15" s="17"/>
      <c r="HTC15" s="15"/>
      <c r="HTD15" s="14"/>
      <c r="HTE15" s="14"/>
      <c r="HTH15" s="16"/>
      <c r="HTI15" s="17"/>
      <c r="HTK15" s="15"/>
      <c r="HTL15" s="14"/>
      <c r="HTM15" s="14"/>
      <c r="HTP15" s="16"/>
      <c r="HTQ15" s="17"/>
      <c r="HTS15" s="15"/>
      <c r="HTT15" s="14"/>
      <c r="HTU15" s="14"/>
      <c r="HTX15" s="16"/>
      <c r="HTY15" s="17"/>
      <c r="HUA15" s="15"/>
      <c r="HUB15" s="14"/>
      <c r="HUC15" s="14"/>
      <c r="HUF15" s="16"/>
      <c r="HUG15" s="17"/>
      <c r="HUI15" s="15"/>
      <c r="HUJ15" s="14"/>
      <c r="HUK15" s="14"/>
      <c r="HUN15" s="16"/>
      <c r="HUO15" s="17"/>
      <c r="HUQ15" s="15"/>
      <c r="HUR15" s="14"/>
      <c r="HUS15" s="14"/>
      <c r="HUV15" s="16"/>
      <c r="HUW15" s="17"/>
      <c r="HUY15" s="15"/>
      <c r="HUZ15" s="14"/>
      <c r="HVA15" s="14"/>
      <c r="HVD15" s="16"/>
      <c r="HVE15" s="17"/>
      <c r="HVG15" s="15"/>
      <c r="HVH15" s="14"/>
      <c r="HVI15" s="14"/>
      <c r="HVL15" s="16"/>
      <c r="HVM15" s="17"/>
      <c r="HVO15" s="15"/>
      <c r="HVP15" s="14"/>
      <c r="HVQ15" s="14"/>
      <c r="HVT15" s="16"/>
      <c r="HVU15" s="17"/>
      <c r="HVW15" s="15"/>
      <c r="HVX15" s="14"/>
      <c r="HVY15" s="14"/>
      <c r="HWB15" s="16"/>
      <c r="HWC15" s="17"/>
      <c r="HWE15" s="15"/>
      <c r="HWF15" s="14"/>
      <c r="HWG15" s="14"/>
      <c r="HWJ15" s="16"/>
      <c r="HWK15" s="17"/>
      <c r="HWM15" s="15"/>
      <c r="HWN15" s="14"/>
      <c r="HWO15" s="14"/>
      <c r="HWR15" s="16"/>
      <c r="HWS15" s="17"/>
      <c r="HWU15" s="15"/>
      <c r="HWV15" s="14"/>
      <c r="HWW15" s="14"/>
      <c r="HWZ15" s="16"/>
      <c r="HXA15" s="17"/>
      <c r="HXC15" s="15"/>
      <c r="HXD15" s="14"/>
      <c r="HXE15" s="14"/>
      <c r="HXH15" s="16"/>
      <c r="HXI15" s="17"/>
      <c r="HXK15" s="15"/>
      <c r="HXL15" s="14"/>
      <c r="HXM15" s="14"/>
      <c r="HXP15" s="16"/>
      <c r="HXQ15" s="17"/>
      <c r="HXS15" s="15"/>
      <c r="HXT15" s="14"/>
      <c r="HXU15" s="14"/>
      <c r="HXX15" s="16"/>
      <c r="HXY15" s="17"/>
      <c r="HYA15" s="15"/>
      <c r="HYB15" s="14"/>
      <c r="HYC15" s="14"/>
      <c r="HYF15" s="16"/>
      <c r="HYG15" s="17"/>
      <c r="HYI15" s="15"/>
      <c r="HYJ15" s="14"/>
      <c r="HYK15" s="14"/>
      <c r="HYN15" s="16"/>
      <c r="HYO15" s="17"/>
      <c r="HYQ15" s="15"/>
      <c r="HYR15" s="14"/>
      <c r="HYS15" s="14"/>
      <c r="HYV15" s="16"/>
      <c r="HYW15" s="17"/>
      <c r="HYY15" s="15"/>
      <c r="HYZ15" s="14"/>
      <c r="HZA15" s="14"/>
      <c r="HZD15" s="16"/>
      <c r="HZE15" s="17"/>
      <c r="HZG15" s="15"/>
      <c r="HZH15" s="14"/>
      <c r="HZI15" s="14"/>
      <c r="HZL15" s="16"/>
      <c r="HZM15" s="17"/>
      <c r="HZO15" s="15"/>
      <c r="HZP15" s="14"/>
      <c r="HZQ15" s="14"/>
      <c r="HZT15" s="16"/>
      <c r="HZU15" s="17"/>
      <c r="HZW15" s="15"/>
      <c r="HZX15" s="14"/>
      <c r="HZY15" s="14"/>
      <c r="IAB15" s="16"/>
      <c r="IAC15" s="17"/>
      <c r="IAE15" s="15"/>
      <c r="IAF15" s="14"/>
      <c r="IAG15" s="14"/>
      <c r="IAJ15" s="16"/>
      <c r="IAK15" s="17"/>
      <c r="IAM15" s="15"/>
      <c r="IAN15" s="14"/>
      <c r="IAO15" s="14"/>
      <c r="IAR15" s="16"/>
      <c r="IAS15" s="17"/>
      <c r="IAU15" s="15"/>
      <c r="IAV15" s="14"/>
      <c r="IAW15" s="14"/>
      <c r="IAZ15" s="16"/>
      <c r="IBA15" s="17"/>
      <c r="IBC15" s="15"/>
      <c r="IBD15" s="14"/>
      <c r="IBE15" s="14"/>
      <c r="IBH15" s="16"/>
      <c r="IBI15" s="17"/>
      <c r="IBK15" s="15"/>
      <c r="IBL15" s="14"/>
      <c r="IBM15" s="14"/>
      <c r="IBP15" s="16"/>
      <c r="IBQ15" s="17"/>
      <c r="IBS15" s="15"/>
      <c r="IBT15" s="14"/>
      <c r="IBU15" s="14"/>
      <c r="IBX15" s="16"/>
      <c r="IBY15" s="17"/>
      <c r="ICA15" s="15"/>
      <c r="ICB15" s="14"/>
      <c r="ICC15" s="14"/>
      <c r="ICF15" s="16"/>
      <c r="ICG15" s="17"/>
      <c r="ICI15" s="15"/>
      <c r="ICJ15" s="14"/>
      <c r="ICK15" s="14"/>
      <c r="ICN15" s="16"/>
      <c r="ICO15" s="17"/>
      <c r="ICQ15" s="15"/>
      <c r="ICR15" s="14"/>
      <c r="ICS15" s="14"/>
      <c r="ICV15" s="16"/>
      <c r="ICW15" s="17"/>
      <c r="ICY15" s="15"/>
      <c r="ICZ15" s="14"/>
      <c r="IDA15" s="14"/>
      <c r="IDD15" s="16"/>
      <c r="IDE15" s="17"/>
      <c r="IDG15" s="15"/>
      <c r="IDH15" s="14"/>
      <c r="IDI15" s="14"/>
      <c r="IDL15" s="16"/>
      <c r="IDM15" s="17"/>
      <c r="IDO15" s="15"/>
      <c r="IDP15" s="14"/>
      <c r="IDQ15" s="14"/>
      <c r="IDT15" s="16"/>
      <c r="IDU15" s="17"/>
      <c r="IDW15" s="15"/>
      <c r="IDX15" s="14"/>
      <c r="IDY15" s="14"/>
      <c r="IEB15" s="16"/>
      <c r="IEC15" s="17"/>
      <c r="IEE15" s="15"/>
      <c r="IEF15" s="14"/>
      <c r="IEG15" s="14"/>
      <c r="IEJ15" s="16"/>
      <c r="IEK15" s="17"/>
      <c r="IEM15" s="15"/>
      <c r="IEN15" s="14"/>
      <c r="IEO15" s="14"/>
      <c r="IER15" s="16"/>
      <c r="IES15" s="17"/>
      <c r="IEU15" s="15"/>
      <c r="IEV15" s="14"/>
      <c r="IEW15" s="14"/>
      <c r="IEZ15" s="16"/>
      <c r="IFA15" s="17"/>
      <c r="IFC15" s="15"/>
      <c r="IFD15" s="14"/>
      <c r="IFE15" s="14"/>
      <c r="IFH15" s="16"/>
      <c r="IFI15" s="17"/>
      <c r="IFK15" s="15"/>
      <c r="IFL15" s="14"/>
      <c r="IFM15" s="14"/>
      <c r="IFP15" s="16"/>
      <c r="IFQ15" s="17"/>
      <c r="IFS15" s="15"/>
      <c r="IFT15" s="14"/>
      <c r="IFU15" s="14"/>
      <c r="IFX15" s="16"/>
      <c r="IFY15" s="17"/>
      <c r="IGA15" s="15"/>
      <c r="IGB15" s="14"/>
      <c r="IGC15" s="14"/>
      <c r="IGF15" s="16"/>
      <c r="IGG15" s="17"/>
      <c r="IGI15" s="15"/>
      <c r="IGJ15" s="14"/>
      <c r="IGK15" s="14"/>
      <c r="IGN15" s="16"/>
      <c r="IGO15" s="17"/>
      <c r="IGQ15" s="15"/>
      <c r="IGR15" s="14"/>
      <c r="IGS15" s="14"/>
      <c r="IGV15" s="16"/>
      <c r="IGW15" s="17"/>
      <c r="IGY15" s="15"/>
      <c r="IGZ15" s="14"/>
      <c r="IHA15" s="14"/>
      <c r="IHD15" s="16"/>
      <c r="IHE15" s="17"/>
      <c r="IHG15" s="15"/>
      <c r="IHH15" s="14"/>
      <c r="IHI15" s="14"/>
      <c r="IHL15" s="16"/>
      <c r="IHM15" s="17"/>
      <c r="IHO15" s="15"/>
      <c r="IHP15" s="14"/>
      <c r="IHQ15" s="14"/>
      <c r="IHT15" s="16"/>
      <c r="IHU15" s="17"/>
      <c r="IHW15" s="15"/>
      <c r="IHX15" s="14"/>
      <c r="IHY15" s="14"/>
      <c r="IIB15" s="16"/>
      <c r="IIC15" s="17"/>
      <c r="IIE15" s="15"/>
      <c r="IIF15" s="14"/>
      <c r="IIG15" s="14"/>
      <c r="IIJ15" s="16"/>
      <c r="IIK15" s="17"/>
      <c r="IIM15" s="15"/>
      <c r="IIN15" s="14"/>
      <c r="IIO15" s="14"/>
      <c r="IIR15" s="16"/>
      <c r="IIS15" s="17"/>
      <c r="IIU15" s="15"/>
      <c r="IIV15" s="14"/>
      <c r="IIW15" s="14"/>
      <c r="IIZ15" s="16"/>
      <c r="IJA15" s="17"/>
      <c r="IJC15" s="15"/>
      <c r="IJD15" s="14"/>
      <c r="IJE15" s="14"/>
      <c r="IJH15" s="16"/>
      <c r="IJI15" s="17"/>
      <c r="IJK15" s="15"/>
      <c r="IJL15" s="14"/>
      <c r="IJM15" s="14"/>
      <c r="IJP15" s="16"/>
      <c r="IJQ15" s="17"/>
      <c r="IJS15" s="15"/>
      <c r="IJT15" s="14"/>
      <c r="IJU15" s="14"/>
      <c r="IJX15" s="16"/>
      <c r="IJY15" s="17"/>
      <c r="IKA15" s="15"/>
      <c r="IKB15" s="14"/>
      <c r="IKC15" s="14"/>
      <c r="IKF15" s="16"/>
      <c r="IKG15" s="17"/>
      <c r="IKI15" s="15"/>
      <c r="IKJ15" s="14"/>
      <c r="IKK15" s="14"/>
      <c r="IKN15" s="16"/>
      <c r="IKO15" s="17"/>
      <c r="IKQ15" s="15"/>
      <c r="IKR15" s="14"/>
      <c r="IKS15" s="14"/>
      <c r="IKV15" s="16"/>
      <c r="IKW15" s="17"/>
      <c r="IKY15" s="15"/>
      <c r="IKZ15" s="14"/>
      <c r="ILA15" s="14"/>
      <c r="ILD15" s="16"/>
      <c r="ILE15" s="17"/>
      <c r="ILG15" s="15"/>
      <c r="ILH15" s="14"/>
      <c r="ILI15" s="14"/>
      <c r="ILL15" s="16"/>
      <c r="ILM15" s="17"/>
      <c r="ILO15" s="15"/>
      <c r="ILP15" s="14"/>
      <c r="ILQ15" s="14"/>
      <c r="ILT15" s="16"/>
      <c r="ILU15" s="17"/>
      <c r="ILW15" s="15"/>
      <c r="ILX15" s="14"/>
      <c r="ILY15" s="14"/>
      <c r="IMB15" s="16"/>
      <c r="IMC15" s="17"/>
      <c r="IME15" s="15"/>
      <c r="IMF15" s="14"/>
      <c r="IMG15" s="14"/>
      <c r="IMJ15" s="16"/>
      <c r="IMK15" s="17"/>
      <c r="IMM15" s="15"/>
      <c r="IMN15" s="14"/>
      <c r="IMO15" s="14"/>
      <c r="IMR15" s="16"/>
      <c r="IMS15" s="17"/>
      <c r="IMU15" s="15"/>
      <c r="IMV15" s="14"/>
      <c r="IMW15" s="14"/>
      <c r="IMZ15" s="16"/>
      <c r="INA15" s="17"/>
      <c r="INC15" s="15"/>
      <c r="IND15" s="14"/>
      <c r="INE15" s="14"/>
      <c r="INH15" s="16"/>
      <c r="INI15" s="17"/>
      <c r="INK15" s="15"/>
      <c r="INL15" s="14"/>
      <c r="INM15" s="14"/>
      <c r="INP15" s="16"/>
      <c r="INQ15" s="17"/>
      <c r="INS15" s="15"/>
      <c r="INT15" s="14"/>
      <c r="INU15" s="14"/>
      <c r="INX15" s="16"/>
      <c r="INY15" s="17"/>
      <c r="IOA15" s="15"/>
      <c r="IOB15" s="14"/>
      <c r="IOC15" s="14"/>
      <c r="IOF15" s="16"/>
      <c r="IOG15" s="17"/>
      <c r="IOI15" s="15"/>
      <c r="IOJ15" s="14"/>
      <c r="IOK15" s="14"/>
      <c r="ION15" s="16"/>
      <c r="IOO15" s="17"/>
      <c r="IOQ15" s="15"/>
      <c r="IOR15" s="14"/>
      <c r="IOS15" s="14"/>
      <c r="IOV15" s="16"/>
      <c r="IOW15" s="17"/>
      <c r="IOY15" s="15"/>
      <c r="IOZ15" s="14"/>
      <c r="IPA15" s="14"/>
      <c r="IPD15" s="16"/>
      <c r="IPE15" s="17"/>
      <c r="IPG15" s="15"/>
      <c r="IPH15" s="14"/>
      <c r="IPI15" s="14"/>
      <c r="IPL15" s="16"/>
      <c r="IPM15" s="17"/>
      <c r="IPO15" s="15"/>
      <c r="IPP15" s="14"/>
      <c r="IPQ15" s="14"/>
      <c r="IPT15" s="16"/>
      <c r="IPU15" s="17"/>
      <c r="IPW15" s="15"/>
      <c r="IPX15" s="14"/>
      <c r="IPY15" s="14"/>
      <c r="IQB15" s="16"/>
      <c r="IQC15" s="17"/>
      <c r="IQE15" s="15"/>
      <c r="IQF15" s="14"/>
      <c r="IQG15" s="14"/>
      <c r="IQJ15" s="16"/>
      <c r="IQK15" s="17"/>
      <c r="IQM15" s="15"/>
      <c r="IQN15" s="14"/>
      <c r="IQO15" s="14"/>
      <c r="IQR15" s="16"/>
      <c r="IQS15" s="17"/>
      <c r="IQU15" s="15"/>
      <c r="IQV15" s="14"/>
      <c r="IQW15" s="14"/>
      <c r="IQZ15" s="16"/>
      <c r="IRA15" s="17"/>
      <c r="IRC15" s="15"/>
      <c r="IRD15" s="14"/>
      <c r="IRE15" s="14"/>
      <c r="IRH15" s="16"/>
      <c r="IRI15" s="17"/>
      <c r="IRK15" s="15"/>
      <c r="IRL15" s="14"/>
      <c r="IRM15" s="14"/>
      <c r="IRP15" s="16"/>
      <c r="IRQ15" s="17"/>
      <c r="IRS15" s="15"/>
      <c r="IRT15" s="14"/>
      <c r="IRU15" s="14"/>
      <c r="IRX15" s="16"/>
      <c r="IRY15" s="17"/>
      <c r="ISA15" s="15"/>
      <c r="ISB15" s="14"/>
      <c r="ISC15" s="14"/>
      <c r="ISF15" s="16"/>
      <c r="ISG15" s="17"/>
      <c r="ISI15" s="15"/>
      <c r="ISJ15" s="14"/>
      <c r="ISK15" s="14"/>
      <c r="ISN15" s="16"/>
      <c r="ISO15" s="17"/>
      <c r="ISQ15" s="15"/>
      <c r="ISR15" s="14"/>
      <c r="ISS15" s="14"/>
      <c r="ISV15" s="16"/>
      <c r="ISW15" s="17"/>
      <c r="ISY15" s="15"/>
      <c r="ISZ15" s="14"/>
      <c r="ITA15" s="14"/>
      <c r="ITD15" s="16"/>
      <c r="ITE15" s="17"/>
      <c r="ITG15" s="15"/>
      <c r="ITH15" s="14"/>
      <c r="ITI15" s="14"/>
      <c r="ITL15" s="16"/>
      <c r="ITM15" s="17"/>
      <c r="ITO15" s="15"/>
      <c r="ITP15" s="14"/>
      <c r="ITQ15" s="14"/>
      <c r="ITT15" s="16"/>
      <c r="ITU15" s="17"/>
      <c r="ITW15" s="15"/>
      <c r="ITX15" s="14"/>
      <c r="ITY15" s="14"/>
      <c r="IUB15" s="16"/>
      <c r="IUC15" s="17"/>
      <c r="IUE15" s="15"/>
      <c r="IUF15" s="14"/>
      <c r="IUG15" s="14"/>
      <c r="IUJ15" s="16"/>
      <c r="IUK15" s="17"/>
      <c r="IUM15" s="15"/>
      <c r="IUN15" s="14"/>
      <c r="IUO15" s="14"/>
      <c r="IUR15" s="16"/>
      <c r="IUS15" s="17"/>
      <c r="IUU15" s="15"/>
      <c r="IUV15" s="14"/>
      <c r="IUW15" s="14"/>
      <c r="IUZ15" s="16"/>
      <c r="IVA15" s="17"/>
      <c r="IVC15" s="15"/>
      <c r="IVD15" s="14"/>
      <c r="IVE15" s="14"/>
      <c r="IVH15" s="16"/>
      <c r="IVI15" s="17"/>
      <c r="IVK15" s="15"/>
      <c r="IVL15" s="14"/>
      <c r="IVM15" s="14"/>
      <c r="IVP15" s="16"/>
      <c r="IVQ15" s="17"/>
      <c r="IVS15" s="15"/>
      <c r="IVT15" s="14"/>
      <c r="IVU15" s="14"/>
      <c r="IVX15" s="16"/>
      <c r="IVY15" s="17"/>
      <c r="IWA15" s="15"/>
      <c r="IWB15" s="14"/>
      <c r="IWC15" s="14"/>
      <c r="IWF15" s="16"/>
      <c r="IWG15" s="17"/>
      <c r="IWI15" s="15"/>
      <c r="IWJ15" s="14"/>
      <c r="IWK15" s="14"/>
      <c r="IWN15" s="16"/>
      <c r="IWO15" s="17"/>
      <c r="IWQ15" s="15"/>
      <c r="IWR15" s="14"/>
      <c r="IWS15" s="14"/>
      <c r="IWV15" s="16"/>
      <c r="IWW15" s="17"/>
      <c r="IWY15" s="15"/>
      <c r="IWZ15" s="14"/>
      <c r="IXA15" s="14"/>
      <c r="IXD15" s="16"/>
      <c r="IXE15" s="17"/>
      <c r="IXG15" s="15"/>
      <c r="IXH15" s="14"/>
      <c r="IXI15" s="14"/>
      <c r="IXL15" s="16"/>
      <c r="IXM15" s="17"/>
      <c r="IXO15" s="15"/>
      <c r="IXP15" s="14"/>
      <c r="IXQ15" s="14"/>
      <c r="IXT15" s="16"/>
      <c r="IXU15" s="17"/>
      <c r="IXW15" s="15"/>
      <c r="IXX15" s="14"/>
      <c r="IXY15" s="14"/>
      <c r="IYB15" s="16"/>
      <c r="IYC15" s="17"/>
      <c r="IYE15" s="15"/>
      <c r="IYF15" s="14"/>
      <c r="IYG15" s="14"/>
      <c r="IYJ15" s="16"/>
      <c r="IYK15" s="17"/>
      <c r="IYM15" s="15"/>
      <c r="IYN15" s="14"/>
      <c r="IYO15" s="14"/>
      <c r="IYR15" s="16"/>
      <c r="IYS15" s="17"/>
      <c r="IYU15" s="15"/>
      <c r="IYV15" s="14"/>
      <c r="IYW15" s="14"/>
      <c r="IYZ15" s="16"/>
      <c r="IZA15" s="17"/>
      <c r="IZC15" s="15"/>
      <c r="IZD15" s="14"/>
      <c r="IZE15" s="14"/>
      <c r="IZH15" s="16"/>
      <c r="IZI15" s="17"/>
      <c r="IZK15" s="15"/>
      <c r="IZL15" s="14"/>
      <c r="IZM15" s="14"/>
      <c r="IZP15" s="16"/>
      <c r="IZQ15" s="17"/>
      <c r="IZS15" s="15"/>
      <c r="IZT15" s="14"/>
      <c r="IZU15" s="14"/>
      <c r="IZX15" s="16"/>
      <c r="IZY15" s="17"/>
      <c r="JAA15" s="15"/>
      <c r="JAB15" s="14"/>
      <c r="JAC15" s="14"/>
      <c r="JAF15" s="16"/>
      <c r="JAG15" s="17"/>
      <c r="JAI15" s="15"/>
      <c r="JAJ15" s="14"/>
      <c r="JAK15" s="14"/>
      <c r="JAN15" s="16"/>
      <c r="JAO15" s="17"/>
      <c r="JAQ15" s="15"/>
      <c r="JAR15" s="14"/>
      <c r="JAS15" s="14"/>
      <c r="JAV15" s="16"/>
      <c r="JAW15" s="17"/>
      <c r="JAY15" s="15"/>
      <c r="JAZ15" s="14"/>
      <c r="JBA15" s="14"/>
      <c r="JBD15" s="16"/>
      <c r="JBE15" s="17"/>
      <c r="JBG15" s="15"/>
      <c r="JBH15" s="14"/>
      <c r="JBI15" s="14"/>
      <c r="JBL15" s="16"/>
      <c r="JBM15" s="17"/>
      <c r="JBO15" s="15"/>
      <c r="JBP15" s="14"/>
      <c r="JBQ15" s="14"/>
      <c r="JBT15" s="16"/>
      <c r="JBU15" s="17"/>
      <c r="JBW15" s="15"/>
      <c r="JBX15" s="14"/>
      <c r="JBY15" s="14"/>
      <c r="JCB15" s="16"/>
      <c r="JCC15" s="17"/>
      <c r="JCE15" s="15"/>
      <c r="JCF15" s="14"/>
      <c r="JCG15" s="14"/>
      <c r="JCJ15" s="16"/>
      <c r="JCK15" s="17"/>
      <c r="JCM15" s="15"/>
      <c r="JCN15" s="14"/>
      <c r="JCO15" s="14"/>
      <c r="JCR15" s="16"/>
      <c r="JCS15" s="17"/>
      <c r="JCU15" s="15"/>
      <c r="JCV15" s="14"/>
      <c r="JCW15" s="14"/>
      <c r="JCZ15" s="16"/>
      <c r="JDA15" s="17"/>
      <c r="JDC15" s="15"/>
      <c r="JDD15" s="14"/>
      <c r="JDE15" s="14"/>
      <c r="JDH15" s="16"/>
      <c r="JDI15" s="17"/>
      <c r="JDK15" s="15"/>
      <c r="JDL15" s="14"/>
      <c r="JDM15" s="14"/>
      <c r="JDP15" s="16"/>
      <c r="JDQ15" s="17"/>
      <c r="JDS15" s="15"/>
      <c r="JDT15" s="14"/>
      <c r="JDU15" s="14"/>
      <c r="JDX15" s="16"/>
      <c r="JDY15" s="17"/>
      <c r="JEA15" s="15"/>
      <c r="JEB15" s="14"/>
      <c r="JEC15" s="14"/>
      <c r="JEF15" s="16"/>
      <c r="JEG15" s="17"/>
      <c r="JEI15" s="15"/>
      <c r="JEJ15" s="14"/>
      <c r="JEK15" s="14"/>
      <c r="JEN15" s="16"/>
      <c r="JEO15" s="17"/>
      <c r="JEQ15" s="15"/>
      <c r="JER15" s="14"/>
      <c r="JES15" s="14"/>
      <c r="JEV15" s="16"/>
      <c r="JEW15" s="17"/>
      <c r="JEY15" s="15"/>
      <c r="JEZ15" s="14"/>
      <c r="JFA15" s="14"/>
      <c r="JFD15" s="16"/>
      <c r="JFE15" s="17"/>
      <c r="JFG15" s="15"/>
      <c r="JFH15" s="14"/>
      <c r="JFI15" s="14"/>
      <c r="JFL15" s="16"/>
      <c r="JFM15" s="17"/>
      <c r="JFO15" s="15"/>
      <c r="JFP15" s="14"/>
      <c r="JFQ15" s="14"/>
      <c r="JFT15" s="16"/>
      <c r="JFU15" s="17"/>
      <c r="JFW15" s="15"/>
      <c r="JFX15" s="14"/>
      <c r="JFY15" s="14"/>
      <c r="JGB15" s="16"/>
      <c r="JGC15" s="17"/>
      <c r="JGE15" s="15"/>
      <c r="JGF15" s="14"/>
      <c r="JGG15" s="14"/>
      <c r="JGJ15" s="16"/>
      <c r="JGK15" s="17"/>
      <c r="JGM15" s="15"/>
      <c r="JGN15" s="14"/>
      <c r="JGO15" s="14"/>
      <c r="JGR15" s="16"/>
      <c r="JGS15" s="17"/>
      <c r="JGU15" s="15"/>
      <c r="JGV15" s="14"/>
      <c r="JGW15" s="14"/>
      <c r="JGZ15" s="16"/>
      <c r="JHA15" s="17"/>
      <c r="JHC15" s="15"/>
      <c r="JHD15" s="14"/>
      <c r="JHE15" s="14"/>
      <c r="JHH15" s="16"/>
      <c r="JHI15" s="17"/>
      <c r="JHK15" s="15"/>
      <c r="JHL15" s="14"/>
      <c r="JHM15" s="14"/>
      <c r="JHP15" s="16"/>
      <c r="JHQ15" s="17"/>
      <c r="JHS15" s="15"/>
      <c r="JHT15" s="14"/>
      <c r="JHU15" s="14"/>
      <c r="JHX15" s="16"/>
      <c r="JHY15" s="17"/>
      <c r="JIA15" s="15"/>
      <c r="JIB15" s="14"/>
      <c r="JIC15" s="14"/>
      <c r="JIF15" s="16"/>
      <c r="JIG15" s="17"/>
      <c r="JII15" s="15"/>
      <c r="JIJ15" s="14"/>
      <c r="JIK15" s="14"/>
      <c r="JIN15" s="16"/>
      <c r="JIO15" s="17"/>
      <c r="JIQ15" s="15"/>
      <c r="JIR15" s="14"/>
      <c r="JIS15" s="14"/>
      <c r="JIV15" s="16"/>
      <c r="JIW15" s="17"/>
      <c r="JIY15" s="15"/>
      <c r="JIZ15" s="14"/>
      <c r="JJA15" s="14"/>
      <c r="JJD15" s="16"/>
      <c r="JJE15" s="17"/>
      <c r="JJG15" s="15"/>
      <c r="JJH15" s="14"/>
      <c r="JJI15" s="14"/>
      <c r="JJL15" s="16"/>
      <c r="JJM15" s="17"/>
      <c r="JJO15" s="15"/>
      <c r="JJP15" s="14"/>
      <c r="JJQ15" s="14"/>
      <c r="JJT15" s="16"/>
      <c r="JJU15" s="17"/>
      <c r="JJW15" s="15"/>
      <c r="JJX15" s="14"/>
      <c r="JJY15" s="14"/>
      <c r="JKB15" s="16"/>
      <c r="JKC15" s="17"/>
      <c r="JKE15" s="15"/>
      <c r="JKF15" s="14"/>
      <c r="JKG15" s="14"/>
      <c r="JKJ15" s="16"/>
      <c r="JKK15" s="17"/>
      <c r="JKM15" s="15"/>
      <c r="JKN15" s="14"/>
      <c r="JKO15" s="14"/>
      <c r="JKR15" s="16"/>
      <c r="JKS15" s="17"/>
      <c r="JKU15" s="15"/>
      <c r="JKV15" s="14"/>
      <c r="JKW15" s="14"/>
      <c r="JKZ15" s="16"/>
      <c r="JLA15" s="17"/>
      <c r="JLC15" s="15"/>
      <c r="JLD15" s="14"/>
      <c r="JLE15" s="14"/>
      <c r="JLH15" s="16"/>
      <c r="JLI15" s="17"/>
      <c r="JLK15" s="15"/>
      <c r="JLL15" s="14"/>
      <c r="JLM15" s="14"/>
      <c r="JLP15" s="16"/>
      <c r="JLQ15" s="17"/>
      <c r="JLS15" s="15"/>
      <c r="JLT15" s="14"/>
      <c r="JLU15" s="14"/>
      <c r="JLX15" s="16"/>
      <c r="JLY15" s="17"/>
      <c r="JMA15" s="15"/>
      <c r="JMB15" s="14"/>
      <c r="JMC15" s="14"/>
      <c r="JMF15" s="16"/>
      <c r="JMG15" s="17"/>
      <c r="JMI15" s="15"/>
      <c r="JMJ15" s="14"/>
      <c r="JMK15" s="14"/>
      <c r="JMN15" s="16"/>
      <c r="JMO15" s="17"/>
      <c r="JMQ15" s="15"/>
      <c r="JMR15" s="14"/>
      <c r="JMS15" s="14"/>
      <c r="JMV15" s="16"/>
      <c r="JMW15" s="17"/>
      <c r="JMY15" s="15"/>
      <c r="JMZ15" s="14"/>
      <c r="JNA15" s="14"/>
      <c r="JND15" s="16"/>
      <c r="JNE15" s="17"/>
      <c r="JNG15" s="15"/>
      <c r="JNH15" s="14"/>
      <c r="JNI15" s="14"/>
      <c r="JNL15" s="16"/>
      <c r="JNM15" s="17"/>
      <c r="JNO15" s="15"/>
      <c r="JNP15" s="14"/>
      <c r="JNQ15" s="14"/>
      <c r="JNT15" s="16"/>
      <c r="JNU15" s="17"/>
      <c r="JNW15" s="15"/>
      <c r="JNX15" s="14"/>
      <c r="JNY15" s="14"/>
      <c r="JOB15" s="16"/>
      <c r="JOC15" s="17"/>
      <c r="JOE15" s="15"/>
      <c r="JOF15" s="14"/>
      <c r="JOG15" s="14"/>
      <c r="JOJ15" s="16"/>
      <c r="JOK15" s="17"/>
      <c r="JOM15" s="15"/>
      <c r="JON15" s="14"/>
      <c r="JOO15" s="14"/>
      <c r="JOR15" s="16"/>
      <c r="JOS15" s="17"/>
      <c r="JOU15" s="15"/>
      <c r="JOV15" s="14"/>
      <c r="JOW15" s="14"/>
      <c r="JOZ15" s="16"/>
      <c r="JPA15" s="17"/>
      <c r="JPC15" s="15"/>
      <c r="JPD15" s="14"/>
      <c r="JPE15" s="14"/>
      <c r="JPH15" s="16"/>
      <c r="JPI15" s="17"/>
      <c r="JPK15" s="15"/>
      <c r="JPL15" s="14"/>
      <c r="JPM15" s="14"/>
      <c r="JPP15" s="16"/>
      <c r="JPQ15" s="17"/>
      <c r="JPS15" s="15"/>
      <c r="JPT15" s="14"/>
      <c r="JPU15" s="14"/>
      <c r="JPX15" s="16"/>
      <c r="JPY15" s="17"/>
      <c r="JQA15" s="15"/>
      <c r="JQB15" s="14"/>
      <c r="JQC15" s="14"/>
      <c r="JQF15" s="16"/>
      <c r="JQG15" s="17"/>
      <c r="JQI15" s="15"/>
      <c r="JQJ15" s="14"/>
      <c r="JQK15" s="14"/>
      <c r="JQN15" s="16"/>
      <c r="JQO15" s="17"/>
      <c r="JQQ15" s="15"/>
      <c r="JQR15" s="14"/>
      <c r="JQS15" s="14"/>
      <c r="JQV15" s="16"/>
      <c r="JQW15" s="17"/>
      <c r="JQY15" s="15"/>
      <c r="JQZ15" s="14"/>
      <c r="JRA15" s="14"/>
      <c r="JRD15" s="16"/>
      <c r="JRE15" s="17"/>
      <c r="JRG15" s="15"/>
      <c r="JRH15" s="14"/>
      <c r="JRI15" s="14"/>
      <c r="JRL15" s="16"/>
      <c r="JRM15" s="17"/>
      <c r="JRO15" s="15"/>
      <c r="JRP15" s="14"/>
      <c r="JRQ15" s="14"/>
      <c r="JRT15" s="16"/>
      <c r="JRU15" s="17"/>
      <c r="JRW15" s="15"/>
      <c r="JRX15" s="14"/>
      <c r="JRY15" s="14"/>
      <c r="JSB15" s="16"/>
      <c r="JSC15" s="17"/>
      <c r="JSE15" s="15"/>
      <c r="JSF15" s="14"/>
      <c r="JSG15" s="14"/>
      <c r="JSJ15" s="16"/>
      <c r="JSK15" s="17"/>
      <c r="JSM15" s="15"/>
      <c r="JSN15" s="14"/>
      <c r="JSO15" s="14"/>
      <c r="JSR15" s="16"/>
      <c r="JSS15" s="17"/>
      <c r="JSU15" s="15"/>
      <c r="JSV15" s="14"/>
      <c r="JSW15" s="14"/>
      <c r="JSZ15" s="16"/>
      <c r="JTA15" s="17"/>
      <c r="JTC15" s="15"/>
      <c r="JTD15" s="14"/>
      <c r="JTE15" s="14"/>
      <c r="JTH15" s="16"/>
      <c r="JTI15" s="17"/>
      <c r="JTK15" s="15"/>
      <c r="JTL15" s="14"/>
      <c r="JTM15" s="14"/>
      <c r="JTP15" s="16"/>
      <c r="JTQ15" s="17"/>
      <c r="JTS15" s="15"/>
      <c r="JTT15" s="14"/>
      <c r="JTU15" s="14"/>
      <c r="JTX15" s="16"/>
      <c r="JTY15" s="17"/>
      <c r="JUA15" s="15"/>
      <c r="JUB15" s="14"/>
      <c r="JUC15" s="14"/>
      <c r="JUF15" s="16"/>
      <c r="JUG15" s="17"/>
      <c r="JUI15" s="15"/>
      <c r="JUJ15" s="14"/>
      <c r="JUK15" s="14"/>
      <c r="JUN15" s="16"/>
      <c r="JUO15" s="17"/>
      <c r="JUQ15" s="15"/>
      <c r="JUR15" s="14"/>
      <c r="JUS15" s="14"/>
      <c r="JUV15" s="16"/>
      <c r="JUW15" s="17"/>
      <c r="JUY15" s="15"/>
      <c r="JUZ15" s="14"/>
      <c r="JVA15" s="14"/>
      <c r="JVD15" s="16"/>
      <c r="JVE15" s="17"/>
      <c r="JVG15" s="15"/>
      <c r="JVH15" s="14"/>
      <c r="JVI15" s="14"/>
      <c r="JVL15" s="16"/>
      <c r="JVM15" s="17"/>
      <c r="JVO15" s="15"/>
      <c r="JVP15" s="14"/>
      <c r="JVQ15" s="14"/>
      <c r="JVT15" s="16"/>
      <c r="JVU15" s="17"/>
      <c r="JVW15" s="15"/>
      <c r="JVX15" s="14"/>
      <c r="JVY15" s="14"/>
      <c r="JWB15" s="16"/>
      <c r="JWC15" s="17"/>
      <c r="JWE15" s="15"/>
      <c r="JWF15" s="14"/>
      <c r="JWG15" s="14"/>
      <c r="JWJ15" s="16"/>
      <c r="JWK15" s="17"/>
      <c r="JWM15" s="15"/>
      <c r="JWN15" s="14"/>
      <c r="JWO15" s="14"/>
      <c r="JWR15" s="16"/>
      <c r="JWS15" s="17"/>
      <c r="JWU15" s="15"/>
      <c r="JWV15" s="14"/>
      <c r="JWW15" s="14"/>
      <c r="JWZ15" s="16"/>
      <c r="JXA15" s="17"/>
      <c r="JXC15" s="15"/>
      <c r="JXD15" s="14"/>
      <c r="JXE15" s="14"/>
      <c r="JXH15" s="16"/>
      <c r="JXI15" s="17"/>
      <c r="JXK15" s="15"/>
      <c r="JXL15" s="14"/>
      <c r="JXM15" s="14"/>
      <c r="JXP15" s="16"/>
      <c r="JXQ15" s="17"/>
      <c r="JXS15" s="15"/>
      <c r="JXT15" s="14"/>
      <c r="JXU15" s="14"/>
      <c r="JXX15" s="16"/>
      <c r="JXY15" s="17"/>
      <c r="JYA15" s="15"/>
      <c r="JYB15" s="14"/>
      <c r="JYC15" s="14"/>
      <c r="JYF15" s="16"/>
      <c r="JYG15" s="17"/>
      <c r="JYI15" s="15"/>
      <c r="JYJ15" s="14"/>
      <c r="JYK15" s="14"/>
      <c r="JYN15" s="16"/>
      <c r="JYO15" s="17"/>
      <c r="JYQ15" s="15"/>
      <c r="JYR15" s="14"/>
      <c r="JYS15" s="14"/>
      <c r="JYV15" s="16"/>
      <c r="JYW15" s="17"/>
      <c r="JYY15" s="15"/>
      <c r="JYZ15" s="14"/>
      <c r="JZA15" s="14"/>
      <c r="JZD15" s="16"/>
      <c r="JZE15" s="17"/>
      <c r="JZG15" s="15"/>
      <c r="JZH15" s="14"/>
      <c r="JZI15" s="14"/>
      <c r="JZL15" s="16"/>
      <c r="JZM15" s="17"/>
      <c r="JZO15" s="15"/>
      <c r="JZP15" s="14"/>
      <c r="JZQ15" s="14"/>
      <c r="JZT15" s="16"/>
      <c r="JZU15" s="17"/>
      <c r="JZW15" s="15"/>
      <c r="JZX15" s="14"/>
      <c r="JZY15" s="14"/>
      <c r="KAB15" s="16"/>
      <c r="KAC15" s="17"/>
      <c r="KAE15" s="15"/>
      <c r="KAF15" s="14"/>
      <c r="KAG15" s="14"/>
      <c r="KAJ15" s="16"/>
      <c r="KAK15" s="17"/>
      <c r="KAM15" s="15"/>
      <c r="KAN15" s="14"/>
      <c r="KAO15" s="14"/>
      <c r="KAR15" s="16"/>
      <c r="KAS15" s="17"/>
      <c r="KAU15" s="15"/>
      <c r="KAV15" s="14"/>
      <c r="KAW15" s="14"/>
      <c r="KAZ15" s="16"/>
      <c r="KBA15" s="17"/>
      <c r="KBC15" s="15"/>
      <c r="KBD15" s="14"/>
      <c r="KBE15" s="14"/>
      <c r="KBH15" s="16"/>
      <c r="KBI15" s="17"/>
      <c r="KBK15" s="15"/>
      <c r="KBL15" s="14"/>
      <c r="KBM15" s="14"/>
      <c r="KBP15" s="16"/>
      <c r="KBQ15" s="17"/>
      <c r="KBS15" s="15"/>
      <c r="KBT15" s="14"/>
      <c r="KBU15" s="14"/>
      <c r="KBX15" s="16"/>
      <c r="KBY15" s="17"/>
      <c r="KCA15" s="15"/>
      <c r="KCB15" s="14"/>
      <c r="KCC15" s="14"/>
      <c r="KCF15" s="16"/>
      <c r="KCG15" s="17"/>
      <c r="KCI15" s="15"/>
      <c r="KCJ15" s="14"/>
      <c r="KCK15" s="14"/>
      <c r="KCN15" s="16"/>
      <c r="KCO15" s="17"/>
      <c r="KCQ15" s="15"/>
      <c r="KCR15" s="14"/>
      <c r="KCS15" s="14"/>
      <c r="KCV15" s="16"/>
      <c r="KCW15" s="17"/>
      <c r="KCY15" s="15"/>
      <c r="KCZ15" s="14"/>
      <c r="KDA15" s="14"/>
      <c r="KDD15" s="16"/>
      <c r="KDE15" s="17"/>
      <c r="KDG15" s="15"/>
      <c r="KDH15" s="14"/>
      <c r="KDI15" s="14"/>
      <c r="KDL15" s="16"/>
      <c r="KDM15" s="17"/>
      <c r="KDO15" s="15"/>
      <c r="KDP15" s="14"/>
      <c r="KDQ15" s="14"/>
      <c r="KDT15" s="16"/>
      <c r="KDU15" s="17"/>
      <c r="KDW15" s="15"/>
      <c r="KDX15" s="14"/>
      <c r="KDY15" s="14"/>
      <c r="KEB15" s="16"/>
      <c r="KEC15" s="17"/>
      <c r="KEE15" s="15"/>
      <c r="KEF15" s="14"/>
      <c r="KEG15" s="14"/>
      <c r="KEJ15" s="16"/>
      <c r="KEK15" s="17"/>
      <c r="KEM15" s="15"/>
      <c r="KEN15" s="14"/>
      <c r="KEO15" s="14"/>
      <c r="KER15" s="16"/>
      <c r="KES15" s="17"/>
      <c r="KEU15" s="15"/>
      <c r="KEV15" s="14"/>
      <c r="KEW15" s="14"/>
      <c r="KEZ15" s="16"/>
      <c r="KFA15" s="17"/>
      <c r="KFC15" s="15"/>
      <c r="KFD15" s="14"/>
      <c r="KFE15" s="14"/>
      <c r="KFH15" s="16"/>
      <c r="KFI15" s="17"/>
      <c r="KFK15" s="15"/>
      <c r="KFL15" s="14"/>
      <c r="KFM15" s="14"/>
      <c r="KFP15" s="16"/>
      <c r="KFQ15" s="17"/>
      <c r="KFS15" s="15"/>
      <c r="KFT15" s="14"/>
      <c r="KFU15" s="14"/>
      <c r="KFX15" s="16"/>
      <c r="KFY15" s="17"/>
      <c r="KGA15" s="15"/>
      <c r="KGB15" s="14"/>
      <c r="KGC15" s="14"/>
      <c r="KGF15" s="16"/>
      <c r="KGG15" s="17"/>
      <c r="KGI15" s="15"/>
      <c r="KGJ15" s="14"/>
      <c r="KGK15" s="14"/>
      <c r="KGN15" s="16"/>
      <c r="KGO15" s="17"/>
      <c r="KGQ15" s="15"/>
      <c r="KGR15" s="14"/>
      <c r="KGS15" s="14"/>
      <c r="KGV15" s="16"/>
      <c r="KGW15" s="17"/>
      <c r="KGY15" s="15"/>
      <c r="KGZ15" s="14"/>
      <c r="KHA15" s="14"/>
      <c r="KHD15" s="16"/>
      <c r="KHE15" s="17"/>
      <c r="KHG15" s="15"/>
      <c r="KHH15" s="14"/>
      <c r="KHI15" s="14"/>
      <c r="KHL15" s="16"/>
      <c r="KHM15" s="17"/>
      <c r="KHO15" s="15"/>
      <c r="KHP15" s="14"/>
      <c r="KHQ15" s="14"/>
      <c r="KHT15" s="16"/>
      <c r="KHU15" s="17"/>
      <c r="KHW15" s="15"/>
      <c r="KHX15" s="14"/>
      <c r="KHY15" s="14"/>
      <c r="KIB15" s="16"/>
      <c r="KIC15" s="17"/>
      <c r="KIE15" s="15"/>
      <c r="KIF15" s="14"/>
      <c r="KIG15" s="14"/>
      <c r="KIJ15" s="16"/>
      <c r="KIK15" s="17"/>
      <c r="KIM15" s="15"/>
      <c r="KIN15" s="14"/>
      <c r="KIO15" s="14"/>
      <c r="KIR15" s="16"/>
      <c r="KIS15" s="17"/>
      <c r="KIU15" s="15"/>
      <c r="KIV15" s="14"/>
      <c r="KIW15" s="14"/>
      <c r="KIZ15" s="16"/>
      <c r="KJA15" s="17"/>
      <c r="KJC15" s="15"/>
      <c r="KJD15" s="14"/>
      <c r="KJE15" s="14"/>
      <c r="KJH15" s="16"/>
      <c r="KJI15" s="17"/>
      <c r="KJK15" s="15"/>
      <c r="KJL15" s="14"/>
      <c r="KJM15" s="14"/>
      <c r="KJP15" s="16"/>
      <c r="KJQ15" s="17"/>
      <c r="KJS15" s="15"/>
      <c r="KJT15" s="14"/>
      <c r="KJU15" s="14"/>
      <c r="KJX15" s="16"/>
      <c r="KJY15" s="17"/>
      <c r="KKA15" s="15"/>
      <c r="KKB15" s="14"/>
      <c r="KKC15" s="14"/>
      <c r="KKF15" s="16"/>
      <c r="KKG15" s="17"/>
      <c r="KKI15" s="15"/>
      <c r="KKJ15" s="14"/>
      <c r="KKK15" s="14"/>
      <c r="KKN15" s="16"/>
      <c r="KKO15" s="17"/>
      <c r="KKQ15" s="15"/>
      <c r="KKR15" s="14"/>
      <c r="KKS15" s="14"/>
      <c r="KKV15" s="16"/>
      <c r="KKW15" s="17"/>
      <c r="KKY15" s="15"/>
      <c r="KKZ15" s="14"/>
      <c r="KLA15" s="14"/>
      <c r="KLD15" s="16"/>
      <c r="KLE15" s="17"/>
      <c r="KLG15" s="15"/>
      <c r="KLH15" s="14"/>
      <c r="KLI15" s="14"/>
      <c r="KLL15" s="16"/>
      <c r="KLM15" s="17"/>
      <c r="KLO15" s="15"/>
      <c r="KLP15" s="14"/>
      <c r="KLQ15" s="14"/>
      <c r="KLT15" s="16"/>
      <c r="KLU15" s="17"/>
      <c r="KLW15" s="15"/>
      <c r="KLX15" s="14"/>
      <c r="KLY15" s="14"/>
      <c r="KMB15" s="16"/>
      <c r="KMC15" s="17"/>
      <c r="KME15" s="15"/>
      <c r="KMF15" s="14"/>
      <c r="KMG15" s="14"/>
      <c r="KMJ15" s="16"/>
      <c r="KMK15" s="17"/>
      <c r="KMM15" s="15"/>
      <c r="KMN15" s="14"/>
      <c r="KMO15" s="14"/>
      <c r="KMR15" s="16"/>
      <c r="KMS15" s="17"/>
      <c r="KMU15" s="15"/>
      <c r="KMV15" s="14"/>
      <c r="KMW15" s="14"/>
      <c r="KMZ15" s="16"/>
      <c r="KNA15" s="17"/>
      <c r="KNC15" s="15"/>
      <c r="KND15" s="14"/>
      <c r="KNE15" s="14"/>
      <c r="KNH15" s="16"/>
      <c r="KNI15" s="17"/>
      <c r="KNK15" s="15"/>
      <c r="KNL15" s="14"/>
      <c r="KNM15" s="14"/>
      <c r="KNP15" s="16"/>
      <c r="KNQ15" s="17"/>
      <c r="KNS15" s="15"/>
      <c r="KNT15" s="14"/>
      <c r="KNU15" s="14"/>
      <c r="KNX15" s="16"/>
      <c r="KNY15" s="17"/>
      <c r="KOA15" s="15"/>
      <c r="KOB15" s="14"/>
      <c r="KOC15" s="14"/>
      <c r="KOF15" s="16"/>
      <c r="KOG15" s="17"/>
      <c r="KOI15" s="15"/>
      <c r="KOJ15" s="14"/>
      <c r="KOK15" s="14"/>
      <c r="KON15" s="16"/>
      <c r="KOO15" s="17"/>
      <c r="KOQ15" s="15"/>
      <c r="KOR15" s="14"/>
      <c r="KOS15" s="14"/>
      <c r="KOV15" s="16"/>
      <c r="KOW15" s="17"/>
      <c r="KOY15" s="15"/>
      <c r="KOZ15" s="14"/>
      <c r="KPA15" s="14"/>
      <c r="KPD15" s="16"/>
      <c r="KPE15" s="17"/>
      <c r="KPG15" s="15"/>
      <c r="KPH15" s="14"/>
      <c r="KPI15" s="14"/>
      <c r="KPL15" s="16"/>
      <c r="KPM15" s="17"/>
      <c r="KPO15" s="15"/>
      <c r="KPP15" s="14"/>
      <c r="KPQ15" s="14"/>
      <c r="KPT15" s="16"/>
      <c r="KPU15" s="17"/>
      <c r="KPW15" s="15"/>
      <c r="KPX15" s="14"/>
      <c r="KPY15" s="14"/>
      <c r="KQB15" s="16"/>
      <c r="KQC15" s="17"/>
      <c r="KQE15" s="15"/>
      <c r="KQF15" s="14"/>
      <c r="KQG15" s="14"/>
      <c r="KQJ15" s="16"/>
      <c r="KQK15" s="17"/>
      <c r="KQM15" s="15"/>
      <c r="KQN15" s="14"/>
      <c r="KQO15" s="14"/>
      <c r="KQR15" s="16"/>
      <c r="KQS15" s="17"/>
      <c r="KQU15" s="15"/>
      <c r="KQV15" s="14"/>
      <c r="KQW15" s="14"/>
      <c r="KQZ15" s="16"/>
      <c r="KRA15" s="17"/>
      <c r="KRC15" s="15"/>
      <c r="KRD15" s="14"/>
      <c r="KRE15" s="14"/>
      <c r="KRH15" s="16"/>
      <c r="KRI15" s="17"/>
      <c r="KRK15" s="15"/>
      <c r="KRL15" s="14"/>
      <c r="KRM15" s="14"/>
      <c r="KRP15" s="16"/>
      <c r="KRQ15" s="17"/>
      <c r="KRS15" s="15"/>
      <c r="KRT15" s="14"/>
      <c r="KRU15" s="14"/>
      <c r="KRX15" s="16"/>
      <c r="KRY15" s="17"/>
      <c r="KSA15" s="15"/>
      <c r="KSB15" s="14"/>
      <c r="KSC15" s="14"/>
      <c r="KSF15" s="16"/>
      <c r="KSG15" s="17"/>
      <c r="KSI15" s="15"/>
      <c r="KSJ15" s="14"/>
      <c r="KSK15" s="14"/>
      <c r="KSN15" s="16"/>
      <c r="KSO15" s="17"/>
      <c r="KSQ15" s="15"/>
      <c r="KSR15" s="14"/>
      <c r="KSS15" s="14"/>
      <c r="KSV15" s="16"/>
      <c r="KSW15" s="17"/>
      <c r="KSY15" s="15"/>
      <c r="KSZ15" s="14"/>
      <c r="KTA15" s="14"/>
      <c r="KTD15" s="16"/>
      <c r="KTE15" s="17"/>
      <c r="KTG15" s="15"/>
      <c r="KTH15" s="14"/>
      <c r="KTI15" s="14"/>
      <c r="KTL15" s="16"/>
      <c r="KTM15" s="17"/>
      <c r="KTO15" s="15"/>
      <c r="KTP15" s="14"/>
      <c r="KTQ15" s="14"/>
      <c r="KTT15" s="16"/>
      <c r="KTU15" s="17"/>
      <c r="KTW15" s="15"/>
      <c r="KTX15" s="14"/>
      <c r="KTY15" s="14"/>
      <c r="KUB15" s="16"/>
      <c r="KUC15" s="17"/>
      <c r="KUE15" s="15"/>
      <c r="KUF15" s="14"/>
      <c r="KUG15" s="14"/>
      <c r="KUJ15" s="16"/>
      <c r="KUK15" s="17"/>
      <c r="KUM15" s="15"/>
      <c r="KUN15" s="14"/>
      <c r="KUO15" s="14"/>
      <c r="KUR15" s="16"/>
      <c r="KUS15" s="17"/>
      <c r="KUU15" s="15"/>
      <c r="KUV15" s="14"/>
      <c r="KUW15" s="14"/>
      <c r="KUZ15" s="16"/>
      <c r="KVA15" s="17"/>
      <c r="KVC15" s="15"/>
      <c r="KVD15" s="14"/>
      <c r="KVE15" s="14"/>
      <c r="KVH15" s="16"/>
      <c r="KVI15" s="17"/>
      <c r="KVK15" s="15"/>
      <c r="KVL15" s="14"/>
      <c r="KVM15" s="14"/>
      <c r="KVP15" s="16"/>
      <c r="KVQ15" s="17"/>
      <c r="KVS15" s="15"/>
      <c r="KVT15" s="14"/>
      <c r="KVU15" s="14"/>
      <c r="KVX15" s="16"/>
      <c r="KVY15" s="17"/>
      <c r="KWA15" s="15"/>
      <c r="KWB15" s="14"/>
      <c r="KWC15" s="14"/>
      <c r="KWF15" s="16"/>
      <c r="KWG15" s="17"/>
      <c r="KWI15" s="15"/>
      <c r="KWJ15" s="14"/>
      <c r="KWK15" s="14"/>
      <c r="KWN15" s="16"/>
      <c r="KWO15" s="17"/>
      <c r="KWQ15" s="15"/>
      <c r="KWR15" s="14"/>
      <c r="KWS15" s="14"/>
      <c r="KWV15" s="16"/>
      <c r="KWW15" s="17"/>
      <c r="KWY15" s="15"/>
      <c r="KWZ15" s="14"/>
      <c r="KXA15" s="14"/>
      <c r="KXD15" s="16"/>
      <c r="KXE15" s="17"/>
      <c r="KXG15" s="15"/>
      <c r="KXH15" s="14"/>
      <c r="KXI15" s="14"/>
      <c r="KXL15" s="16"/>
      <c r="KXM15" s="17"/>
      <c r="KXO15" s="15"/>
      <c r="KXP15" s="14"/>
      <c r="KXQ15" s="14"/>
      <c r="KXT15" s="16"/>
      <c r="KXU15" s="17"/>
      <c r="KXW15" s="15"/>
      <c r="KXX15" s="14"/>
      <c r="KXY15" s="14"/>
      <c r="KYB15" s="16"/>
      <c r="KYC15" s="17"/>
      <c r="KYE15" s="15"/>
      <c r="KYF15" s="14"/>
      <c r="KYG15" s="14"/>
      <c r="KYJ15" s="16"/>
      <c r="KYK15" s="17"/>
      <c r="KYM15" s="15"/>
      <c r="KYN15" s="14"/>
      <c r="KYO15" s="14"/>
      <c r="KYR15" s="16"/>
      <c r="KYS15" s="17"/>
      <c r="KYU15" s="15"/>
      <c r="KYV15" s="14"/>
      <c r="KYW15" s="14"/>
      <c r="KYZ15" s="16"/>
      <c r="KZA15" s="17"/>
      <c r="KZC15" s="15"/>
      <c r="KZD15" s="14"/>
      <c r="KZE15" s="14"/>
      <c r="KZH15" s="16"/>
      <c r="KZI15" s="17"/>
      <c r="KZK15" s="15"/>
      <c r="KZL15" s="14"/>
      <c r="KZM15" s="14"/>
      <c r="KZP15" s="16"/>
      <c r="KZQ15" s="17"/>
      <c r="KZS15" s="15"/>
      <c r="KZT15" s="14"/>
      <c r="KZU15" s="14"/>
      <c r="KZX15" s="16"/>
      <c r="KZY15" s="17"/>
      <c r="LAA15" s="15"/>
      <c r="LAB15" s="14"/>
      <c r="LAC15" s="14"/>
      <c r="LAF15" s="16"/>
      <c r="LAG15" s="17"/>
      <c r="LAI15" s="15"/>
      <c r="LAJ15" s="14"/>
      <c r="LAK15" s="14"/>
      <c r="LAN15" s="16"/>
      <c r="LAO15" s="17"/>
      <c r="LAQ15" s="15"/>
      <c r="LAR15" s="14"/>
      <c r="LAS15" s="14"/>
      <c r="LAV15" s="16"/>
      <c r="LAW15" s="17"/>
      <c r="LAY15" s="15"/>
      <c r="LAZ15" s="14"/>
      <c r="LBA15" s="14"/>
      <c r="LBD15" s="16"/>
      <c r="LBE15" s="17"/>
      <c r="LBG15" s="15"/>
      <c r="LBH15" s="14"/>
      <c r="LBI15" s="14"/>
      <c r="LBL15" s="16"/>
      <c r="LBM15" s="17"/>
      <c r="LBO15" s="15"/>
      <c r="LBP15" s="14"/>
      <c r="LBQ15" s="14"/>
      <c r="LBT15" s="16"/>
      <c r="LBU15" s="17"/>
      <c r="LBW15" s="15"/>
      <c r="LBX15" s="14"/>
      <c r="LBY15" s="14"/>
      <c r="LCB15" s="16"/>
      <c r="LCC15" s="17"/>
      <c r="LCE15" s="15"/>
      <c r="LCF15" s="14"/>
      <c r="LCG15" s="14"/>
      <c r="LCJ15" s="16"/>
      <c r="LCK15" s="17"/>
      <c r="LCM15" s="15"/>
      <c r="LCN15" s="14"/>
      <c r="LCO15" s="14"/>
      <c r="LCR15" s="16"/>
      <c r="LCS15" s="17"/>
      <c r="LCU15" s="15"/>
      <c r="LCV15" s="14"/>
      <c r="LCW15" s="14"/>
      <c r="LCZ15" s="16"/>
      <c r="LDA15" s="17"/>
      <c r="LDC15" s="15"/>
      <c r="LDD15" s="14"/>
      <c r="LDE15" s="14"/>
      <c r="LDH15" s="16"/>
      <c r="LDI15" s="17"/>
      <c r="LDK15" s="15"/>
      <c r="LDL15" s="14"/>
      <c r="LDM15" s="14"/>
      <c r="LDP15" s="16"/>
      <c r="LDQ15" s="17"/>
      <c r="LDS15" s="15"/>
      <c r="LDT15" s="14"/>
      <c r="LDU15" s="14"/>
      <c r="LDX15" s="16"/>
      <c r="LDY15" s="17"/>
      <c r="LEA15" s="15"/>
      <c r="LEB15" s="14"/>
      <c r="LEC15" s="14"/>
      <c r="LEF15" s="16"/>
      <c r="LEG15" s="17"/>
      <c r="LEI15" s="15"/>
      <c r="LEJ15" s="14"/>
      <c r="LEK15" s="14"/>
      <c r="LEN15" s="16"/>
      <c r="LEO15" s="17"/>
      <c r="LEQ15" s="15"/>
      <c r="LER15" s="14"/>
      <c r="LES15" s="14"/>
      <c r="LEV15" s="16"/>
      <c r="LEW15" s="17"/>
      <c r="LEY15" s="15"/>
      <c r="LEZ15" s="14"/>
      <c r="LFA15" s="14"/>
      <c r="LFD15" s="16"/>
      <c r="LFE15" s="17"/>
      <c r="LFG15" s="15"/>
      <c r="LFH15" s="14"/>
      <c r="LFI15" s="14"/>
      <c r="LFL15" s="16"/>
      <c r="LFM15" s="17"/>
      <c r="LFO15" s="15"/>
      <c r="LFP15" s="14"/>
      <c r="LFQ15" s="14"/>
      <c r="LFT15" s="16"/>
      <c r="LFU15" s="17"/>
      <c r="LFW15" s="15"/>
      <c r="LFX15" s="14"/>
      <c r="LFY15" s="14"/>
      <c r="LGB15" s="16"/>
      <c r="LGC15" s="17"/>
      <c r="LGE15" s="15"/>
      <c r="LGF15" s="14"/>
      <c r="LGG15" s="14"/>
      <c r="LGJ15" s="16"/>
      <c r="LGK15" s="17"/>
      <c r="LGM15" s="15"/>
      <c r="LGN15" s="14"/>
      <c r="LGO15" s="14"/>
      <c r="LGR15" s="16"/>
      <c r="LGS15" s="17"/>
      <c r="LGU15" s="15"/>
      <c r="LGV15" s="14"/>
      <c r="LGW15" s="14"/>
      <c r="LGZ15" s="16"/>
      <c r="LHA15" s="17"/>
      <c r="LHC15" s="15"/>
      <c r="LHD15" s="14"/>
      <c r="LHE15" s="14"/>
      <c r="LHH15" s="16"/>
      <c r="LHI15" s="17"/>
      <c r="LHK15" s="15"/>
      <c r="LHL15" s="14"/>
      <c r="LHM15" s="14"/>
      <c r="LHP15" s="16"/>
      <c r="LHQ15" s="17"/>
      <c r="LHS15" s="15"/>
      <c r="LHT15" s="14"/>
      <c r="LHU15" s="14"/>
      <c r="LHX15" s="16"/>
      <c r="LHY15" s="17"/>
      <c r="LIA15" s="15"/>
      <c r="LIB15" s="14"/>
      <c r="LIC15" s="14"/>
      <c r="LIF15" s="16"/>
      <c r="LIG15" s="17"/>
      <c r="LII15" s="15"/>
      <c r="LIJ15" s="14"/>
      <c r="LIK15" s="14"/>
      <c r="LIN15" s="16"/>
      <c r="LIO15" s="17"/>
      <c r="LIQ15" s="15"/>
      <c r="LIR15" s="14"/>
      <c r="LIS15" s="14"/>
      <c r="LIV15" s="16"/>
      <c r="LIW15" s="17"/>
      <c r="LIY15" s="15"/>
      <c r="LIZ15" s="14"/>
      <c r="LJA15" s="14"/>
      <c r="LJD15" s="16"/>
      <c r="LJE15" s="17"/>
      <c r="LJG15" s="15"/>
      <c r="LJH15" s="14"/>
      <c r="LJI15" s="14"/>
      <c r="LJL15" s="16"/>
      <c r="LJM15" s="17"/>
      <c r="LJO15" s="15"/>
      <c r="LJP15" s="14"/>
      <c r="LJQ15" s="14"/>
      <c r="LJT15" s="16"/>
      <c r="LJU15" s="17"/>
      <c r="LJW15" s="15"/>
      <c r="LJX15" s="14"/>
      <c r="LJY15" s="14"/>
      <c r="LKB15" s="16"/>
      <c r="LKC15" s="17"/>
      <c r="LKE15" s="15"/>
      <c r="LKF15" s="14"/>
      <c r="LKG15" s="14"/>
      <c r="LKJ15" s="16"/>
      <c r="LKK15" s="17"/>
      <c r="LKM15" s="15"/>
      <c r="LKN15" s="14"/>
      <c r="LKO15" s="14"/>
      <c r="LKR15" s="16"/>
      <c r="LKS15" s="17"/>
      <c r="LKU15" s="15"/>
      <c r="LKV15" s="14"/>
      <c r="LKW15" s="14"/>
      <c r="LKZ15" s="16"/>
      <c r="LLA15" s="17"/>
      <c r="LLC15" s="15"/>
      <c r="LLD15" s="14"/>
      <c r="LLE15" s="14"/>
      <c r="LLH15" s="16"/>
      <c r="LLI15" s="17"/>
      <c r="LLK15" s="15"/>
      <c r="LLL15" s="14"/>
      <c r="LLM15" s="14"/>
      <c r="LLP15" s="16"/>
      <c r="LLQ15" s="17"/>
      <c r="LLS15" s="15"/>
      <c r="LLT15" s="14"/>
      <c r="LLU15" s="14"/>
      <c r="LLX15" s="16"/>
      <c r="LLY15" s="17"/>
      <c r="LMA15" s="15"/>
      <c r="LMB15" s="14"/>
      <c r="LMC15" s="14"/>
      <c r="LMF15" s="16"/>
      <c r="LMG15" s="17"/>
      <c r="LMI15" s="15"/>
      <c r="LMJ15" s="14"/>
      <c r="LMK15" s="14"/>
      <c r="LMN15" s="16"/>
      <c r="LMO15" s="17"/>
      <c r="LMQ15" s="15"/>
      <c r="LMR15" s="14"/>
      <c r="LMS15" s="14"/>
      <c r="LMV15" s="16"/>
      <c r="LMW15" s="17"/>
      <c r="LMY15" s="15"/>
      <c r="LMZ15" s="14"/>
      <c r="LNA15" s="14"/>
      <c r="LND15" s="16"/>
      <c r="LNE15" s="17"/>
      <c r="LNG15" s="15"/>
      <c r="LNH15" s="14"/>
      <c r="LNI15" s="14"/>
      <c r="LNL15" s="16"/>
      <c r="LNM15" s="17"/>
      <c r="LNO15" s="15"/>
      <c r="LNP15" s="14"/>
      <c r="LNQ15" s="14"/>
      <c r="LNT15" s="16"/>
      <c r="LNU15" s="17"/>
      <c r="LNW15" s="15"/>
      <c r="LNX15" s="14"/>
      <c r="LNY15" s="14"/>
      <c r="LOB15" s="16"/>
      <c r="LOC15" s="17"/>
      <c r="LOE15" s="15"/>
      <c r="LOF15" s="14"/>
      <c r="LOG15" s="14"/>
      <c r="LOJ15" s="16"/>
      <c r="LOK15" s="17"/>
      <c r="LOM15" s="15"/>
      <c r="LON15" s="14"/>
      <c r="LOO15" s="14"/>
      <c r="LOR15" s="16"/>
      <c r="LOS15" s="17"/>
      <c r="LOU15" s="15"/>
      <c r="LOV15" s="14"/>
      <c r="LOW15" s="14"/>
      <c r="LOZ15" s="16"/>
      <c r="LPA15" s="17"/>
      <c r="LPC15" s="15"/>
      <c r="LPD15" s="14"/>
      <c r="LPE15" s="14"/>
      <c r="LPH15" s="16"/>
      <c r="LPI15" s="17"/>
      <c r="LPK15" s="15"/>
      <c r="LPL15" s="14"/>
      <c r="LPM15" s="14"/>
      <c r="LPP15" s="16"/>
      <c r="LPQ15" s="17"/>
      <c r="LPS15" s="15"/>
      <c r="LPT15" s="14"/>
      <c r="LPU15" s="14"/>
      <c r="LPX15" s="16"/>
      <c r="LPY15" s="17"/>
      <c r="LQA15" s="15"/>
      <c r="LQB15" s="14"/>
      <c r="LQC15" s="14"/>
      <c r="LQF15" s="16"/>
      <c r="LQG15" s="17"/>
      <c r="LQI15" s="15"/>
      <c r="LQJ15" s="14"/>
      <c r="LQK15" s="14"/>
      <c r="LQN15" s="16"/>
      <c r="LQO15" s="17"/>
      <c r="LQQ15" s="15"/>
      <c r="LQR15" s="14"/>
      <c r="LQS15" s="14"/>
      <c r="LQV15" s="16"/>
      <c r="LQW15" s="17"/>
      <c r="LQY15" s="15"/>
      <c r="LQZ15" s="14"/>
      <c r="LRA15" s="14"/>
      <c r="LRD15" s="16"/>
      <c r="LRE15" s="17"/>
      <c r="LRG15" s="15"/>
      <c r="LRH15" s="14"/>
      <c r="LRI15" s="14"/>
      <c r="LRL15" s="16"/>
      <c r="LRM15" s="17"/>
      <c r="LRO15" s="15"/>
      <c r="LRP15" s="14"/>
      <c r="LRQ15" s="14"/>
      <c r="LRT15" s="16"/>
      <c r="LRU15" s="17"/>
      <c r="LRW15" s="15"/>
      <c r="LRX15" s="14"/>
      <c r="LRY15" s="14"/>
      <c r="LSB15" s="16"/>
      <c r="LSC15" s="17"/>
      <c r="LSE15" s="15"/>
      <c r="LSF15" s="14"/>
      <c r="LSG15" s="14"/>
      <c r="LSJ15" s="16"/>
      <c r="LSK15" s="17"/>
      <c r="LSM15" s="15"/>
      <c r="LSN15" s="14"/>
      <c r="LSO15" s="14"/>
      <c r="LSR15" s="16"/>
      <c r="LSS15" s="17"/>
      <c r="LSU15" s="15"/>
      <c r="LSV15" s="14"/>
      <c r="LSW15" s="14"/>
      <c r="LSZ15" s="16"/>
      <c r="LTA15" s="17"/>
      <c r="LTC15" s="15"/>
      <c r="LTD15" s="14"/>
      <c r="LTE15" s="14"/>
      <c r="LTH15" s="16"/>
      <c r="LTI15" s="17"/>
      <c r="LTK15" s="15"/>
      <c r="LTL15" s="14"/>
      <c r="LTM15" s="14"/>
      <c r="LTP15" s="16"/>
      <c r="LTQ15" s="17"/>
      <c r="LTS15" s="15"/>
      <c r="LTT15" s="14"/>
      <c r="LTU15" s="14"/>
      <c r="LTX15" s="16"/>
      <c r="LTY15" s="17"/>
      <c r="LUA15" s="15"/>
      <c r="LUB15" s="14"/>
      <c r="LUC15" s="14"/>
      <c r="LUF15" s="16"/>
      <c r="LUG15" s="17"/>
      <c r="LUI15" s="15"/>
      <c r="LUJ15" s="14"/>
      <c r="LUK15" s="14"/>
      <c r="LUN15" s="16"/>
      <c r="LUO15" s="17"/>
      <c r="LUQ15" s="15"/>
      <c r="LUR15" s="14"/>
      <c r="LUS15" s="14"/>
      <c r="LUV15" s="16"/>
      <c r="LUW15" s="17"/>
      <c r="LUY15" s="15"/>
      <c r="LUZ15" s="14"/>
      <c r="LVA15" s="14"/>
      <c r="LVD15" s="16"/>
      <c r="LVE15" s="17"/>
      <c r="LVG15" s="15"/>
      <c r="LVH15" s="14"/>
      <c r="LVI15" s="14"/>
      <c r="LVL15" s="16"/>
      <c r="LVM15" s="17"/>
      <c r="LVO15" s="15"/>
      <c r="LVP15" s="14"/>
      <c r="LVQ15" s="14"/>
      <c r="LVT15" s="16"/>
      <c r="LVU15" s="17"/>
      <c r="LVW15" s="15"/>
      <c r="LVX15" s="14"/>
      <c r="LVY15" s="14"/>
      <c r="LWB15" s="16"/>
      <c r="LWC15" s="17"/>
      <c r="LWE15" s="15"/>
      <c r="LWF15" s="14"/>
      <c r="LWG15" s="14"/>
      <c r="LWJ15" s="16"/>
      <c r="LWK15" s="17"/>
      <c r="LWM15" s="15"/>
      <c r="LWN15" s="14"/>
      <c r="LWO15" s="14"/>
      <c r="LWR15" s="16"/>
      <c r="LWS15" s="17"/>
      <c r="LWU15" s="15"/>
      <c r="LWV15" s="14"/>
      <c r="LWW15" s="14"/>
      <c r="LWZ15" s="16"/>
      <c r="LXA15" s="17"/>
      <c r="LXC15" s="15"/>
      <c r="LXD15" s="14"/>
      <c r="LXE15" s="14"/>
      <c r="LXH15" s="16"/>
      <c r="LXI15" s="17"/>
      <c r="LXK15" s="15"/>
      <c r="LXL15" s="14"/>
      <c r="LXM15" s="14"/>
      <c r="LXP15" s="16"/>
      <c r="LXQ15" s="17"/>
      <c r="LXS15" s="15"/>
      <c r="LXT15" s="14"/>
      <c r="LXU15" s="14"/>
      <c r="LXX15" s="16"/>
      <c r="LXY15" s="17"/>
      <c r="LYA15" s="15"/>
      <c r="LYB15" s="14"/>
      <c r="LYC15" s="14"/>
      <c r="LYF15" s="16"/>
      <c r="LYG15" s="17"/>
      <c r="LYI15" s="15"/>
      <c r="LYJ15" s="14"/>
      <c r="LYK15" s="14"/>
      <c r="LYN15" s="16"/>
      <c r="LYO15" s="17"/>
      <c r="LYQ15" s="15"/>
      <c r="LYR15" s="14"/>
      <c r="LYS15" s="14"/>
      <c r="LYV15" s="16"/>
      <c r="LYW15" s="17"/>
      <c r="LYY15" s="15"/>
      <c r="LYZ15" s="14"/>
      <c r="LZA15" s="14"/>
      <c r="LZD15" s="16"/>
      <c r="LZE15" s="17"/>
      <c r="LZG15" s="15"/>
      <c r="LZH15" s="14"/>
      <c r="LZI15" s="14"/>
      <c r="LZL15" s="16"/>
      <c r="LZM15" s="17"/>
      <c r="LZO15" s="15"/>
      <c r="LZP15" s="14"/>
      <c r="LZQ15" s="14"/>
      <c r="LZT15" s="16"/>
      <c r="LZU15" s="17"/>
      <c r="LZW15" s="15"/>
      <c r="LZX15" s="14"/>
      <c r="LZY15" s="14"/>
      <c r="MAB15" s="16"/>
      <c r="MAC15" s="17"/>
      <c r="MAE15" s="15"/>
      <c r="MAF15" s="14"/>
      <c r="MAG15" s="14"/>
      <c r="MAJ15" s="16"/>
      <c r="MAK15" s="17"/>
      <c r="MAM15" s="15"/>
      <c r="MAN15" s="14"/>
      <c r="MAO15" s="14"/>
      <c r="MAR15" s="16"/>
      <c r="MAS15" s="17"/>
      <c r="MAU15" s="15"/>
      <c r="MAV15" s="14"/>
      <c r="MAW15" s="14"/>
      <c r="MAZ15" s="16"/>
      <c r="MBA15" s="17"/>
      <c r="MBC15" s="15"/>
      <c r="MBD15" s="14"/>
      <c r="MBE15" s="14"/>
      <c r="MBH15" s="16"/>
      <c r="MBI15" s="17"/>
      <c r="MBK15" s="15"/>
      <c r="MBL15" s="14"/>
      <c r="MBM15" s="14"/>
      <c r="MBP15" s="16"/>
      <c r="MBQ15" s="17"/>
      <c r="MBS15" s="15"/>
      <c r="MBT15" s="14"/>
      <c r="MBU15" s="14"/>
      <c r="MBX15" s="16"/>
      <c r="MBY15" s="17"/>
      <c r="MCA15" s="15"/>
      <c r="MCB15" s="14"/>
      <c r="MCC15" s="14"/>
      <c r="MCF15" s="16"/>
      <c r="MCG15" s="17"/>
      <c r="MCI15" s="15"/>
      <c r="MCJ15" s="14"/>
      <c r="MCK15" s="14"/>
      <c r="MCN15" s="16"/>
      <c r="MCO15" s="17"/>
      <c r="MCQ15" s="15"/>
      <c r="MCR15" s="14"/>
      <c r="MCS15" s="14"/>
      <c r="MCV15" s="16"/>
      <c r="MCW15" s="17"/>
      <c r="MCY15" s="15"/>
      <c r="MCZ15" s="14"/>
      <c r="MDA15" s="14"/>
      <c r="MDD15" s="16"/>
      <c r="MDE15" s="17"/>
      <c r="MDG15" s="15"/>
      <c r="MDH15" s="14"/>
      <c r="MDI15" s="14"/>
      <c r="MDL15" s="16"/>
      <c r="MDM15" s="17"/>
      <c r="MDO15" s="15"/>
      <c r="MDP15" s="14"/>
      <c r="MDQ15" s="14"/>
      <c r="MDT15" s="16"/>
      <c r="MDU15" s="17"/>
      <c r="MDW15" s="15"/>
      <c r="MDX15" s="14"/>
      <c r="MDY15" s="14"/>
      <c r="MEB15" s="16"/>
      <c r="MEC15" s="17"/>
      <c r="MEE15" s="15"/>
      <c r="MEF15" s="14"/>
      <c r="MEG15" s="14"/>
      <c r="MEJ15" s="16"/>
      <c r="MEK15" s="17"/>
      <c r="MEM15" s="15"/>
      <c r="MEN15" s="14"/>
      <c r="MEO15" s="14"/>
      <c r="MER15" s="16"/>
      <c r="MES15" s="17"/>
      <c r="MEU15" s="15"/>
      <c r="MEV15" s="14"/>
      <c r="MEW15" s="14"/>
      <c r="MEZ15" s="16"/>
      <c r="MFA15" s="17"/>
      <c r="MFC15" s="15"/>
      <c r="MFD15" s="14"/>
      <c r="MFE15" s="14"/>
      <c r="MFH15" s="16"/>
      <c r="MFI15" s="17"/>
      <c r="MFK15" s="15"/>
      <c r="MFL15" s="14"/>
      <c r="MFM15" s="14"/>
      <c r="MFP15" s="16"/>
      <c r="MFQ15" s="17"/>
      <c r="MFS15" s="15"/>
      <c r="MFT15" s="14"/>
      <c r="MFU15" s="14"/>
      <c r="MFX15" s="16"/>
      <c r="MFY15" s="17"/>
      <c r="MGA15" s="15"/>
      <c r="MGB15" s="14"/>
      <c r="MGC15" s="14"/>
      <c r="MGF15" s="16"/>
      <c r="MGG15" s="17"/>
      <c r="MGI15" s="15"/>
      <c r="MGJ15" s="14"/>
      <c r="MGK15" s="14"/>
      <c r="MGN15" s="16"/>
      <c r="MGO15" s="17"/>
      <c r="MGQ15" s="15"/>
      <c r="MGR15" s="14"/>
      <c r="MGS15" s="14"/>
      <c r="MGV15" s="16"/>
      <c r="MGW15" s="17"/>
      <c r="MGY15" s="15"/>
      <c r="MGZ15" s="14"/>
      <c r="MHA15" s="14"/>
      <c r="MHD15" s="16"/>
      <c r="MHE15" s="17"/>
      <c r="MHG15" s="15"/>
      <c r="MHH15" s="14"/>
      <c r="MHI15" s="14"/>
      <c r="MHL15" s="16"/>
      <c r="MHM15" s="17"/>
      <c r="MHO15" s="15"/>
      <c r="MHP15" s="14"/>
      <c r="MHQ15" s="14"/>
      <c r="MHT15" s="16"/>
      <c r="MHU15" s="17"/>
      <c r="MHW15" s="15"/>
      <c r="MHX15" s="14"/>
      <c r="MHY15" s="14"/>
      <c r="MIB15" s="16"/>
      <c r="MIC15" s="17"/>
      <c r="MIE15" s="15"/>
      <c r="MIF15" s="14"/>
      <c r="MIG15" s="14"/>
      <c r="MIJ15" s="16"/>
      <c r="MIK15" s="17"/>
      <c r="MIM15" s="15"/>
      <c r="MIN15" s="14"/>
      <c r="MIO15" s="14"/>
      <c r="MIR15" s="16"/>
      <c r="MIS15" s="17"/>
      <c r="MIU15" s="15"/>
      <c r="MIV15" s="14"/>
      <c r="MIW15" s="14"/>
      <c r="MIZ15" s="16"/>
      <c r="MJA15" s="17"/>
      <c r="MJC15" s="15"/>
      <c r="MJD15" s="14"/>
      <c r="MJE15" s="14"/>
      <c r="MJH15" s="16"/>
      <c r="MJI15" s="17"/>
      <c r="MJK15" s="15"/>
      <c r="MJL15" s="14"/>
      <c r="MJM15" s="14"/>
      <c r="MJP15" s="16"/>
      <c r="MJQ15" s="17"/>
      <c r="MJS15" s="15"/>
      <c r="MJT15" s="14"/>
      <c r="MJU15" s="14"/>
      <c r="MJX15" s="16"/>
      <c r="MJY15" s="17"/>
      <c r="MKA15" s="15"/>
      <c r="MKB15" s="14"/>
      <c r="MKC15" s="14"/>
      <c r="MKF15" s="16"/>
      <c r="MKG15" s="17"/>
      <c r="MKI15" s="15"/>
      <c r="MKJ15" s="14"/>
      <c r="MKK15" s="14"/>
      <c r="MKN15" s="16"/>
      <c r="MKO15" s="17"/>
      <c r="MKQ15" s="15"/>
      <c r="MKR15" s="14"/>
      <c r="MKS15" s="14"/>
      <c r="MKV15" s="16"/>
      <c r="MKW15" s="17"/>
      <c r="MKY15" s="15"/>
      <c r="MKZ15" s="14"/>
      <c r="MLA15" s="14"/>
      <c r="MLD15" s="16"/>
      <c r="MLE15" s="17"/>
      <c r="MLG15" s="15"/>
      <c r="MLH15" s="14"/>
      <c r="MLI15" s="14"/>
      <c r="MLL15" s="16"/>
      <c r="MLM15" s="17"/>
      <c r="MLO15" s="15"/>
      <c r="MLP15" s="14"/>
      <c r="MLQ15" s="14"/>
      <c r="MLT15" s="16"/>
      <c r="MLU15" s="17"/>
      <c r="MLW15" s="15"/>
      <c r="MLX15" s="14"/>
      <c r="MLY15" s="14"/>
      <c r="MMB15" s="16"/>
      <c r="MMC15" s="17"/>
      <c r="MME15" s="15"/>
      <c r="MMF15" s="14"/>
      <c r="MMG15" s="14"/>
      <c r="MMJ15" s="16"/>
      <c r="MMK15" s="17"/>
      <c r="MMM15" s="15"/>
      <c r="MMN15" s="14"/>
      <c r="MMO15" s="14"/>
      <c r="MMR15" s="16"/>
      <c r="MMS15" s="17"/>
      <c r="MMU15" s="15"/>
      <c r="MMV15" s="14"/>
      <c r="MMW15" s="14"/>
      <c r="MMZ15" s="16"/>
      <c r="MNA15" s="17"/>
      <c r="MNC15" s="15"/>
      <c r="MND15" s="14"/>
      <c r="MNE15" s="14"/>
      <c r="MNH15" s="16"/>
      <c r="MNI15" s="17"/>
      <c r="MNK15" s="15"/>
      <c r="MNL15" s="14"/>
      <c r="MNM15" s="14"/>
      <c r="MNP15" s="16"/>
      <c r="MNQ15" s="17"/>
      <c r="MNS15" s="15"/>
      <c r="MNT15" s="14"/>
      <c r="MNU15" s="14"/>
      <c r="MNX15" s="16"/>
      <c r="MNY15" s="17"/>
      <c r="MOA15" s="15"/>
      <c r="MOB15" s="14"/>
      <c r="MOC15" s="14"/>
      <c r="MOF15" s="16"/>
      <c r="MOG15" s="17"/>
      <c r="MOI15" s="15"/>
      <c r="MOJ15" s="14"/>
      <c r="MOK15" s="14"/>
      <c r="MON15" s="16"/>
      <c r="MOO15" s="17"/>
      <c r="MOQ15" s="15"/>
      <c r="MOR15" s="14"/>
      <c r="MOS15" s="14"/>
      <c r="MOV15" s="16"/>
      <c r="MOW15" s="17"/>
      <c r="MOY15" s="15"/>
      <c r="MOZ15" s="14"/>
      <c r="MPA15" s="14"/>
      <c r="MPD15" s="16"/>
      <c r="MPE15" s="17"/>
      <c r="MPG15" s="15"/>
      <c r="MPH15" s="14"/>
      <c r="MPI15" s="14"/>
      <c r="MPL15" s="16"/>
      <c r="MPM15" s="17"/>
      <c r="MPO15" s="15"/>
      <c r="MPP15" s="14"/>
      <c r="MPQ15" s="14"/>
      <c r="MPT15" s="16"/>
      <c r="MPU15" s="17"/>
      <c r="MPW15" s="15"/>
      <c r="MPX15" s="14"/>
      <c r="MPY15" s="14"/>
      <c r="MQB15" s="16"/>
      <c r="MQC15" s="17"/>
      <c r="MQE15" s="15"/>
      <c r="MQF15" s="14"/>
      <c r="MQG15" s="14"/>
      <c r="MQJ15" s="16"/>
      <c r="MQK15" s="17"/>
      <c r="MQM15" s="15"/>
      <c r="MQN15" s="14"/>
      <c r="MQO15" s="14"/>
      <c r="MQR15" s="16"/>
      <c r="MQS15" s="17"/>
      <c r="MQU15" s="15"/>
      <c r="MQV15" s="14"/>
      <c r="MQW15" s="14"/>
      <c r="MQZ15" s="16"/>
      <c r="MRA15" s="17"/>
      <c r="MRC15" s="15"/>
      <c r="MRD15" s="14"/>
      <c r="MRE15" s="14"/>
      <c r="MRH15" s="16"/>
      <c r="MRI15" s="17"/>
      <c r="MRK15" s="15"/>
      <c r="MRL15" s="14"/>
      <c r="MRM15" s="14"/>
      <c r="MRP15" s="16"/>
      <c r="MRQ15" s="17"/>
      <c r="MRS15" s="15"/>
      <c r="MRT15" s="14"/>
      <c r="MRU15" s="14"/>
      <c r="MRX15" s="16"/>
      <c r="MRY15" s="17"/>
      <c r="MSA15" s="15"/>
      <c r="MSB15" s="14"/>
      <c r="MSC15" s="14"/>
      <c r="MSF15" s="16"/>
      <c r="MSG15" s="17"/>
      <c r="MSI15" s="15"/>
      <c r="MSJ15" s="14"/>
      <c r="MSK15" s="14"/>
      <c r="MSN15" s="16"/>
      <c r="MSO15" s="17"/>
      <c r="MSQ15" s="15"/>
      <c r="MSR15" s="14"/>
      <c r="MSS15" s="14"/>
      <c r="MSV15" s="16"/>
      <c r="MSW15" s="17"/>
      <c r="MSY15" s="15"/>
      <c r="MSZ15" s="14"/>
      <c r="MTA15" s="14"/>
      <c r="MTD15" s="16"/>
      <c r="MTE15" s="17"/>
      <c r="MTG15" s="15"/>
      <c r="MTH15" s="14"/>
      <c r="MTI15" s="14"/>
      <c r="MTL15" s="16"/>
      <c r="MTM15" s="17"/>
      <c r="MTO15" s="15"/>
      <c r="MTP15" s="14"/>
      <c r="MTQ15" s="14"/>
      <c r="MTT15" s="16"/>
      <c r="MTU15" s="17"/>
      <c r="MTW15" s="15"/>
      <c r="MTX15" s="14"/>
      <c r="MTY15" s="14"/>
      <c r="MUB15" s="16"/>
      <c r="MUC15" s="17"/>
      <c r="MUE15" s="15"/>
      <c r="MUF15" s="14"/>
      <c r="MUG15" s="14"/>
      <c r="MUJ15" s="16"/>
      <c r="MUK15" s="17"/>
      <c r="MUM15" s="15"/>
      <c r="MUN15" s="14"/>
      <c r="MUO15" s="14"/>
      <c r="MUR15" s="16"/>
      <c r="MUS15" s="17"/>
      <c r="MUU15" s="15"/>
      <c r="MUV15" s="14"/>
      <c r="MUW15" s="14"/>
      <c r="MUZ15" s="16"/>
      <c r="MVA15" s="17"/>
      <c r="MVC15" s="15"/>
      <c r="MVD15" s="14"/>
      <c r="MVE15" s="14"/>
      <c r="MVH15" s="16"/>
      <c r="MVI15" s="17"/>
      <c r="MVK15" s="15"/>
      <c r="MVL15" s="14"/>
      <c r="MVM15" s="14"/>
      <c r="MVP15" s="16"/>
      <c r="MVQ15" s="17"/>
      <c r="MVS15" s="15"/>
      <c r="MVT15" s="14"/>
      <c r="MVU15" s="14"/>
      <c r="MVX15" s="16"/>
      <c r="MVY15" s="17"/>
      <c r="MWA15" s="15"/>
      <c r="MWB15" s="14"/>
      <c r="MWC15" s="14"/>
      <c r="MWF15" s="16"/>
      <c r="MWG15" s="17"/>
      <c r="MWI15" s="15"/>
      <c r="MWJ15" s="14"/>
      <c r="MWK15" s="14"/>
      <c r="MWN15" s="16"/>
      <c r="MWO15" s="17"/>
      <c r="MWQ15" s="15"/>
      <c r="MWR15" s="14"/>
      <c r="MWS15" s="14"/>
      <c r="MWV15" s="16"/>
      <c r="MWW15" s="17"/>
      <c r="MWY15" s="15"/>
      <c r="MWZ15" s="14"/>
      <c r="MXA15" s="14"/>
      <c r="MXD15" s="16"/>
      <c r="MXE15" s="17"/>
      <c r="MXG15" s="15"/>
      <c r="MXH15" s="14"/>
      <c r="MXI15" s="14"/>
      <c r="MXL15" s="16"/>
      <c r="MXM15" s="17"/>
      <c r="MXO15" s="15"/>
      <c r="MXP15" s="14"/>
      <c r="MXQ15" s="14"/>
      <c r="MXT15" s="16"/>
      <c r="MXU15" s="17"/>
      <c r="MXW15" s="15"/>
      <c r="MXX15" s="14"/>
      <c r="MXY15" s="14"/>
      <c r="MYB15" s="16"/>
      <c r="MYC15" s="17"/>
      <c r="MYE15" s="15"/>
      <c r="MYF15" s="14"/>
      <c r="MYG15" s="14"/>
      <c r="MYJ15" s="16"/>
      <c r="MYK15" s="17"/>
      <c r="MYM15" s="15"/>
      <c r="MYN15" s="14"/>
      <c r="MYO15" s="14"/>
      <c r="MYR15" s="16"/>
      <c r="MYS15" s="17"/>
      <c r="MYU15" s="15"/>
      <c r="MYV15" s="14"/>
      <c r="MYW15" s="14"/>
      <c r="MYZ15" s="16"/>
      <c r="MZA15" s="17"/>
      <c r="MZC15" s="15"/>
      <c r="MZD15" s="14"/>
      <c r="MZE15" s="14"/>
      <c r="MZH15" s="16"/>
      <c r="MZI15" s="17"/>
      <c r="MZK15" s="15"/>
      <c r="MZL15" s="14"/>
      <c r="MZM15" s="14"/>
      <c r="MZP15" s="16"/>
      <c r="MZQ15" s="17"/>
      <c r="MZS15" s="15"/>
      <c r="MZT15" s="14"/>
      <c r="MZU15" s="14"/>
      <c r="MZX15" s="16"/>
      <c r="MZY15" s="17"/>
      <c r="NAA15" s="15"/>
      <c r="NAB15" s="14"/>
      <c r="NAC15" s="14"/>
      <c r="NAF15" s="16"/>
      <c r="NAG15" s="17"/>
      <c r="NAI15" s="15"/>
      <c r="NAJ15" s="14"/>
      <c r="NAK15" s="14"/>
      <c r="NAN15" s="16"/>
      <c r="NAO15" s="17"/>
      <c r="NAQ15" s="15"/>
      <c r="NAR15" s="14"/>
      <c r="NAS15" s="14"/>
      <c r="NAV15" s="16"/>
      <c r="NAW15" s="17"/>
      <c r="NAY15" s="15"/>
      <c r="NAZ15" s="14"/>
      <c r="NBA15" s="14"/>
      <c r="NBD15" s="16"/>
      <c r="NBE15" s="17"/>
      <c r="NBG15" s="15"/>
      <c r="NBH15" s="14"/>
      <c r="NBI15" s="14"/>
      <c r="NBL15" s="16"/>
      <c r="NBM15" s="17"/>
      <c r="NBO15" s="15"/>
      <c r="NBP15" s="14"/>
      <c r="NBQ15" s="14"/>
      <c r="NBT15" s="16"/>
      <c r="NBU15" s="17"/>
      <c r="NBW15" s="15"/>
      <c r="NBX15" s="14"/>
      <c r="NBY15" s="14"/>
      <c r="NCB15" s="16"/>
      <c r="NCC15" s="17"/>
      <c r="NCE15" s="15"/>
      <c r="NCF15" s="14"/>
      <c r="NCG15" s="14"/>
      <c r="NCJ15" s="16"/>
      <c r="NCK15" s="17"/>
      <c r="NCM15" s="15"/>
      <c r="NCN15" s="14"/>
      <c r="NCO15" s="14"/>
      <c r="NCR15" s="16"/>
      <c r="NCS15" s="17"/>
      <c r="NCU15" s="15"/>
      <c r="NCV15" s="14"/>
      <c r="NCW15" s="14"/>
      <c r="NCZ15" s="16"/>
      <c r="NDA15" s="17"/>
      <c r="NDC15" s="15"/>
      <c r="NDD15" s="14"/>
      <c r="NDE15" s="14"/>
      <c r="NDH15" s="16"/>
      <c r="NDI15" s="17"/>
      <c r="NDK15" s="15"/>
      <c r="NDL15" s="14"/>
      <c r="NDM15" s="14"/>
      <c r="NDP15" s="16"/>
      <c r="NDQ15" s="17"/>
      <c r="NDS15" s="15"/>
      <c r="NDT15" s="14"/>
      <c r="NDU15" s="14"/>
      <c r="NDX15" s="16"/>
      <c r="NDY15" s="17"/>
      <c r="NEA15" s="15"/>
      <c r="NEB15" s="14"/>
      <c r="NEC15" s="14"/>
      <c r="NEF15" s="16"/>
      <c r="NEG15" s="17"/>
      <c r="NEI15" s="15"/>
      <c r="NEJ15" s="14"/>
      <c r="NEK15" s="14"/>
      <c r="NEN15" s="16"/>
      <c r="NEO15" s="17"/>
      <c r="NEQ15" s="15"/>
      <c r="NER15" s="14"/>
      <c r="NES15" s="14"/>
      <c r="NEV15" s="16"/>
      <c r="NEW15" s="17"/>
      <c r="NEY15" s="15"/>
      <c r="NEZ15" s="14"/>
      <c r="NFA15" s="14"/>
      <c r="NFD15" s="16"/>
      <c r="NFE15" s="17"/>
      <c r="NFG15" s="15"/>
      <c r="NFH15" s="14"/>
      <c r="NFI15" s="14"/>
      <c r="NFL15" s="16"/>
      <c r="NFM15" s="17"/>
      <c r="NFO15" s="15"/>
      <c r="NFP15" s="14"/>
      <c r="NFQ15" s="14"/>
      <c r="NFT15" s="16"/>
      <c r="NFU15" s="17"/>
      <c r="NFW15" s="15"/>
      <c r="NFX15" s="14"/>
      <c r="NFY15" s="14"/>
      <c r="NGB15" s="16"/>
      <c r="NGC15" s="17"/>
      <c r="NGE15" s="15"/>
      <c r="NGF15" s="14"/>
      <c r="NGG15" s="14"/>
      <c r="NGJ15" s="16"/>
      <c r="NGK15" s="17"/>
      <c r="NGM15" s="15"/>
      <c r="NGN15" s="14"/>
      <c r="NGO15" s="14"/>
      <c r="NGR15" s="16"/>
      <c r="NGS15" s="17"/>
      <c r="NGU15" s="15"/>
      <c r="NGV15" s="14"/>
      <c r="NGW15" s="14"/>
      <c r="NGZ15" s="16"/>
      <c r="NHA15" s="17"/>
      <c r="NHC15" s="15"/>
      <c r="NHD15" s="14"/>
      <c r="NHE15" s="14"/>
      <c r="NHH15" s="16"/>
      <c r="NHI15" s="17"/>
      <c r="NHK15" s="15"/>
      <c r="NHL15" s="14"/>
      <c r="NHM15" s="14"/>
      <c r="NHP15" s="16"/>
      <c r="NHQ15" s="17"/>
      <c r="NHS15" s="15"/>
      <c r="NHT15" s="14"/>
      <c r="NHU15" s="14"/>
      <c r="NHX15" s="16"/>
      <c r="NHY15" s="17"/>
      <c r="NIA15" s="15"/>
      <c r="NIB15" s="14"/>
      <c r="NIC15" s="14"/>
      <c r="NIF15" s="16"/>
      <c r="NIG15" s="17"/>
      <c r="NII15" s="15"/>
      <c r="NIJ15" s="14"/>
      <c r="NIK15" s="14"/>
      <c r="NIN15" s="16"/>
      <c r="NIO15" s="17"/>
      <c r="NIQ15" s="15"/>
      <c r="NIR15" s="14"/>
      <c r="NIS15" s="14"/>
      <c r="NIV15" s="16"/>
      <c r="NIW15" s="17"/>
      <c r="NIY15" s="15"/>
      <c r="NIZ15" s="14"/>
      <c r="NJA15" s="14"/>
      <c r="NJD15" s="16"/>
      <c r="NJE15" s="17"/>
      <c r="NJG15" s="15"/>
      <c r="NJH15" s="14"/>
      <c r="NJI15" s="14"/>
      <c r="NJL15" s="16"/>
      <c r="NJM15" s="17"/>
      <c r="NJO15" s="15"/>
      <c r="NJP15" s="14"/>
      <c r="NJQ15" s="14"/>
      <c r="NJT15" s="16"/>
      <c r="NJU15" s="17"/>
      <c r="NJW15" s="15"/>
      <c r="NJX15" s="14"/>
      <c r="NJY15" s="14"/>
      <c r="NKB15" s="16"/>
      <c r="NKC15" s="17"/>
      <c r="NKE15" s="15"/>
      <c r="NKF15" s="14"/>
      <c r="NKG15" s="14"/>
      <c r="NKJ15" s="16"/>
      <c r="NKK15" s="17"/>
      <c r="NKM15" s="15"/>
      <c r="NKN15" s="14"/>
      <c r="NKO15" s="14"/>
      <c r="NKR15" s="16"/>
      <c r="NKS15" s="17"/>
      <c r="NKU15" s="15"/>
      <c r="NKV15" s="14"/>
      <c r="NKW15" s="14"/>
      <c r="NKZ15" s="16"/>
      <c r="NLA15" s="17"/>
      <c r="NLC15" s="15"/>
      <c r="NLD15" s="14"/>
      <c r="NLE15" s="14"/>
      <c r="NLH15" s="16"/>
      <c r="NLI15" s="17"/>
      <c r="NLK15" s="15"/>
      <c r="NLL15" s="14"/>
      <c r="NLM15" s="14"/>
      <c r="NLP15" s="16"/>
      <c r="NLQ15" s="17"/>
      <c r="NLS15" s="15"/>
      <c r="NLT15" s="14"/>
      <c r="NLU15" s="14"/>
      <c r="NLX15" s="16"/>
      <c r="NLY15" s="17"/>
      <c r="NMA15" s="15"/>
      <c r="NMB15" s="14"/>
      <c r="NMC15" s="14"/>
      <c r="NMF15" s="16"/>
      <c r="NMG15" s="17"/>
      <c r="NMI15" s="15"/>
      <c r="NMJ15" s="14"/>
      <c r="NMK15" s="14"/>
      <c r="NMN15" s="16"/>
      <c r="NMO15" s="17"/>
      <c r="NMQ15" s="15"/>
      <c r="NMR15" s="14"/>
      <c r="NMS15" s="14"/>
      <c r="NMV15" s="16"/>
      <c r="NMW15" s="17"/>
      <c r="NMY15" s="15"/>
      <c r="NMZ15" s="14"/>
      <c r="NNA15" s="14"/>
      <c r="NND15" s="16"/>
      <c r="NNE15" s="17"/>
      <c r="NNG15" s="15"/>
      <c r="NNH15" s="14"/>
      <c r="NNI15" s="14"/>
      <c r="NNL15" s="16"/>
      <c r="NNM15" s="17"/>
      <c r="NNO15" s="15"/>
      <c r="NNP15" s="14"/>
      <c r="NNQ15" s="14"/>
      <c r="NNT15" s="16"/>
      <c r="NNU15" s="17"/>
      <c r="NNW15" s="15"/>
      <c r="NNX15" s="14"/>
      <c r="NNY15" s="14"/>
      <c r="NOB15" s="16"/>
      <c r="NOC15" s="17"/>
      <c r="NOE15" s="15"/>
      <c r="NOF15" s="14"/>
      <c r="NOG15" s="14"/>
      <c r="NOJ15" s="16"/>
      <c r="NOK15" s="17"/>
      <c r="NOM15" s="15"/>
      <c r="NON15" s="14"/>
      <c r="NOO15" s="14"/>
      <c r="NOR15" s="16"/>
      <c r="NOS15" s="17"/>
      <c r="NOU15" s="15"/>
      <c r="NOV15" s="14"/>
      <c r="NOW15" s="14"/>
      <c r="NOZ15" s="16"/>
      <c r="NPA15" s="17"/>
      <c r="NPC15" s="15"/>
      <c r="NPD15" s="14"/>
      <c r="NPE15" s="14"/>
      <c r="NPH15" s="16"/>
      <c r="NPI15" s="17"/>
      <c r="NPK15" s="15"/>
      <c r="NPL15" s="14"/>
      <c r="NPM15" s="14"/>
      <c r="NPP15" s="16"/>
      <c r="NPQ15" s="17"/>
      <c r="NPS15" s="15"/>
      <c r="NPT15" s="14"/>
      <c r="NPU15" s="14"/>
      <c r="NPX15" s="16"/>
      <c r="NPY15" s="17"/>
      <c r="NQA15" s="15"/>
      <c r="NQB15" s="14"/>
      <c r="NQC15" s="14"/>
      <c r="NQF15" s="16"/>
      <c r="NQG15" s="17"/>
      <c r="NQI15" s="15"/>
      <c r="NQJ15" s="14"/>
      <c r="NQK15" s="14"/>
      <c r="NQN15" s="16"/>
      <c r="NQO15" s="17"/>
      <c r="NQQ15" s="15"/>
      <c r="NQR15" s="14"/>
      <c r="NQS15" s="14"/>
      <c r="NQV15" s="16"/>
      <c r="NQW15" s="17"/>
      <c r="NQY15" s="15"/>
      <c r="NQZ15" s="14"/>
      <c r="NRA15" s="14"/>
      <c r="NRD15" s="16"/>
      <c r="NRE15" s="17"/>
      <c r="NRG15" s="15"/>
      <c r="NRH15" s="14"/>
      <c r="NRI15" s="14"/>
      <c r="NRL15" s="16"/>
      <c r="NRM15" s="17"/>
      <c r="NRO15" s="15"/>
      <c r="NRP15" s="14"/>
      <c r="NRQ15" s="14"/>
      <c r="NRT15" s="16"/>
      <c r="NRU15" s="17"/>
      <c r="NRW15" s="15"/>
      <c r="NRX15" s="14"/>
      <c r="NRY15" s="14"/>
      <c r="NSB15" s="16"/>
      <c r="NSC15" s="17"/>
      <c r="NSE15" s="15"/>
      <c r="NSF15" s="14"/>
      <c r="NSG15" s="14"/>
      <c r="NSJ15" s="16"/>
      <c r="NSK15" s="17"/>
      <c r="NSM15" s="15"/>
      <c r="NSN15" s="14"/>
      <c r="NSO15" s="14"/>
      <c r="NSR15" s="16"/>
      <c r="NSS15" s="17"/>
      <c r="NSU15" s="15"/>
      <c r="NSV15" s="14"/>
      <c r="NSW15" s="14"/>
      <c r="NSZ15" s="16"/>
      <c r="NTA15" s="17"/>
      <c r="NTC15" s="15"/>
      <c r="NTD15" s="14"/>
      <c r="NTE15" s="14"/>
      <c r="NTH15" s="16"/>
      <c r="NTI15" s="17"/>
      <c r="NTK15" s="15"/>
      <c r="NTL15" s="14"/>
      <c r="NTM15" s="14"/>
      <c r="NTP15" s="16"/>
      <c r="NTQ15" s="17"/>
      <c r="NTS15" s="15"/>
      <c r="NTT15" s="14"/>
      <c r="NTU15" s="14"/>
      <c r="NTX15" s="16"/>
      <c r="NTY15" s="17"/>
      <c r="NUA15" s="15"/>
      <c r="NUB15" s="14"/>
      <c r="NUC15" s="14"/>
      <c r="NUF15" s="16"/>
      <c r="NUG15" s="17"/>
      <c r="NUI15" s="15"/>
      <c r="NUJ15" s="14"/>
      <c r="NUK15" s="14"/>
      <c r="NUN15" s="16"/>
      <c r="NUO15" s="17"/>
      <c r="NUQ15" s="15"/>
      <c r="NUR15" s="14"/>
      <c r="NUS15" s="14"/>
      <c r="NUV15" s="16"/>
      <c r="NUW15" s="17"/>
      <c r="NUY15" s="15"/>
      <c r="NUZ15" s="14"/>
      <c r="NVA15" s="14"/>
      <c r="NVD15" s="16"/>
      <c r="NVE15" s="17"/>
      <c r="NVG15" s="15"/>
      <c r="NVH15" s="14"/>
      <c r="NVI15" s="14"/>
      <c r="NVL15" s="16"/>
      <c r="NVM15" s="17"/>
      <c r="NVO15" s="15"/>
      <c r="NVP15" s="14"/>
      <c r="NVQ15" s="14"/>
      <c r="NVT15" s="16"/>
      <c r="NVU15" s="17"/>
      <c r="NVW15" s="15"/>
      <c r="NVX15" s="14"/>
      <c r="NVY15" s="14"/>
      <c r="NWB15" s="16"/>
      <c r="NWC15" s="17"/>
      <c r="NWE15" s="15"/>
      <c r="NWF15" s="14"/>
      <c r="NWG15" s="14"/>
      <c r="NWJ15" s="16"/>
      <c r="NWK15" s="17"/>
      <c r="NWM15" s="15"/>
      <c r="NWN15" s="14"/>
      <c r="NWO15" s="14"/>
      <c r="NWR15" s="16"/>
      <c r="NWS15" s="17"/>
      <c r="NWU15" s="15"/>
      <c r="NWV15" s="14"/>
      <c r="NWW15" s="14"/>
      <c r="NWZ15" s="16"/>
      <c r="NXA15" s="17"/>
      <c r="NXC15" s="15"/>
      <c r="NXD15" s="14"/>
      <c r="NXE15" s="14"/>
      <c r="NXH15" s="16"/>
      <c r="NXI15" s="17"/>
      <c r="NXK15" s="15"/>
      <c r="NXL15" s="14"/>
      <c r="NXM15" s="14"/>
      <c r="NXP15" s="16"/>
      <c r="NXQ15" s="17"/>
      <c r="NXS15" s="15"/>
      <c r="NXT15" s="14"/>
      <c r="NXU15" s="14"/>
      <c r="NXX15" s="16"/>
      <c r="NXY15" s="17"/>
      <c r="NYA15" s="15"/>
      <c r="NYB15" s="14"/>
      <c r="NYC15" s="14"/>
      <c r="NYF15" s="16"/>
      <c r="NYG15" s="17"/>
      <c r="NYI15" s="15"/>
      <c r="NYJ15" s="14"/>
      <c r="NYK15" s="14"/>
      <c r="NYN15" s="16"/>
      <c r="NYO15" s="17"/>
      <c r="NYQ15" s="15"/>
      <c r="NYR15" s="14"/>
      <c r="NYS15" s="14"/>
      <c r="NYV15" s="16"/>
      <c r="NYW15" s="17"/>
      <c r="NYY15" s="15"/>
      <c r="NYZ15" s="14"/>
      <c r="NZA15" s="14"/>
      <c r="NZD15" s="16"/>
      <c r="NZE15" s="17"/>
      <c r="NZG15" s="15"/>
      <c r="NZH15" s="14"/>
      <c r="NZI15" s="14"/>
      <c r="NZL15" s="16"/>
      <c r="NZM15" s="17"/>
      <c r="NZO15" s="15"/>
      <c r="NZP15" s="14"/>
      <c r="NZQ15" s="14"/>
      <c r="NZT15" s="16"/>
      <c r="NZU15" s="17"/>
      <c r="NZW15" s="15"/>
      <c r="NZX15" s="14"/>
      <c r="NZY15" s="14"/>
      <c r="OAB15" s="16"/>
      <c r="OAC15" s="17"/>
      <c r="OAE15" s="15"/>
      <c r="OAF15" s="14"/>
      <c r="OAG15" s="14"/>
      <c r="OAJ15" s="16"/>
      <c r="OAK15" s="17"/>
      <c r="OAM15" s="15"/>
      <c r="OAN15" s="14"/>
      <c r="OAO15" s="14"/>
      <c r="OAR15" s="16"/>
      <c r="OAS15" s="17"/>
      <c r="OAU15" s="15"/>
      <c r="OAV15" s="14"/>
      <c r="OAW15" s="14"/>
      <c r="OAZ15" s="16"/>
      <c r="OBA15" s="17"/>
      <c r="OBC15" s="15"/>
      <c r="OBD15" s="14"/>
      <c r="OBE15" s="14"/>
      <c r="OBH15" s="16"/>
      <c r="OBI15" s="17"/>
      <c r="OBK15" s="15"/>
      <c r="OBL15" s="14"/>
      <c r="OBM15" s="14"/>
      <c r="OBP15" s="16"/>
      <c r="OBQ15" s="17"/>
      <c r="OBS15" s="15"/>
      <c r="OBT15" s="14"/>
      <c r="OBU15" s="14"/>
      <c r="OBX15" s="16"/>
      <c r="OBY15" s="17"/>
      <c r="OCA15" s="15"/>
      <c r="OCB15" s="14"/>
      <c r="OCC15" s="14"/>
      <c r="OCF15" s="16"/>
      <c r="OCG15" s="17"/>
      <c r="OCI15" s="15"/>
      <c r="OCJ15" s="14"/>
      <c r="OCK15" s="14"/>
      <c r="OCN15" s="16"/>
      <c r="OCO15" s="17"/>
      <c r="OCQ15" s="15"/>
      <c r="OCR15" s="14"/>
      <c r="OCS15" s="14"/>
      <c r="OCV15" s="16"/>
      <c r="OCW15" s="17"/>
      <c r="OCY15" s="15"/>
      <c r="OCZ15" s="14"/>
      <c r="ODA15" s="14"/>
      <c r="ODD15" s="16"/>
      <c r="ODE15" s="17"/>
      <c r="ODG15" s="15"/>
      <c r="ODH15" s="14"/>
      <c r="ODI15" s="14"/>
      <c r="ODL15" s="16"/>
      <c r="ODM15" s="17"/>
      <c r="ODO15" s="15"/>
      <c r="ODP15" s="14"/>
      <c r="ODQ15" s="14"/>
      <c r="ODT15" s="16"/>
      <c r="ODU15" s="17"/>
      <c r="ODW15" s="15"/>
      <c r="ODX15" s="14"/>
      <c r="ODY15" s="14"/>
      <c r="OEB15" s="16"/>
      <c r="OEC15" s="17"/>
      <c r="OEE15" s="15"/>
      <c r="OEF15" s="14"/>
      <c r="OEG15" s="14"/>
      <c r="OEJ15" s="16"/>
      <c r="OEK15" s="17"/>
      <c r="OEM15" s="15"/>
      <c r="OEN15" s="14"/>
      <c r="OEO15" s="14"/>
      <c r="OER15" s="16"/>
      <c r="OES15" s="17"/>
      <c r="OEU15" s="15"/>
      <c r="OEV15" s="14"/>
      <c r="OEW15" s="14"/>
      <c r="OEZ15" s="16"/>
      <c r="OFA15" s="17"/>
      <c r="OFC15" s="15"/>
      <c r="OFD15" s="14"/>
      <c r="OFE15" s="14"/>
      <c r="OFH15" s="16"/>
      <c r="OFI15" s="17"/>
      <c r="OFK15" s="15"/>
      <c r="OFL15" s="14"/>
      <c r="OFM15" s="14"/>
      <c r="OFP15" s="16"/>
      <c r="OFQ15" s="17"/>
      <c r="OFS15" s="15"/>
      <c r="OFT15" s="14"/>
      <c r="OFU15" s="14"/>
      <c r="OFX15" s="16"/>
      <c r="OFY15" s="17"/>
      <c r="OGA15" s="15"/>
      <c r="OGB15" s="14"/>
      <c r="OGC15" s="14"/>
      <c r="OGF15" s="16"/>
      <c r="OGG15" s="17"/>
      <c r="OGI15" s="15"/>
      <c r="OGJ15" s="14"/>
      <c r="OGK15" s="14"/>
      <c r="OGN15" s="16"/>
      <c r="OGO15" s="17"/>
      <c r="OGQ15" s="15"/>
      <c r="OGR15" s="14"/>
      <c r="OGS15" s="14"/>
      <c r="OGV15" s="16"/>
      <c r="OGW15" s="17"/>
      <c r="OGY15" s="15"/>
      <c r="OGZ15" s="14"/>
      <c r="OHA15" s="14"/>
      <c r="OHD15" s="16"/>
      <c r="OHE15" s="17"/>
      <c r="OHG15" s="15"/>
      <c r="OHH15" s="14"/>
      <c r="OHI15" s="14"/>
      <c r="OHL15" s="16"/>
      <c r="OHM15" s="17"/>
      <c r="OHO15" s="15"/>
      <c r="OHP15" s="14"/>
      <c r="OHQ15" s="14"/>
      <c r="OHT15" s="16"/>
      <c r="OHU15" s="17"/>
      <c r="OHW15" s="15"/>
      <c r="OHX15" s="14"/>
      <c r="OHY15" s="14"/>
      <c r="OIB15" s="16"/>
      <c r="OIC15" s="17"/>
      <c r="OIE15" s="15"/>
      <c r="OIF15" s="14"/>
      <c r="OIG15" s="14"/>
      <c r="OIJ15" s="16"/>
      <c r="OIK15" s="17"/>
      <c r="OIM15" s="15"/>
      <c r="OIN15" s="14"/>
      <c r="OIO15" s="14"/>
      <c r="OIR15" s="16"/>
      <c r="OIS15" s="17"/>
      <c r="OIU15" s="15"/>
      <c r="OIV15" s="14"/>
      <c r="OIW15" s="14"/>
      <c r="OIZ15" s="16"/>
      <c r="OJA15" s="17"/>
      <c r="OJC15" s="15"/>
      <c r="OJD15" s="14"/>
      <c r="OJE15" s="14"/>
      <c r="OJH15" s="16"/>
      <c r="OJI15" s="17"/>
      <c r="OJK15" s="15"/>
      <c r="OJL15" s="14"/>
      <c r="OJM15" s="14"/>
      <c r="OJP15" s="16"/>
      <c r="OJQ15" s="17"/>
      <c r="OJS15" s="15"/>
      <c r="OJT15" s="14"/>
      <c r="OJU15" s="14"/>
      <c r="OJX15" s="16"/>
      <c r="OJY15" s="17"/>
      <c r="OKA15" s="15"/>
      <c r="OKB15" s="14"/>
      <c r="OKC15" s="14"/>
      <c r="OKF15" s="16"/>
      <c r="OKG15" s="17"/>
      <c r="OKI15" s="15"/>
      <c r="OKJ15" s="14"/>
      <c r="OKK15" s="14"/>
      <c r="OKN15" s="16"/>
      <c r="OKO15" s="17"/>
      <c r="OKQ15" s="15"/>
      <c r="OKR15" s="14"/>
      <c r="OKS15" s="14"/>
      <c r="OKV15" s="16"/>
      <c r="OKW15" s="17"/>
      <c r="OKY15" s="15"/>
      <c r="OKZ15" s="14"/>
      <c r="OLA15" s="14"/>
      <c r="OLD15" s="16"/>
      <c r="OLE15" s="17"/>
      <c r="OLG15" s="15"/>
      <c r="OLH15" s="14"/>
      <c r="OLI15" s="14"/>
      <c r="OLL15" s="16"/>
      <c r="OLM15" s="17"/>
      <c r="OLO15" s="15"/>
      <c r="OLP15" s="14"/>
      <c r="OLQ15" s="14"/>
      <c r="OLT15" s="16"/>
      <c r="OLU15" s="17"/>
      <c r="OLW15" s="15"/>
      <c r="OLX15" s="14"/>
      <c r="OLY15" s="14"/>
      <c r="OMB15" s="16"/>
      <c r="OMC15" s="17"/>
      <c r="OME15" s="15"/>
      <c r="OMF15" s="14"/>
      <c r="OMG15" s="14"/>
      <c r="OMJ15" s="16"/>
      <c r="OMK15" s="17"/>
      <c r="OMM15" s="15"/>
      <c r="OMN15" s="14"/>
      <c r="OMO15" s="14"/>
      <c r="OMR15" s="16"/>
      <c r="OMS15" s="17"/>
      <c r="OMU15" s="15"/>
      <c r="OMV15" s="14"/>
      <c r="OMW15" s="14"/>
      <c r="OMZ15" s="16"/>
      <c r="ONA15" s="17"/>
      <c r="ONC15" s="15"/>
      <c r="OND15" s="14"/>
      <c r="ONE15" s="14"/>
      <c r="ONH15" s="16"/>
      <c r="ONI15" s="17"/>
      <c r="ONK15" s="15"/>
      <c r="ONL15" s="14"/>
      <c r="ONM15" s="14"/>
      <c r="ONP15" s="16"/>
      <c r="ONQ15" s="17"/>
      <c r="ONS15" s="15"/>
      <c r="ONT15" s="14"/>
      <c r="ONU15" s="14"/>
      <c r="ONX15" s="16"/>
      <c r="ONY15" s="17"/>
      <c r="OOA15" s="15"/>
      <c r="OOB15" s="14"/>
      <c r="OOC15" s="14"/>
      <c r="OOF15" s="16"/>
      <c r="OOG15" s="17"/>
      <c r="OOI15" s="15"/>
      <c r="OOJ15" s="14"/>
      <c r="OOK15" s="14"/>
      <c r="OON15" s="16"/>
      <c r="OOO15" s="17"/>
      <c r="OOQ15" s="15"/>
      <c r="OOR15" s="14"/>
      <c r="OOS15" s="14"/>
      <c r="OOV15" s="16"/>
      <c r="OOW15" s="17"/>
      <c r="OOY15" s="15"/>
      <c r="OOZ15" s="14"/>
      <c r="OPA15" s="14"/>
      <c r="OPD15" s="16"/>
      <c r="OPE15" s="17"/>
      <c r="OPG15" s="15"/>
      <c r="OPH15" s="14"/>
      <c r="OPI15" s="14"/>
      <c r="OPL15" s="16"/>
      <c r="OPM15" s="17"/>
      <c r="OPO15" s="15"/>
      <c r="OPP15" s="14"/>
      <c r="OPQ15" s="14"/>
      <c r="OPT15" s="16"/>
      <c r="OPU15" s="17"/>
      <c r="OPW15" s="15"/>
      <c r="OPX15" s="14"/>
      <c r="OPY15" s="14"/>
      <c r="OQB15" s="16"/>
      <c r="OQC15" s="17"/>
      <c r="OQE15" s="15"/>
      <c r="OQF15" s="14"/>
      <c r="OQG15" s="14"/>
      <c r="OQJ15" s="16"/>
      <c r="OQK15" s="17"/>
      <c r="OQM15" s="15"/>
      <c r="OQN15" s="14"/>
      <c r="OQO15" s="14"/>
      <c r="OQR15" s="16"/>
      <c r="OQS15" s="17"/>
      <c r="OQU15" s="15"/>
      <c r="OQV15" s="14"/>
      <c r="OQW15" s="14"/>
      <c r="OQZ15" s="16"/>
      <c r="ORA15" s="17"/>
      <c r="ORC15" s="15"/>
      <c r="ORD15" s="14"/>
      <c r="ORE15" s="14"/>
      <c r="ORH15" s="16"/>
      <c r="ORI15" s="17"/>
      <c r="ORK15" s="15"/>
      <c r="ORL15" s="14"/>
      <c r="ORM15" s="14"/>
      <c r="ORP15" s="16"/>
      <c r="ORQ15" s="17"/>
      <c r="ORS15" s="15"/>
      <c r="ORT15" s="14"/>
      <c r="ORU15" s="14"/>
      <c r="ORX15" s="16"/>
      <c r="ORY15" s="17"/>
      <c r="OSA15" s="15"/>
      <c r="OSB15" s="14"/>
      <c r="OSC15" s="14"/>
      <c r="OSF15" s="16"/>
      <c r="OSG15" s="17"/>
      <c r="OSI15" s="15"/>
      <c r="OSJ15" s="14"/>
      <c r="OSK15" s="14"/>
      <c r="OSN15" s="16"/>
      <c r="OSO15" s="17"/>
      <c r="OSQ15" s="15"/>
      <c r="OSR15" s="14"/>
      <c r="OSS15" s="14"/>
      <c r="OSV15" s="16"/>
      <c r="OSW15" s="17"/>
      <c r="OSY15" s="15"/>
      <c r="OSZ15" s="14"/>
      <c r="OTA15" s="14"/>
      <c r="OTD15" s="16"/>
      <c r="OTE15" s="17"/>
      <c r="OTG15" s="15"/>
      <c r="OTH15" s="14"/>
      <c r="OTI15" s="14"/>
      <c r="OTL15" s="16"/>
      <c r="OTM15" s="17"/>
      <c r="OTO15" s="15"/>
      <c r="OTP15" s="14"/>
      <c r="OTQ15" s="14"/>
      <c r="OTT15" s="16"/>
      <c r="OTU15" s="17"/>
      <c r="OTW15" s="15"/>
      <c r="OTX15" s="14"/>
      <c r="OTY15" s="14"/>
      <c r="OUB15" s="16"/>
      <c r="OUC15" s="17"/>
      <c r="OUE15" s="15"/>
      <c r="OUF15" s="14"/>
      <c r="OUG15" s="14"/>
      <c r="OUJ15" s="16"/>
      <c r="OUK15" s="17"/>
      <c r="OUM15" s="15"/>
      <c r="OUN15" s="14"/>
      <c r="OUO15" s="14"/>
      <c r="OUR15" s="16"/>
      <c r="OUS15" s="17"/>
      <c r="OUU15" s="15"/>
      <c r="OUV15" s="14"/>
      <c r="OUW15" s="14"/>
      <c r="OUZ15" s="16"/>
      <c r="OVA15" s="17"/>
      <c r="OVC15" s="15"/>
      <c r="OVD15" s="14"/>
      <c r="OVE15" s="14"/>
      <c r="OVH15" s="16"/>
      <c r="OVI15" s="17"/>
      <c r="OVK15" s="15"/>
      <c r="OVL15" s="14"/>
      <c r="OVM15" s="14"/>
      <c r="OVP15" s="16"/>
      <c r="OVQ15" s="17"/>
      <c r="OVS15" s="15"/>
      <c r="OVT15" s="14"/>
      <c r="OVU15" s="14"/>
      <c r="OVX15" s="16"/>
      <c r="OVY15" s="17"/>
      <c r="OWA15" s="15"/>
      <c r="OWB15" s="14"/>
      <c r="OWC15" s="14"/>
      <c r="OWF15" s="16"/>
      <c r="OWG15" s="17"/>
      <c r="OWI15" s="15"/>
      <c r="OWJ15" s="14"/>
      <c r="OWK15" s="14"/>
      <c r="OWN15" s="16"/>
      <c r="OWO15" s="17"/>
      <c r="OWQ15" s="15"/>
      <c r="OWR15" s="14"/>
      <c r="OWS15" s="14"/>
      <c r="OWV15" s="16"/>
      <c r="OWW15" s="17"/>
      <c r="OWY15" s="15"/>
      <c r="OWZ15" s="14"/>
      <c r="OXA15" s="14"/>
      <c r="OXD15" s="16"/>
      <c r="OXE15" s="17"/>
      <c r="OXG15" s="15"/>
      <c r="OXH15" s="14"/>
      <c r="OXI15" s="14"/>
      <c r="OXL15" s="16"/>
      <c r="OXM15" s="17"/>
      <c r="OXO15" s="15"/>
      <c r="OXP15" s="14"/>
      <c r="OXQ15" s="14"/>
      <c r="OXT15" s="16"/>
      <c r="OXU15" s="17"/>
      <c r="OXW15" s="15"/>
      <c r="OXX15" s="14"/>
      <c r="OXY15" s="14"/>
      <c r="OYB15" s="16"/>
      <c r="OYC15" s="17"/>
      <c r="OYE15" s="15"/>
      <c r="OYF15" s="14"/>
      <c r="OYG15" s="14"/>
      <c r="OYJ15" s="16"/>
      <c r="OYK15" s="17"/>
      <c r="OYM15" s="15"/>
      <c r="OYN15" s="14"/>
      <c r="OYO15" s="14"/>
      <c r="OYR15" s="16"/>
      <c r="OYS15" s="17"/>
      <c r="OYU15" s="15"/>
      <c r="OYV15" s="14"/>
      <c r="OYW15" s="14"/>
      <c r="OYZ15" s="16"/>
      <c r="OZA15" s="17"/>
      <c r="OZC15" s="15"/>
      <c r="OZD15" s="14"/>
      <c r="OZE15" s="14"/>
      <c r="OZH15" s="16"/>
      <c r="OZI15" s="17"/>
      <c r="OZK15" s="15"/>
      <c r="OZL15" s="14"/>
      <c r="OZM15" s="14"/>
      <c r="OZP15" s="16"/>
      <c r="OZQ15" s="17"/>
      <c r="OZS15" s="15"/>
      <c r="OZT15" s="14"/>
      <c r="OZU15" s="14"/>
      <c r="OZX15" s="16"/>
      <c r="OZY15" s="17"/>
      <c r="PAA15" s="15"/>
      <c r="PAB15" s="14"/>
      <c r="PAC15" s="14"/>
      <c r="PAF15" s="16"/>
      <c r="PAG15" s="17"/>
      <c r="PAI15" s="15"/>
      <c r="PAJ15" s="14"/>
      <c r="PAK15" s="14"/>
      <c r="PAN15" s="16"/>
      <c r="PAO15" s="17"/>
      <c r="PAQ15" s="15"/>
      <c r="PAR15" s="14"/>
      <c r="PAS15" s="14"/>
      <c r="PAV15" s="16"/>
      <c r="PAW15" s="17"/>
      <c r="PAY15" s="15"/>
      <c r="PAZ15" s="14"/>
      <c r="PBA15" s="14"/>
      <c r="PBD15" s="16"/>
      <c r="PBE15" s="17"/>
      <c r="PBG15" s="15"/>
      <c r="PBH15" s="14"/>
      <c r="PBI15" s="14"/>
      <c r="PBL15" s="16"/>
      <c r="PBM15" s="17"/>
      <c r="PBO15" s="15"/>
      <c r="PBP15" s="14"/>
      <c r="PBQ15" s="14"/>
      <c r="PBT15" s="16"/>
      <c r="PBU15" s="17"/>
      <c r="PBW15" s="15"/>
      <c r="PBX15" s="14"/>
      <c r="PBY15" s="14"/>
      <c r="PCB15" s="16"/>
      <c r="PCC15" s="17"/>
      <c r="PCE15" s="15"/>
      <c r="PCF15" s="14"/>
      <c r="PCG15" s="14"/>
      <c r="PCJ15" s="16"/>
      <c r="PCK15" s="17"/>
      <c r="PCM15" s="15"/>
      <c r="PCN15" s="14"/>
      <c r="PCO15" s="14"/>
      <c r="PCR15" s="16"/>
      <c r="PCS15" s="17"/>
      <c r="PCU15" s="15"/>
      <c r="PCV15" s="14"/>
      <c r="PCW15" s="14"/>
      <c r="PCZ15" s="16"/>
      <c r="PDA15" s="17"/>
      <c r="PDC15" s="15"/>
      <c r="PDD15" s="14"/>
      <c r="PDE15" s="14"/>
      <c r="PDH15" s="16"/>
      <c r="PDI15" s="17"/>
      <c r="PDK15" s="15"/>
      <c r="PDL15" s="14"/>
      <c r="PDM15" s="14"/>
      <c r="PDP15" s="16"/>
      <c r="PDQ15" s="17"/>
      <c r="PDS15" s="15"/>
      <c r="PDT15" s="14"/>
      <c r="PDU15" s="14"/>
      <c r="PDX15" s="16"/>
      <c r="PDY15" s="17"/>
      <c r="PEA15" s="15"/>
      <c r="PEB15" s="14"/>
      <c r="PEC15" s="14"/>
      <c r="PEF15" s="16"/>
      <c r="PEG15" s="17"/>
      <c r="PEI15" s="15"/>
      <c r="PEJ15" s="14"/>
      <c r="PEK15" s="14"/>
      <c r="PEN15" s="16"/>
      <c r="PEO15" s="17"/>
      <c r="PEQ15" s="15"/>
      <c r="PER15" s="14"/>
      <c r="PES15" s="14"/>
      <c r="PEV15" s="16"/>
      <c r="PEW15" s="17"/>
      <c r="PEY15" s="15"/>
      <c r="PEZ15" s="14"/>
      <c r="PFA15" s="14"/>
      <c r="PFD15" s="16"/>
      <c r="PFE15" s="17"/>
      <c r="PFG15" s="15"/>
      <c r="PFH15" s="14"/>
      <c r="PFI15" s="14"/>
      <c r="PFL15" s="16"/>
      <c r="PFM15" s="17"/>
      <c r="PFO15" s="15"/>
      <c r="PFP15" s="14"/>
      <c r="PFQ15" s="14"/>
      <c r="PFT15" s="16"/>
      <c r="PFU15" s="17"/>
      <c r="PFW15" s="15"/>
      <c r="PFX15" s="14"/>
      <c r="PFY15" s="14"/>
      <c r="PGB15" s="16"/>
      <c r="PGC15" s="17"/>
      <c r="PGE15" s="15"/>
      <c r="PGF15" s="14"/>
      <c r="PGG15" s="14"/>
      <c r="PGJ15" s="16"/>
      <c r="PGK15" s="17"/>
      <c r="PGM15" s="15"/>
      <c r="PGN15" s="14"/>
      <c r="PGO15" s="14"/>
      <c r="PGR15" s="16"/>
      <c r="PGS15" s="17"/>
      <c r="PGU15" s="15"/>
      <c r="PGV15" s="14"/>
      <c r="PGW15" s="14"/>
      <c r="PGZ15" s="16"/>
      <c r="PHA15" s="17"/>
      <c r="PHC15" s="15"/>
      <c r="PHD15" s="14"/>
      <c r="PHE15" s="14"/>
      <c r="PHH15" s="16"/>
      <c r="PHI15" s="17"/>
      <c r="PHK15" s="15"/>
      <c r="PHL15" s="14"/>
      <c r="PHM15" s="14"/>
      <c r="PHP15" s="16"/>
      <c r="PHQ15" s="17"/>
      <c r="PHS15" s="15"/>
      <c r="PHT15" s="14"/>
      <c r="PHU15" s="14"/>
      <c r="PHX15" s="16"/>
      <c r="PHY15" s="17"/>
      <c r="PIA15" s="15"/>
      <c r="PIB15" s="14"/>
      <c r="PIC15" s="14"/>
      <c r="PIF15" s="16"/>
      <c r="PIG15" s="17"/>
      <c r="PII15" s="15"/>
      <c r="PIJ15" s="14"/>
      <c r="PIK15" s="14"/>
      <c r="PIN15" s="16"/>
      <c r="PIO15" s="17"/>
      <c r="PIQ15" s="15"/>
      <c r="PIR15" s="14"/>
      <c r="PIS15" s="14"/>
      <c r="PIV15" s="16"/>
      <c r="PIW15" s="17"/>
      <c r="PIY15" s="15"/>
      <c r="PIZ15" s="14"/>
      <c r="PJA15" s="14"/>
      <c r="PJD15" s="16"/>
      <c r="PJE15" s="17"/>
      <c r="PJG15" s="15"/>
      <c r="PJH15" s="14"/>
      <c r="PJI15" s="14"/>
      <c r="PJL15" s="16"/>
      <c r="PJM15" s="17"/>
      <c r="PJO15" s="15"/>
      <c r="PJP15" s="14"/>
      <c r="PJQ15" s="14"/>
      <c r="PJT15" s="16"/>
      <c r="PJU15" s="17"/>
      <c r="PJW15" s="15"/>
      <c r="PJX15" s="14"/>
      <c r="PJY15" s="14"/>
      <c r="PKB15" s="16"/>
      <c r="PKC15" s="17"/>
      <c r="PKE15" s="15"/>
      <c r="PKF15" s="14"/>
      <c r="PKG15" s="14"/>
      <c r="PKJ15" s="16"/>
      <c r="PKK15" s="17"/>
      <c r="PKM15" s="15"/>
      <c r="PKN15" s="14"/>
      <c r="PKO15" s="14"/>
      <c r="PKR15" s="16"/>
      <c r="PKS15" s="17"/>
      <c r="PKU15" s="15"/>
      <c r="PKV15" s="14"/>
      <c r="PKW15" s="14"/>
      <c r="PKZ15" s="16"/>
      <c r="PLA15" s="17"/>
      <c r="PLC15" s="15"/>
      <c r="PLD15" s="14"/>
      <c r="PLE15" s="14"/>
      <c r="PLH15" s="16"/>
      <c r="PLI15" s="17"/>
      <c r="PLK15" s="15"/>
      <c r="PLL15" s="14"/>
      <c r="PLM15" s="14"/>
      <c r="PLP15" s="16"/>
      <c r="PLQ15" s="17"/>
      <c r="PLS15" s="15"/>
      <c r="PLT15" s="14"/>
      <c r="PLU15" s="14"/>
      <c r="PLX15" s="16"/>
      <c r="PLY15" s="17"/>
      <c r="PMA15" s="15"/>
      <c r="PMB15" s="14"/>
      <c r="PMC15" s="14"/>
      <c r="PMF15" s="16"/>
      <c r="PMG15" s="17"/>
      <c r="PMI15" s="15"/>
      <c r="PMJ15" s="14"/>
      <c r="PMK15" s="14"/>
      <c r="PMN15" s="16"/>
      <c r="PMO15" s="17"/>
      <c r="PMQ15" s="15"/>
      <c r="PMR15" s="14"/>
      <c r="PMS15" s="14"/>
      <c r="PMV15" s="16"/>
      <c r="PMW15" s="17"/>
      <c r="PMY15" s="15"/>
      <c r="PMZ15" s="14"/>
      <c r="PNA15" s="14"/>
      <c r="PND15" s="16"/>
      <c r="PNE15" s="17"/>
      <c r="PNG15" s="15"/>
      <c r="PNH15" s="14"/>
      <c r="PNI15" s="14"/>
      <c r="PNL15" s="16"/>
      <c r="PNM15" s="17"/>
      <c r="PNO15" s="15"/>
      <c r="PNP15" s="14"/>
      <c r="PNQ15" s="14"/>
      <c r="PNT15" s="16"/>
      <c r="PNU15" s="17"/>
      <c r="PNW15" s="15"/>
      <c r="PNX15" s="14"/>
      <c r="PNY15" s="14"/>
      <c r="POB15" s="16"/>
      <c r="POC15" s="17"/>
      <c r="POE15" s="15"/>
      <c r="POF15" s="14"/>
      <c r="POG15" s="14"/>
      <c r="POJ15" s="16"/>
      <c r="POK15" s="17"/>
      <c r="POM15" s="15"/>
      <c r="PON15" s="14"/>
      <c r="POO15" s="14"/>
      <c r="POR15" s="16"/>
      <c r="POS15" s="17"/>
      <c r="POU15" s="15"/>
      <c r="POV15" s="14"/>
      <c r="POW15" s="14"/>
      <c r="POZ15" s="16"/>
      <c r="PPA15" s="17"/>
      <c r="PPC15" s="15"/>
      <c r="PPD15" s="14"/>
      <c r="PPE15" s="14"/>
      <c r="PPH15" s="16"/>
      <c r="PPI15" s="17"/>
      <c r="PPK15" s="15"/>
      <c r="PPL15" s="14"/>
      <c r="PPM15" s="14"/>
      <c r="PPP15" s="16"/>
      <c r="PPQ15" s="17"/>
      <c r="PPS15" s="15"/>
      <c r="PPT15" s="14"/>
      <c r="PPU15" s="14"/>
      <c r="PPX15" s="16"/>
      <c r="PPY15" s="17"/>
      <c r="PQA15" s="15"/>
      <c r="PQB15" s="14"/>
      <c r="PQC15" s="14"/>
      <c r="PQF15" s="16"/>
      <c r="PQG15" s="17"/>
      <c r="PQI15" s="15"/>
      <c r="PQJ15" s="14"/>
      <c r="PQK15" s="14"/>
      <c r="PQN15" s="16"/>
      <c r="PQO15" s="17"/>
      <c r="PQQ15" s="15"/>
      <c r="PQR15" s="14"/>
      <c r="PQS15" s="14"/>
      <c r="PQV15" s="16"/>
      <c r="PQW15" s="17"/>
      <c r="PQY15" s="15"/>
      <c r="PQZ15" s="14"/>
      <c r="PRA15" s="14"/>
      <c r="PRD15" s="16"/>
      <c r="PRE15" s="17"/>
      <c r="PRG15" s="15"/>
      <c r="PRH15" s="14"/>
      <c r="PRI15" s="14"/>
      <c r="PRL15" s="16"/>
      <c r="PRM15" s="17"/>
      <c r="PRO15" s="15"/>
      <c r="PRP15" s="14"/>
      <c r="PRQ15" s="14"/>
      <c r="PRT15" s="16"/>
      <c r="PRU15" s="17"/>
      <c r="PRW15" s="15"/>
      <c r="PRX15" s="14"/>
      <c r="PRY15" s="14"/>
      <c r="PSB15" s="16"/>
      <c r="PSC15" s="17"/>
      <c r="PSE15" s="15"/>
      <c r="PSF15" s="14"/>
      <c r="PSG15" s="14"/>
      <c r="PSJ15" s="16"/>
      <c r="PSK15" s="17"/>
      <c r="PSM15" s="15"/>
      <c r="PSN15" s="14"/>
      <c r="PSO15" s="14"/>
      <c r="PSR15" s="16"/>
      <c r="PSS15" s="17"/>
      <c r="PSU15" s="15"/>
      <c r="PSV15" s="14"/>
      <c r="PSW15" s="14"/>
      <c r="PSZ15" s="16"/>
      <c r="PTA15" s="17"/>
      <c r="PTC15" s="15"/>
      <c r="PTD15" s="14"/>
      <c r="PTE15" s="14"/>
      <c r="PTH15" s="16"/>
      <c r="PTI15" s="17"/>
      <c r="PTK15" s="15"/>
      <c r="PTL15" s="14"/>
      <c r="PTM15" s="14"/>
      <c r="PTP15" s="16"/>
      <c r="PTQ15" s="17"/>
      <c r="PTS15" s="15"/>
      <c r="PTT15" s="14"/>
      <c r="PTU15" s="14"/>
      <c r="PTX15" s="16"/>
      <c r="PTY15" s="17"/>
      <c r="PUA15" s="15"/>
      <c r="PUB15" s="14"/>
      <c r="PUC15" s="14"/>
      <c r="PUF15" s="16"/>
      <c r="PUG15" s="17"/>
      <c r="PUI15" s="15"/>
      <c r="PUJ15" s="14"/>
      <c r="PUK15" s="14"/>
      <c r="PUN15" s="16"/>
      <c r="PUO15" s="17"/>
      <c r="PUQ15" s="15"/>
      <c r="PUR15" s="14"/>
      <c r="PUS15" s="14"/>
      <c r="PUV15" s="16"/>
      <c r="PUW15" s="17"/>
      <c r="PUY15" s="15"/>
      <c r="PUZ15" s="14"/>
      <c r="PVA15" s="14"/>
      <c r="PVD15" s="16"/>
      <c r="PVE15" s="17"/>
      <c r="PVG15" s="15"/>
      <c r="PVH15" s="14"/>
      <c r="PVI15" s="14"/>
      <c r="PVL15" s="16"/>
      <c r="PVM15" s="17"/>
      <c r="PVO15" s="15"/>
      <c r="PVP15" s="14"/>
      <c r="PVQ15" s="14"/>
      <c r="PVT15" s="16"/>
      <c r="PVU15" s="17"/>
      <c r="PVW15" s="15"/>
      <c r="PVX15" s="14"/>
      <c r="PVY15" s="14"/>
      <c r="PWB15" s="16"/>
      <c r="PWC15" s="17"/>
      <c r="PWE15" s="15"/>
      <c r="PWF15" s="14"/>
      <c r="PWG15" s="14"/>
      <c r="PWJ15" s="16"/>
      <c r="PWK15" s="17"/>
      <c r="PWM15" s="15"/>
      <c r="PWN15" s="14"/>
      <c r="PWO15" s="14"/>
      <c r="PWR15" s="16"/>
      <c r="PWS15" s="17"/>
      <c r="PWU15" s="15"/>
      <c r="PWV15" s="14"/>
      <c r="PWW15" s="14"/>
      <c r="PWZ15" s="16"/>
      <c r="PXA15" s="17"/>
      <c r="PXC15" s="15"/>
      <c r="PXD15" s="14"/>
      <c r="PXE15" s="14"/>
      <c r="PXH15" s="16"/>
      <c r="PXI15" s="17"/>
      <c r="PXK15" s="15"/>
      <c r="PXL15" s="14"/>
      <c r="PXM15" s="14"/>
      <c r="PXP15" s="16"/>
      <c r="PXQ15" s="17"/>
      <c r="PXS15" s="15"/>
      <c r="PXT15" s="14"/>
      <c r="PXU15" s="14"/>
      <c r="PXX15" s="16"/>
      <c r="PXY15" s="17"/>
      <c r="PYA15" s="15"/>
      <c r="PYB15" s="14"/>
      <c r="PYC15" s="14"/>
      <c r="PYF15" s="16"/>
      <c r="PYG15" s="17"/>
      <c r="PYI15" s="15"/>
      <c r="PYJ15" s="14"/>
      <c r="PYK15" s="14"/>
      <c r="PYN15" s="16"/>
      <c r="PYO15" s="17"/>
      <c r="PYQ15" s="15"/>
      <c r="PYR15" s="14"/>
      <c r="PYS15" s="14"/>
      <c r="PYV15" s="16"/>
      <c r="PYW15" s="17"/>
      <c r="PYY15" s="15"/>
      <c r="PYZ15" s="14"/>
      <c r="PZA15" s="14"/>
      <c r="PZD15" s="16"/>
      <c r="PZE15" s="17"/>
      <c r="PZG15" s="15"/>
      <c r="PZH15" s="14"/>
      <c r="PZI15" s="14"/>
      <c r="PZL15" s="16"/>
      <c r="PZM15" s="17"/>
      <c r="PZO15" s="15"/>
      <c r="PZP15" s="14"/>
      <c r="PZQ15" s="14"/>
      <c r="PZT15" s="16"/>
      <c r="PZU15" s="17"/>
      <c r="PZW15" s="15"/>
      <c r="PZX15" s="14"/>
      <c r="PZY15" s="14"/>
      <c r="QAB15" s="16"/>
      <c r="QAC15" s="17"/>
      <c r="QAE15" s="15"/>
      <c r="QAF15" s="14"/>
      <c r="QAG15" s="14"/>
      <c r="QAJ15" s="16"/>
      <c r="QAK15" s="17"/>
      <c r="QAM15" s="15"/>
      <c r="QAN15" s="14"/>
      <c r="QAO15" s="14"/>
      <c r="QAR15" s="16"/>
      <c r="QAS15" s="17"/>
      <c r="QAU15" s="15"/>
      <c r="QAV15" s="14"/>
      <c r="QAW15" s="14"/>
      <c r="QAZ15" s="16"/>
      <c r="QBA15" s="17"/>
      <c r="QBC15" s="15"/>
      <c r="QBD15" s="14"/>
      <c r="QBE15" s="14"/>
      <c r="QBH15" s="16"/>
      <c r="QBI15" s="17"/>
      <c r="QBK15" s="15"/>
      <c r="QBL15" s="14"/>
      <c r="QBM15" s="14"/>
      <c r="QBP15" s="16"/>
      <c r="QBQ15" s="17"/>
      <c r="QBS15" s="15"/>
      <c r="QBT15" s="14"/>
      <c r="QBU15" s="14"/>
      <c r="QBX15" s="16"/>
      <c r="QBY15" s="17"/>
      <c r="QCA15" s="15"/>
      <c r="QCB15" s="14"/>
      <c r="QCC15" s="14"/>
      <c r="QCF15" s="16"/>
      <c r="QCG15" s="17"/>
      <c r="QCI15" s="15"/>
      <c r="QCJ15" s="14"/>
      <c r="QCK15" s="14"/>
      <c r="QCN15" s="16"/>
      <c r="QCO15" s="17"/>
      <c r="QCQ15" s="15"/>
      <c r="QCR15" s="14"/>
      <c r="QCS15" s="14"/>
      <c r="QCV15" s="16"/>
      <c r="QCW15" s="17"/>
      <c r="QCY15" s="15"/>
      <c r="QCZ15" s="14"/>
      <c r="QDA15" s="14"/>
      <c r="QDD15" s="16"/>
      <c r="QDE15" s="17"/>
      <c r="QDG15" s="15"/>
      <c r="QDH15" s="14"/>
      <c r="QDI15" s="14"/>
      <c r="QDL15" s="16"/>
      <c r="QDM15" s="17"/>
      <c r="QDO15" s="15"/>
      <c r="QDP15" s="14"/>
      <c r="QDQ15" s="14"/>
      <c r="QDT15" s="16"/>
      <c r="QDU15" s="17"/>
      <c r="QDW15" s="15"/>
      <c r="QDX15" s="14"/>
      <c r="QDY15" s="14"/>
      <c r="QEB15" s="16"/>
      <c r="QEC15" s="17"/>
      <c r="QEE15" s="15"/>
      <c r="QEF15" s="14"/>
      <c r="QEG15" s="14"/>
      <c r="QEJ15" s="16"/>
      <c r="QEK15" s="17"/>
      <c r="QEM15" s="15"/>
      <c r="QEN15" s="14"/>
      <c r="QEO15" s="14"/>
      <c r="QER15" s="16"/>
      <c r="QES15" s="17"/>
      <c r="QEU15" s="15"/>
      <c r="QEV15" s="14"/>
      <c r="QEW15" s="14"/>
      <c r="QEZ15" s="16"/>
      <c r="QFA15" s="17"/>
      <c r="QFC15" s="15"/>
      <c r="QFD15" s="14"/>
      <c r="QFE15" s="14"/>
      <c r="QFH15" s="16"/>
      <c r="QFI15" s="17"/>
      <c r="QFK15" s="15"/>
      <c r="QFL15" s="14"/>
      <c r="QFM15" s="14"/>
      <c r="QFP15" s="16"/>
      <c r="QFQ15" s="17"/>
      <c r="QFS15" s="15"/>
      <c r="QFT15" s="14"/>
      <c r="QFU15" s="14"/>
      <c r="QFX15" s="16"/>
      <c r="QFY15" s="17"/>
      <c r="QGA15" s="15"/>
      <c r="QGB15" s="14"/>
      <c r="QGC15" s="14"/>
      <c r="QGF15" s="16"/>
      <c r="QGG15" s="17"/>
      <c r="QGI15" s="15"/>
      <c r="QGJ15" s="14"/>
      <c r="QGK15" s="14"/>
      <c r="QGN15" s="16"/>
      <c r="QGO15" s="17"/>
      <c r="QGQ15" s="15"/>
      <c r="QGR15" s="14"/>
      <c r="QGS15" s="14"/>
      <c r="QGV15" s="16"/>
      <c r="QGW15" s="17"/>
      <c r="QGY15" s="15"/>
      <c r="QGZ15" s="14"/>
      <c r="QHA15" s="14"/>
      <c r="QHD15" s="16"/>
      <c r="QHE15" s="17"/>
      <c r="QHG15" s="15"/>
      <c r="QHH15" s="14"/>
      <c r="QHI15" s="14"/>
      <c r="QHL15" s="16"/>
      <c r="QHM15" s="17"/>
      <c r="QHO15" s="15"/>
      <c r="QHP15" s="14"/>
      <c r="QHQ15" s="14"/>
      <c r="QHT15" s="16"/>
      <c r="QHU15" s="17"/>
      <c r="QHW15" s="15"/>
      <c r="QHX15" s="14"/>
      <c r="QHY15" s="14"/>
      <c r="QIB15" s="16"/>
      <c r="QIC15" s="17"/>
      <c r="QIE15" s="15"/>
      <c r="QIF15" s="14"/>
      <c r="QIG15" s="14"/>
      <c r="QIJ15" s="16"/>
      <c r="QIK15" s="17"/>
      <c r="QIM15" s="15"/>
      <c r="QIN15" s="14"/>
      <c r="QIO15" s="14"/>
      <c r="QIR15" s="16"/>
      <c r="QIS15" s="17"/>
      <c r="QIU15" s="15"/>
      <c r="QIV15" s="14"/>
      <c r="QIW15" s="14"/>
      <c r="QIZ15" s="16"/>
      <c r="QJA15" s="17"/>
      <c r="QJC15" s="15"/>
      <c r="QJD15" s="14"/>
      <c r="QJE15" s="14"/>
      <c r="QJH15" s="16"/>
      <c r="QJI15" s="17"/>
      <c r="QJK15" s="15"/>
      <c r="QJL15" s="14"/>
      <c r="QJM15" s="14"/>
      <c r="QJP15" s="16"/>
      <c r="QJQ15" s="17"/>
      <c r="QJS15" s="15"/>
      <c r="QJT15" s="14"/>
      <c r="QJU15" s="14"/>
      <c r="QJX15" s="16"/>
      <c r="QJY15" s="17"/>
      <c r="QKA15" s="15"/>
      <c r="QKB15" s="14"/>
      <c r="QKC15" s="14"/>
      <c r="QKF15" s="16"/>
      <c r="QKG15" s="17"/>
      <c r="QKI15" s="15"/>
      <c r="QKJ15" s="14"/>
      <c r="QKK15" s="14"/>
      <c r="QKN15" s="16"/>
      <c r="QKO15" s="17"/>
      <c r="QKQ15" s="15"/>
      <c r="QKR15" s="14"/>
      <c r="QKS15" s="14"/>
      <c r="QKV15" s="16"/>
      <c r="QKW15" s="17"/>
      <c r="QKY15" s="15"/>
      <c r="QKZ15" s="14"/>
      <c r="QLA15" s="14"/>
      <c r="QLD15" s="16"/>
      <c r="QLE15" s="17"/>
      <c r="QLG15" s="15"/>
      <c r="QLH15" s="14"/>
      <c r="QLI15" s="14"/>
      <c r="QLL15" s="16"/>
      <c r="QLM15" s="17"/>
      <c r="QLO15" s="15"/>
      <c r="QLP15" s="14"/>
      <c r="QLQ15" s="14"/>
      <c r="QLT15" s="16"/>
      <c r="QLU15" s="17"/>
      <c r="QLW15" s="15"/>
      <c r="QLX15" s="14"/>
      <c r="QLY15" s="14"/>
      <c r="QMB15" s="16"/>
      <c r="QMC15" s="17"/>
      <c r="QME15" s="15"/>
      <c r="QMF15" s="14"/>
      <c r="QMG15" s="14"/>
      <c r="QMJ15" s="16"/>
      <c r="QMK15" s="17"/>
      <c r="QMM15" s="15"/>
      <c r="QMN15" s="14"/>
      <c r="QMO15" s="14"/>
      <c r="QMR15" s="16"/>
      <c r="QMS15" s="17"/>
      <c r="QMU15" s="15"/>
      <c r="QMV15" s="14"/>
      <c r="QMW15" s="14"/>
      <c r="QMZ15" s="16"/>
      <c r="QNA15" s="17"/>
      <c r="QNC15" s="15"/>
      <c r="QND15" s="14"/>
      <c r="QNE15" s="14"/>
      <c r="QNH15" s="16"/>
      <c r="QNI15" s="17"/>
      <c r="QNK15" s="15"/>
      <c r="QNL15" s="14"/>
      <c r="QNM15" s="14"/>
      <c r="QNP15" s="16"/>
      <c r="QNQ15" s="17"/>
      <c r="QNS15" s="15"/>
      <c r="QNT15" s="14"/>
      <c r="QNU15" s="14"/>
      <c r="QNX15" s="16"/>
      <c r="QNY15" s="17"/>
      <c r="QOA15" s="15"/>
      <c r="QOB15" s="14"/>
      <c r="QOC15" s="14"/>
      <c r="QOF15" s="16"/>
      <c r="QOG15" s="17"/>
      <c r="QOI15" s="15"/>
      <c r="QOJ15" s="14"/>
      <c r="QOK15" s="14"/>
      <c r="QON15" s="16"/>
      <c r="QOO15" s="17"/>
      <c r="QOQ15" s="15"/>
      <c r="QOR15" s="14"/>
      <c r="QOS15" s="14"/>
      <c r="QOV15" s="16"/>
      <c r="QOW15" s="17"/>
      <c r="QOY15" s="15"/>
      <c r="QOZ15" s="14"/>
      <c r="QPA15" s="14"/>
      <c r="QPD15" s="16"/>
      <c r="QPE15" s="17"/>
      <c r="QPG15" s="15"/>
      <c r="QPH15" s="14"/>
      <c r="QPI15" s="14"/>
      <c r="QPL15" s="16"/>
      <c r="QPM15" s="17"/>
      <c r="QPO15" s="15"/>
      <c r="QPP15" s="14"/>
      <c r="QPQ15" s="14"/>
      <c r="QPT15" s="16"/>
      <c r="QPU15" s="17"/>
      <c r="QPW15" s="15"/>
      <c r="QPX15" s="14"/>
      <c r="QPY15" s="14"/>
      <c r="QQB15" s="16"/>
      <c r="QQC15" s="17"/>
      <c r="QQE15" s="15"/>
      <c r="QQF15" s="14"/>
      <c r="QQG15" s="14"/>
      <c r="QQJ15" s="16"/>
      <c r="QQK15" s="17"/>
      <c r="QQM15" s="15"/>
      <c r="QQN15" s="14"/>
      <c r="QQO15" s="14"/>
      <c r="QQR15" s="16"/>
      <c r="QQS15" s="17"/>
      <c r="QQU15" s="15"/>
      <c r="QQV15" s="14"/>
      <c r="QQW15" s="14"/>
      <c r="QQZ15" s="16"/>
      <c r="QRA15" s="17"/>
      <c r="QRC15" s="15"/>
      <c r="QRD15" s="14"/>
      <c r="QRE15" s="14"/>
      <c r="QRH15" s="16"/>
      <c r="QRI15" s="17"/>
      <c r="QRK15" s="15"/>
      <c r="QRL15" s="14"/>
      <c r="QRM15" s="14"/>
      <c r="QRP15" s="16"/>
      <c r="QRQ15" s="17"/>
      <c r="QRS15" s="15"/>
      <c r="QRT15" s="14"/>
      <c r="QRU15" s="14"/>
      <c r="QRX15" s="16"/>
      <c r="QRY15" s="17"/>
      <c r="QSA15" s="15"/>
      <c r="QSB15" s="14"/>
      <c r="QSC15" s="14"/>
      <c r="QSF15" s="16"/>
      <c r="QSG15" s="17"/>
      <c r="QSI15" s="15"/>
      <c r="QSJ15" s="14"/>
      <c r="QSK15" s="14"/>
      <c r="QSN15" s="16"/>
      <c r="QSO15" s="17"/>
      <c r="QSQ15" s="15"/>
      <c r="QSR15" s="14"/>
      <c r="QSS15" s="14"/>
      <c r="QSV15" s="16"/>
      <c r="QSW15" s="17"/>
      <c r="QSY15" s="15"/>
      <c r="QSZ15" s="14"/>
      <c r="QTA15" s="14"/>
      <c r="QTD15" s="16"/>
      <c r="QTE15" s="17"/>
      <c r="QTG15" s="15"/>
      <c r="QTH15" s="14"/>
      <c r="QTI15" s="14"/>
      <c r="QTL15" s="16"/>
      <c r="QTM15" s="17"/>
      <c r="QTO15" s="15"/>
      <c r="QTP15" s="14"/>
      <c r="QTQ15" s="14"/>
      <c r="QTT15" s="16"/>
      <c r="QTU15" s="17"/>
      <c r="QTW15" s="15"/>
      <c r="QTX15" s="14"/>
      <c r="QTY15" s="14"/>
      <c r="QUB15" s="16"/>
      <c r="QUC15" s="17"/>
      <c r="QUE15" s="15"/>
      <c r="QUF15" s="14"/>
      <c r="QUG15" s="14"/>
      <c r="QUJ15" s="16"/>
      <c r="QUK15" s="17"/>
      <c r="QUM15" s="15"/>
      <c r="QUN15" s="14"/>
      <c r="QUO15" s="14"/>
      <c r="QUR15" s="16"/>
      <c r="QUS15" s="17"/>
      <c r="QUU15" s="15"/>
      <c r="QUV15" s="14"/>
      <c r="QUW15" s="14"/>
      <c r="QUZ15" s="16"/>
      <c r="QVA15" s="17"/>
      <c r="QVC15" s="15"/>
      <c r="QVD15" s="14"/>
      <c r="QVE15" s="14"/>
      <c r="QVH15" s="16"/>
      <c r="QVI15" s="17"/>
      <c r="QVK15" s="15"/>
      <c r="QVL15" s="14"/>
      <c r="QVM15" s="14"/>
      <c r="QVP15" s="16"/>
      <c r="QVQ15" s="17"/>
      <c r="QVS15" s="15"/>
      <c r="QVT15" s="14"/>
      <c r="QVU15" s="14"/>
      <c r="QVX15" s="16"/>
      <c r="QVY15" s="17"/>
      <c r="QWA15" s="15"/>
      <c r="QWB15" s="14"/>
      <c r="QWC15" s="14"/>
      <c r="QWF15" s="16"/>
      <c r="QWG15" s="17"/>
      <c r="QWI15" s="15"/>
      <c r="QWJ15" s="14"/>
      <c r="QWK15" s="14"/>
      <c r="QWN15" s="16"/>
      <c r="QWO15" s="17"/>
      <c r="QWQ15" s="15"/>
      <c r="QWR15" s="14"/>
      <c r="QWS15" s="14"/>
      <c r="QWV15" s="16"/>
      <c r="QWW15" s="17"/>
      <c r="QWY15" s="15"/>
      <c r="QWZ15" s="14"/>
      <c r="QXA15" s="14"/>
      <c r="QXD15" s="16"/>
      <c r="QXE15" s="17"/>
      <c r="QXG15" s="15"/>
      <c r="QXH15" s="14"/>
      <c r="QXI15" s="14"/>
      <c r="QXL15" s="16"/>
      <c r="QXM15" s="17"/>
      <c r="QXO15" s="15"/>
      <c r="QXP15" s="14"/>
      <c r="QXQ15" s="14"/>
      <c r="QXT15" s="16"/>
      <c r="QXU15" s="17"/>
      <c r="QXW15" s="15"/>
      <c r="QXX15" s="14"/>
      <c r="QXY15" s="14"/>
      <c r="QYB15" s="16"/>
      <c r="QYC15" s="17"/>
      <c r="QYE15" s="15"/>
      <c r="QYF15" s="14"/>
      <c r="QYG15" s="14"/>
      <c r="QYJ15" s="16"/>
      <c r="QYK15" s="17"/>
      <c r="QYM15" s="15"/>
      <c r="QYN15" s="14"/>
      <c r="QYO15" s="14"/>
      <c r="QYR15" s="16"/>
      <c r="QYS15" s="17"/>
      <c r="QYU15" s="15"/>
      <c r="QYV15" s="14"/>
      <c r="QYW15" s="14"/>
      <c r="QYZ15" s="16"/>
      <c r="QZA15" s="17"/>
      <c r="QZC15" s="15"/>
      <c r="QZD15" s="14"/>
      <c r="QZE15" s="14"/>
      <c r="QZH15" s="16"/>
      <c r="QZI15" s="17"/>
      <c r="QZK15" s="15"/>
      <c r="QZL15" s="14"/>
      <c r="QZM15" s="14"/>
      <c r="QZP15" s="16"/>
      <c r="QZQ15" s="17"/>
      <c r="QZS15" s="15"/>
      <c r="QZT15" s="14"/>
      <c r="QZU15" s="14"/>
      <c r="QZX15" s="16"/>
      <c r="QZY15" s="17"/>
      <c r="RAA15" s="15"/>
      <c r="RAB15" s="14"/>
      <c r="RAC15" s="14"/>
      <c r="RAF15" s="16"/>
      <c r="RAG15" s="17"/>
      <c r="RAI15" s="15"/>
      <c r="RAJ15" s="14"/>
      <c r="RAK15" s="14"/>
      <c r="RAN15" s="16"/>
      <c r="RAO15" s="17"/>
      <c r="RAQ15" s="15"/>
      <c r="RAR15" s="14"/>
      <c r="RAS15" s="14"/>
      <c r="RAV15" s="16"/>
      <c r="RAW15" s="17"/>
      <c r="RAY15" s="15"/>
      <c r="RAZ15" s="14"/>
      <c r="RBA15" s="14"/>
      <c r="RBD15" s="16"/>
      <c r="RBE15" s="17"/>
      <c r="RBG15" s="15"/>
      <c r="RBH15" s="14"/>
      <c r="RBI15" s="14"/>
      <c r="RBL15" s="16"/>
      <c r="RBM15" s="17"/>
      <c r="RBO15" s="15"/>
      <c r="RBP15" s="14"/>
      <c r="RBQ15" s="14"/>
      <c r="RBT15" s="16"/>
      <c r="RBU15" s="17"/>
      <c r="RBW15" s="15"/>
      <c r="RBX15" s="14"/>
      <c r="RBY15" s="14"/>
      <c r="RCB15" s="16"/>
      <c r="RCC15" s="17"/>
      <c r="RCE15" s="15"/>
      <c r="RCF15" s="14"/>
      <c r="RCG15" s="14"/>
      <c r="RCJ15" s="16"/>
      <c r="RCK15" s="17"/>
      <c r="RCM15" s="15"/>
      <c r="RCN15" s="14"/>
      <c r="RCO15" s="14"/>
      <c r="RCR15" s="16"/>
      <c r="RCS15" s="17"/>
      <c r="RCU15" s="15"/>
      <c r="RCV15" s="14"/>
      <c r="RCW15" s="14"/>
      <c r="RCZ15" s="16"/>
      <c r="RDA15" s="17"/>
      <c r="RDC15" s="15"/>
      <c r="RDD15" s="14"/>
      <c r="RDE15" s="14"/>
      <c r="RDH15" s="16"/>
      <c r="RDI15" s="17"/>
      <c r="RDK15" s="15"/>
      <c r="RDL15" s="14"/>
      <c r="RDM15" s="14"/>
      <c r="RDP15" s="16"/>
      <c r="RDQ15" s="17"/>
      <c r="RDS15" s="15"/>
      <c r="RDT15" s="14"/>
      <c r="RDU15" s="14"/>
      <c r="RDX15" s="16"/>
      <c r="RDY15" s="17"/>
      <c r="REA15" s="15"/>
      <c r="REB15" s="14"/>
      <c r="REC15" s="14"/>
      <c r="REF15" s="16"/>
      <c r="REG15" s="17"/>
      <c r="REI15" s="15"/>
      <c r="REJ15" s="14"/>
      <c r="REK15" s="14"/>
      <c r="REN15" s="16"/>
      <c r="REO15" s="17"/>
      <c r="REQ15" s="15"/>
      <c r="RER15" s="14"/>
      <c r="RES15" s="14"/>
      <c r="REV15" s="16"/>
      <c r="REW15" s="17"/>
      <c r="REY15" s="15"/>
      <c r="REZ15" s="14"/>
      <c r="RFA15" s="14"/>
      <c r="RFD15" s="16"/>
      <c r="RFE15" s="17"/>
      <c r="RFG15" s="15"/>
      <c r="RFH15" s="14"/>
      <c r="RFI15" s="14"/>
      <c r="RFL15" s="16"/>
      <c r="RFM15" s="17"/>
      <c r="RFO15" s="15"/>
      <c r="RFP15" s="14"/>
      <c r="RFQ15" s="14"/>
      <c r="RFT15" s="16"/>
      <c r="RFU15" s="17"/>
      <c r="RFW15" s="15"/>
      <c r="RFX15" s="14"/>
      <c r="RFY15" s="14"/>
      <c r="RGB15" s="16"/>
      <c r="RGC15" s="17"/>
      <c r="RGE15" s="15"/>
      <c r="RGF15" s="14"/>
      <c r="RGG15" s="14"/>
      <c r="RGJ15" s="16"/>
      <c r="RGK15" s="17"/>
      <c r="RGM15" s="15"/>
      <c r="RGN15" s="14"/>
      <c r="RGO15" s="14"/>
      <c r="RGR15" s="16"/>
      <c r="RGS15" s="17"/>
      <c r="RGU15" s="15"/>
      <c r="RGV15" s="14"/>
      <c r="RGW15" s="14"/>
      <c r="RGZ15" s="16"/>
      <c r="RHA15" s="17"/>
      <c r="RHC15" s="15"/>
      <c r="RHD15" s="14"/>
      <c r="RHE15" s="14"/>
      <c r="RHH15" s="16"/>
      <c r="RHI15" s="17"/>
      <c r="RHK15" s="15"/>
      <c r="RHL15" s="14"/>
      <c r="RHM15" s="14"/>
      <c r="RHP15" s="16"/>
      <c r="RHQ15" s="17"/>
      <c r="RHS15" s="15"/>
      <c r="RHT15" s="14"/>
      <c r="RHU15" s="14"/>
      <c r="RHX15" s="16"/>
      <c r="RHY15" s="17"/>
      <c r="RIA15" s="15"/>
      <c r="RIB15" s="14"/>
      <c r="RIC15" s="14"/>
      <c r="RIF15" s="16"/>
      <c r="RIG15" s="17"/>
      <c r="RII15" s="15"/>
      <c r="RIJ15" s="14"/>
      <c r="RIK15" s="14"/>
      <c r="RIN15" s="16"/>
      <c r="RIO15" s="17"/>
      <c r="RIQ15" s="15"/>
      <c r="RIR15" s="14"/>
      <c r="RIS15" s="14"/>
      <c r="RIV15" s="16"/>
      <c r="RIW15" s="17"/>
      <c r="RIY15" s="15"/>
      <c r="RIZ15" s="14"/>
      <c r="RJA15" s="14"/>
      <c r="RJD15" s="16"/>
      <c r="RJE15" s="17"/>
      <c r="RJG15" s="15"/>
      <c r="RJH15" s="14"/>
      <c r="RJI15" s="14"/>
      <c r="RJL15" s="16"/>
      <c r="RJM15" s="17"/>
      <c r="RJO15" s="15"/>
      <c r="RJP15" s="14"/>
      <c r="RJQ15" s="14"/>
      <c r="RJT15" s="16"/>
      <c r="RJU15" s="17"/>
      <c r="RJW15" s="15"/>
      <c r="RJX15" s="14"/>
      <c r="RJY15" s="14"/>
      <c r="RKB15" s="16"/>
      <c r="RKC15" s="17"/>
      <c r="RKE15" s="15"/>
      <c r="RKF15" s="14"/>
      <c r="RKG15" s="14"/>
      <c r="RKJ15" s="16"/>
      <c r="RKK15" s="17"/>
      <c r="RKM15" s="15"/>
      <c r="RKN15" s="14"/>
      <c r="RKO15" s="14"/>
      <c r="RKR15" s="16"/>
      <c r="RKS15" s="17"/>
      <c r="RKU15" s="15"/>
      <c r="RKV15" s="14"/>
      <c r="RKW15" s="14"/>
      <c r="RKZ15" s="16"/>
      <c r="RLA15" s="17"/>
      <c r="RLC15" s="15"/>
      <c r="RLD15" s="14"/>
      <c r="RLE15" s="14"/>
      <c r="RLH15" s="16"/>
      <c r="RLI15" s="17"/>
      <c r="RLK15" s="15"/>
      <c r="RLL15" s="14"/>
      <c r="RLM15" s="14"/>
      <c r="RLP15" s="16"/>
      <c r="RLQ15" s="17"/>
      <c r="RLS15" s="15"/>
      <c r="RLT15" s="14"/>
      <c r="RLU15" s="14"/>
      <c r="RLX15" s="16"/>
      <c r="RLY15" s="17"/>
      <c r="RMA15" s="15"/>
      <c r="RMB15" s="14"/>
      <c r="RMC15" s="14"/>
      <c r="RMF15" s="16"/>
      <c r="RMG15" s="17"/>
      <c r="RMI15" s="15"/>
      <c r="RMJ15" s="14"/>
      <c r="RMK15" s="14"/>
      <c r="RMN15" s="16"/>
      <c r="RMO15" s="17"/>
      <c r="RMQ15" s="15"/>
      <c r="RMR15" s="14"/>
      <c r="RMS15" s="14"/>
      <c r="RMV15" s="16"/>
      <c r="RMW15" s="17"/>
      <c r="RMY15" s="15"/>
      <c r="RMZ15" s="14"/>
      <c r="RNA15" s="14"/>
      <c r="RND15" s="16"/>
      <c r="RNE15" s="17"/>
      <c r="RNG15" s="15"/>
      <c r="RNH15" s="14"/>
      <c r="RNI15" s="14"/>
      <c r="RNL15" s="16"/>
      <c r="RNM15" s="17"/>
      <c r="RNO15" s="15"/>
      <c r="RNP15" s="14"/>
      <c r="RNQ15" s="14"/>
      <c r="RNT15" s="16"/>
      <c r="RNU15" s="17"/>
      <c r="RNW15" s="15"/>
      <c r="RNX15" s="14"/>
      <c r="RNY15" s="14"/>
      <c r="ROB15" s="16"/>
      <c r="ROC15" s="17"/>
      <c r="ROE15" s="15"/>
      <c r="ROF15" s="14"/>
      <c r="ROG15" s="14"/>
      <c r="ROJ15" s="16"/>
      <c r="ROK15" s="17"/>
      <c r="ROM15" s="15"/>
      <c r="RON15" s="14"/>
      <c r="ROO15" s="14"/>
      <c r="ROR15" s="16"/>
      <c r="ROS15" s="17"/>
      <c r="ROU15" s="15"/>
      <c r="ROV15" s="14"/>
      <c r="ROW15" s="14"/>
      <c r="ROZ15" s="16"/>
      <c r="RPA15" s="17"/>
      <c r="RPC15" s="15"/>
      <c r="RPD15" s="14"/>
      <c r="RPE15" s="14"/>
      <c r="RPH15" s="16"/>
      <c r="RPI15" s="17"/>
      <c r="RPK15" s="15"/>
      <c r="RPL15" s="14"/>
      <c r="RPM15" s="14"/>
      <c r="RPP15" s="16"/>
      <c r="RPQ15" s="17"/>
      <c r="RPS15" s="15"/>
      <c r="RPT15" s="14"/>
      <c r="RPU15" s="14"/>
      <c r="RPX15" s="16"/>
      <c r="RPY15" s="17"/>
      <c r="RQA15" s="15"/>
      <c r="RQB15" s="14"/>
      <c r="RQC15" s="14"/>
      <c r="RQF15" s="16"/>
      <c r="RQG15" s="17"/>
      <c r="RQI15" s="15"/>
      <c r="RQJ15" s="14"/>
      <c r="RQK15" s="14"/>
      <c r="RQN15" s="16"/>
      <c r="RQO15" s="17"/>
      <c r="RQQ15" s="15"/>
      <c r="RQR15" s="14"/>
      <c r="RQS15" s="14"/>
      <c r="RQV15" s="16"/>
      <c r="RQW15" s="17"/>
      <c r="RQY15" s="15"/>
      <c r="RQZ15" s="14"/>
      <c r="RRA15" s="14"/>
      <c r="RRD15" s="16"/>
      <c r="RRE15" s="17"/>
      <c r="RRG15" s="15"/>
      <c r="RRH15" s="14"/>
      <c r="RRI15" s="14"/>
      <c r="RRL15" s="16"/>
      <c r="RRM15" s="17"/>
      <c r="RRO15" s="15"/>
      <c r="RRP15" s="14"/>
      <c r="RRQ15" s="14"/>
      <c r="RRT15" s="16"/>
      <c r="RRU15" s="17"/>
      <c r="RRW15" s="15"/>
      <c r="RRX15" s="14"/>
      <c r="RRY15" s="14"/>
      <c r="RSB15" s="16"/>
      <c r="RSC15" s="17"/>
      <c r="RSE15" s="15"/>
      <c r="RSF15" s="14"/>
      <c r="RSG15" s="14"/>
      <c r="RSJ15" s="16"/>
      <c r="RSK15" s="17"/>
      <c r="RSM15" s="15"/>
      <c r="RSN15" s="14"/>
      <c r="RSO15" s="14"/>
      <c r="RSR15" s="16"/>
      <c r="RSS15" s="17"/>
      <c r="RSU15" s="15"/>
      <c r="RSV15" s="14"/>
      <c r="RSW15" s="14"/>
      <c r="RSZ15" s="16"/>
      <c r="RTA15" s="17"/>
      <c r="RTC15" s="15"/>
      <c r="RTD15" s="14"/>
      <c r="RTE15" s="14"/>
      <c r="RTH15" s="16"/>
      <c r="RTI15" s="17"/>
      <c r="RTK15" s="15"/>
      <c r="RTL15" s="14"/>
      <c r="RTM15" s="14"/>
      <c r="RTP15" s="16"/>
      <c r="RTQ15" s="17"/>
      <c r="RTS15" s="15"/>
      <c r="RTT15" s="14"/>
      <c r="RTU15" s="14"/>
      <c r="RTX15" s="16"/>
      <c r="RTY15" s="17"/>
      <c r="RUA15" s="15"/>
      <c r="RUB15" s="14"/>
      <c r="RUC15" s="14"/>
      <c r="RUF15" s="16"/>
      <c r="RUG15" s="17"/>
      <c r="RUI15" s="15"/>
      <c r="RUJ15" s="14"/>
      <c r="RUK15" s="14"/>
      <c r="RUN15" s="16"/>
      <c r="RUO15" s="17"/>
      <c r="RUQ15" s="15"/>
      <c r="RUR15" s="14"/>
      <c r="RUS15" s="14"/>
      <c r="RUV15" s="16"/>
      <c r="RUW15" s="17"/>
      <c r="RUY15" s="15"/>
      <c r="RUZ15" s="14"/>
      <c r="RVA15" s="14"/>
      <c r="RVD15" s="16"/>
      <c r="RVE15" s="17"/>
      <c r="RVG15" s="15"/>
      <c r="RVH15" s="14"/>
      <c r="RVI15" s="14"/>
      <c r="RVL15" s="16"/>
      <c r="RVM15" s="17"/>
      <c r="RVO15" s="15"/>
      <c r="RVP15" s="14"/>
      <c r="RVQ15" s="14"/>
      <c r="RVT15" s="16"/>
      <c r="RVU15" s="17"/>
      <c r="RVW15" s="15"/>
      <c r="RVX15" s="14"/>
      <c r="RVY15" s="14"/>
      <c r="RWB15" s="16"/>
      <c r="RWC15" s="17"/>
      <c r="RWE15" s="15"/>
      <c r="RWF15" s="14"/>
      <c r="RWG15" s="14"/>
      <c r="RWJ15" s="16"/>
      <c r="RWK15" s="17"/>
      <c r="RWM15" s="15"/>
      <c r="RWN15" s="14"/>
      <c r="RWO15" s="14"/>
      <c r="RWR15" s="16"/>
      <c r="RWS15" s="17"/>
      <c r="RWU15" s="15"/>
      <c r="RWV15" s="14"/>
      <c r="RWW15" s="14"/>
      <c r="RWZ15" s="16"/>
      <c r="RXA15" s="17"/>
      <c r="RXC15" s="15"/>
      <c r="RXD15" s="14"/>
      <c r="RXE15" s="14"/>
      <c r="RXH15" s="16"/>
      <c r="RXI15" s="17"/>
      <c r="RXK15" s="15"/>
      <c r="RXL15" s="14"/>
      <c r="RXM15" s="14"/>
      <c r="RXP15" s="16"/>
      <c r="RXQ15" s="17"/>
      <c r="RXS15" s="15"/>
      <c r="RXT15" s="14"/>
      <c r="RXU15" s="14"/>
      <c r="RXX15" s="16"/>
      <c r="RXY15" s="17"/>
      <c r="RYA15" s="15"/>
      <c r="RYB15" s="14"/>
      <c r="RYC15" s="14"/>
      <c r="RYF15" s="16"/>
      <c r="RYG15" s="17"/>
      <c r="RYI15" s="15"/>
      <c r="RYJ15" s="14"/>
      <c r="RYK15" s="14"/>
      <c r="RYN15" s="16"/>
      <c r="RYO15" s="17"/>
      <c r="RYQ15" s="15"/>
      <c r="RYR15" s="14"/>
      <c r="RYS15" s="14"/>
      <c r="RYV15" s="16"/>
      <c r="RYW15" s="17"/>
      <c r="RYY15" s="15"/>
      <c r="RYZ15" s="14"/>
      <c r="RZA15" s="14"/>
      <c r="RZD15" s="16"/>
      <c r="RZE15" s="17"/>
      <c r="RZG15" s="15"/>
      <c r="RZH15" s="14"/>
      <c r="RZI15" s="14"/>
      <c r="RZL15" s="16"/>
      <c r="RZM15" s="17"/>
      <c r="RZO15" s="15"/>
      <c r="RZP15" s="14"/>
      <c r="RZQ15" s="14"/>
      <c r="RZT15" s="16"/>
      <c r="RZU15" s="17"/>
      <c r="RZW15" s="15"/>
      <c r="RZX15" s="14"/>
      <c r="RZY15" s="14"/>
      <c r="SAB15" s="16"/>
      <c r="SAC15" s="17"/>
      <c r="SAE15" s="15"/>
      <c r="SAF15" s="14"/>
      <c r="SAG15" s="14"/>
      <c r="SAJ15" s="16"/>
      <c r="SAK15" s="17"/>
      <c r="SAM15" s="15"/>
      <c r="SAN15" s="14"/>
      <c r="SAO15" s="14"/>
      <c r="SAR15" s="16"/>
      <c r="SAS15" s="17"/>
      <c r="SAU15" s="15"/>
      <c r="SAV15" s="14"/>
      <c r="SAW15" s="14"/>
      <c r="SAZ15" s="16"/>
      <c r="SBA15" s="17"/>
      <c r="SBC15" s="15"/>
      <c r="SBD15" s="14"/>
      <c r="SBE15" s="14"/>
      <c r="SBH15" s="16"/>
      <c r="SBI15" s="17"/>
      <c r="SBK15" s="15"/>
      <c r="SBL15" s="14"/>
      <c r="SBM15" s="14"/>
      <c r="SBP15" s="16"/>
      <c r="SBQ15" s="17"/>
      <c r="SBS15" s="15"/>
      <c r="SBT15" s="14"/>
      <c r="SBU15" s="14"/>
      <c r="SBX15" s="16"/>
      <c r="SBY15" s="17"/>
      <c r="SCA15" s="15"/>
      <c r="SCB15" s="14"/>
      <c r="SCC15" s="14"/>
      <c r="SCF15" s="16"/>
      <c r="SCG15" s="17"/>
      <c r="SCI15" s="15"/>
      <c r="SCJ15" s="14"/>
      <c r="SCK15" s="14"/>
      <c r="SCN15" s="16"/>
      <c r="SCO15" s="17"/>
      <c r="SCQ15" s="15"/>
      <c r="SCR15" s="14"/>
      <c r="SCS15" s="14"/>
      <c r="SCV15" s="16"/>
      <c r="SCW15" s="17"/>
      <c r="SCY15" s="15"/>
      <c r="SCZ15" s="14"/>
      <c r="SDA15" s="14"/>
      <c r="SDD15" s="16"/>
      <c r="SDE15" s="17"/>
      <c r="SDG15" s="15"/>
      <c r="SDH15" s="14"/>
      <c r="SDI15" s="14"/>
      <c r="SDL15" s="16"/>
      <c r="SDM15" s="17"/>
      <c r="SDO15" s="15"/>
      <c r="SDP15" s="14"/>
      <c r="SDQ15" s="14"/>
      <c r="SDT15" s="16"/>
      <c r="SDU15" s="17"/>
      <c r="SDW15" s="15"/>
      <c r="SDX15" s="14"/>
      <c r="SDY15" s="14"/>
      <c r="SEB15" s="16"/>
      <c r="SEC15" s="17"/>
      <c r="SEE15" s="15"/>
      <c r="SEF15" s="14"/>
      <c r="SEG15" s="14"/>
      <c r="SEJ15" s="16"/>
      <c r="SEK15" s="17"/>
      <c r="SEM15" s="15"/>
      <c r="SEN15" s="14"/>
      <c r="SEO15" s="14"/>
      <c r="SER15" s="16"/>
      <c r="SES15" s="17"/>
      <c r="SEU15" s="15"/>
      <c r="SEV15" s="14"/>
      <c r="SEW15" s="14"/>
      <c r="SEZ15" s="16"/>
      <c r="SFA15" s="17"/>
      <c r="SFC15" s="15"/>
      <c r="SFD15" s="14"/>
      <c r="SFE15" s="14"/>
      <c r="SFH15" s="16"/>
      <c r="SFI15" s="17"/>
      <c r="SFK15" s="15"/>
      <c r="SFL15" s="14"/>
      <c r="SFM15" s="14"/>
      <c r="SFP15" s="16"/>
      <c r="SFQ15" s="17"/>
      <c r="SFS15" s="15"/>
      <c r="SFT15" s="14"/>
      <c r="SFU15" s="14"/>
      <c r="SFX15" s="16"/>
      <c r="SFY15" s="17"/>
      <c r="SGA15" s="15"/>
      <c r="SGB15" s="14"/>
      <c r="SGC15" s="14"/>
      <c r="SGF15" s="16"/>
      <c r="SGG15" s="17"/>
      <c r="SGI15" s="15"/>
      <c r="SGJ15" s="14"/>
      <c r="SGK15" s="14"/>
      <c r="SGN15" s="16"/>
      <c r="SGO15" s="17"/>
      <c r="SGQ15" s="15"/>
      <c r="SGR15" s="14"/>
      <c r="SGS15" s="14"/>
      <c r="SGV15" s="16"/>
      <c r="SGW15" s="17"/>
      <c r="SGY15" s="15"/>
      <c r="SGZ15" s="14"/>
      <c r="SHA15" s="14"/>
      <c r="SHD15" s="16"/>
      <c r="SHE15" s="17"/>
      <c r="SHG15" s="15"/>
      <c r="SHH15" s="14"/>
      <c r="SHI15" s="14"/>
      <c r="SHL15" s="16"/>
      <c r="SHM15" s="17"/>
      <c r="SHO15" s="15"/>
      <c r="SHP15" s="14"/>
      <c r="SHQ15" s="14"/>
      <c r="SHT15" s="16"/>
      <c r="SHU15" s="17"/>
      <c r="SHW15" s="15"/>
      <c r="SHX15" s="14"/>
      <c r="SHY15" s="14"/>
      <c r="SIB15" s="16"/>
      <c r="SIC15" s="17"/>
      <c r="SIE15" s="15"/>
      <c r="SIF15" s="14"/>
      <c r="SIG15" s="14"/>
      <c r="SIJ15" s="16"/>
      <c r="SIK15" s="17"/>
      <c r="SIM15" s="15"/>
      <c r="SIN15" s="14"/>
      <c r="SIO15" s="14"/>
      <c r="SIR15" s="16"/>
      <c r="SIS15" s="17"/>
      <c r="SIU15" s="15"/>
      <c r="SIV15" s="14"/>
      <c r="SIW15" s="14"/>
      <c r="SIZ15" s="16"/>
      <c r="SJA15" s="17"/>
      <c r="SJC15" s="15"/>
      <c r="SJD15" s="14"/>
      <c r="SJE15" s="14"/>
      <c r="SJH15" s="16"/>
      <c r="SJI15" s="17"/>
      <c r="SJK15" s="15"/>
      <c r="SJL15" s="14"/>
      <c r="SJM15" s="14"/>
      <c r="SJP15" s="16"/>
      <c r="SJQ15" s="17"/>
      <c r="SJS15" s="15"/>
      <c r="SJT15" s="14"/>
      <c r="SJU15" s="14"/>
      <c r="SJX15" s="16"/>
      <c r="SJY15" s="17"/>
      <c r="SKA15" s="15"/>
      <c r="SKB15" s="14"/>
      <c r="SKC15" s="14"/>
      <c r="SKF15" s="16"/>
      <c r="SKG15" s="17"/>
      <c r="SKI15" s="15"/>
      <c r="SKJ15" s="14"/>
      <c r="SKK15" s="14"/>
      <c r="SKN15" s="16"/>
      <c r="SKO15" s="17"/>
      <c r="SKQ15" s="15"/>
      <c r="SKR15" s="14"/>
      <c r="SKS15" s="14"/>
      <c r="SKV15" s="16"/>
      <c r="SKW15" s="17"/>
      <c r="SKY15" s="15"/>
      <c r="SKZ15" s="14"/>
      <c r="SLA15" s="14"/>
      <c r="SLD15" s="16"/>
      <c r="SLE15" s="17"/>
      <c r="SLG15" s="15"/>
      <c r="SLH15" s="14"/>
      <c r="SLI15" s="14"/>
      <c r="SLL15" s="16"/>
      <c r="SLM15" s="17"/>
      <c r="SLO15" s="15"/>
      <c r="SLP15" s="14"/>
      <c r="SLQ15" s="14"/>
      <c r="SLT15" s="16"/>
      <c r="SLU15" s="17"/>
      <c r="SLW15" s="15"/>
      <c r="SLX15" s="14"/>
      <c r="SLY15" s="14"/>
      <c r="SMB15" s="16"/>
      <c r="SMC15" s="17"/>
      <c r="SME15" s="15"/>
      <c r="SMF15" s="14"/>
      <c r="SMG15" s="14"/>
      <c r="SMJ15" s="16"/>
      <c r="SMK15" s="17"/>
      <c r="SMM15" s="15"/>
      <c r="SMN15" s="14"/>
      <c r="SMO15" s="14"/>
      <c r="SMR15" s="16"/>
      <c r="SMS15" s="17"/>
      <c r="SMU15" s="15"/>
      <c r="SMV15" s="14"/>
      <c r="SMW15" s="14"/>
      <c r="SMZ15" s="16"/>
      <c r="SNA15" s="17"/>
      <c r="SNC15" s="15"/>
      <c r="SND15" s="14"/>
      <c r="SNE15" s="14"/>
      <c r="SNH15" s="16"/>
      <c r="SNI15" s="17"/>
      <c r="SNK15" s="15"/>
      <c r="SNL15" s="14"/>
      <c r="SNM15" s="14"/>
      <c r="SNP15" s="16"/>
      <c r="SNQ15" s="17"/>
      <c r="SNS15" s="15"/>
      <c r="SNT15" s="14"/>
      <c r="SNU15" s="14"/>
      <c r="SNX15" s="16"/>
      <c r="SNY15" s="17"/>
      <c r="SOA15" s="15"/>
      <c r="SOB15" s="14"/>
      <c r="SOC15" s="14"/>
      <c r="SOF15" s="16"/>
      <c r="SOG15" s="17"/>
      <c r="SOI15" s="15"/>
      <c r="SOJ15" s="14"/>
      <c r="SOK15" s="14"/>
      <c r="SON15" s="16"/>
      <c r="SOO15" s="17"/>
      <c r="SOQ15" s="15"/>
      <c r="SOR15" s="14"/>
      <c r="SOS15" s="14"/>
      <c r="SOV15" s="16"/>
      <c r="SOW15" s="17"/>
      <c r="SOY15" s="15"/>
      <c r="SOZ15" s="14"/>
      <c r="SPA15" s="14"/>
      <c r="SPD15" s="16"/>
      <c r="SPE15" s="17"/>
      <c r="SPG15" s="15"/>
      <c r="SPH15" s="14"/>
      <c r="SPI15" s="14"/>
      <c r="SPL15" s="16"/>
      <c r="SPM15" s="17"/>
      <c r="SPO15" s="15"/>
      <c r="SPP15" s="14"/>
      <c r="SPQ15" s="14"/>
      <c r="SPT15" s="16"/>
      <c r="SPU15" s="17"/>
      <c r="SPW15" s="15"/>
      <c r="SPX15" s="14"/>
      <c r="SPY15" s="14"/>
      <c r="SQB15" s="16"/>
      <c r="SQC15" s="17"/>
      <c r="SQE15" s="15"/>
      <c r="SQF15" s="14"/>
      <c r="SQG15" s="14"/>
      <c r="SQJ15" s="16"/>
      <c r="SQK15" s="17"/>
      <c r="SQM15" s="15"/>
      <c r="SQN15" s="14"/>
      <c r="SQO15" s="14"/>
      <c r="SQR15" s="16"/>
      <c r="SQS15" s="17"/>
      <c r="SQU15" s="15"/>
      <c r="SQV15" s="14"/>
      <c r="SQW15" s="14"/>
      <c r="SQZ15" s="16"/>
      <c r="SRA15" s="17"/>
      <c r="SRC15" s="15"/>
      <c r="SRD15" s="14"/>
      <c r="SRE15" s="14"/>
      <c r="SRH15" s="16"/>
      <c r="SRI15" s="17"/>
      <c r="SRK15" s="15"/>
      <c r="SRL15" s="14"/>
      <c r="SRM15" s="14"/>
      <c r="SRP15" s="16"/>
      <c r="SRQ15" s="17"/>
      <c r="SRS15" s="15"/>
      <c r="SRT15" s="14"/>
      <c r="SRU15" s="14"/>
      <c r="SRX15" s="16"/>
      <c r="SRY15" s="17"/>
      <c r="SSA15" s="15"/>
      <c r="SSB15" s="14"/>
      <c r="SSC15" s="14"/>
      <c r="SSF15" s="16"/>
      <c r="SSG15" s="17"/>
      <c r="SSI15" s="15"/>
      <c r="SSJ15" s="14"/>
      <c r="SSK15" s="14"/>
      <c r="SSN15" s="16"/>
      <c r="SSO15" s="17"/>
      <c r="SSQ15" s="15"/>
      <c r="SSR15" s="14"/>
      <c r="SSS15" s="14"/>
      <c r="SSV15" s="16"/>
      <c r="SSW15" s="17"/>
      <c r="SSY15" s="15"/>
      <c r="SSZ15" s="14"/>
      <c r="STA15" s="14"/>
      <c r="STD15" s="16"/>
      <c r="STE15" s="17"/>
      <c r="STG15" s="15"/>
      <c r="STH15" s="14"/>
      <c r="STI15" s="14"/>
      <c r="STL15" s="16"/>
      <c r="STM15" s="17"/>
      <c r="STO15" s="15"/>
      <c r="STP15" s="14"/>
      <c r="STQ15" s="14"/>
      <c r="STT15" s="16"/>
      <c r="STU15" s="17"/>
      <c r="STW15" s="15"/>
      <c r="STX15" s="14"/>
      <c r="STY15" s="14"/>
      <c r="SUB15" s="16"/>
      <c r="SUC15" s="17"/>
      <c r="SUE15" s="15"/>
      <c r="SUF15" s="14"/>
      <c r="SUG15" s="14"/>
      <c r="SUJ15" s="16"/>
      <c r="SUK15" s="17"/>
      <c r="SUM15" s="15"/>
      <c r="SUN15" s="14"/>
      <c r="SUO15" s="14"/>
      <c r="SUR15" s="16"/>
      <c r="SUS15" s="17"/>
      <c r="SUU15" s="15"/>
      <c r="SUV15" s="14"/>
      <c r="SUW15" s="14"/>
      <c r="SUZ15" s="16"/>
      <c r="SVA15" s="17"/>
      <c r="SVC15" s="15"/>
      <c r="SVD15" s="14"/>
      <c r="SVE15" s="14"/>
      <c r="SVH15" s="16"/>
      <c r="SVI15" s="17"/>
      <c r="SVK15" s="15"/>
      <c r="SVL15" s="14"/>
      <c r="SVM15" s="14"/>
      <c r="SVP15" s="16"/>
      <c r="SVQ15" s="17"/>
      <c r="SVS15" s="15"/>
      <c r="SVT15" s="14"/>
      <c r="SVU15" s="14"/>
      <c r="SVX15" s="16"/>
      <c r="SVY15" s="17"/>
      <c r="SWA15" s="15"/>
      <c r="SWB15" s="14"/>
      <c r="SWC15" s="14"/>
      <c r="SWF15" s="16"/>
      <c r="SWG15" s="17"/>
      <c r="SWI15" s="15"/>
      <c r="SWJ15" s="14"/>
      <c r="SWK15" s="14"/>
      <c r="SWN15" s="16"/>
      <c r="SWO15" s="17"/>
      <c r="SWQ15" s="15"/>
      <c r="SWR15" s="14"/>
      <c r="SWS15" s="14"/>
      <c r="SWV15" s="16"/>
      <c r="SWW15" s="17"/>
      <c r="SWY15" s="15"/>
      <c r="SWZ15" s="14"/>
      <c r="SXA15" s="14"/>
      <c r="SXD15" s="16"/>
      <c r="SXE15" s="17"/>
      <c r="SXG15" s="15"/>
      <c r="SXH15" s="14"/>
      <c r="SXI15" s="14"/>
      <c r="SXL15" s="16"/>
      <c r="SXM15" s="17"/>
      <c r="SXO15" s="15"/>
      <c r="SXP15" s="14"/>
      <c r="SXQ15" s="14"/>
      <c r="SXT15" s="16"/>
      <c r="SXU15" s="17"/>
      <c r="SXW15" s="15"/>
      <c r="SXX15" s="14"/>
      <c r="SXY15" s="14"/>
      <c r="SYB15" s="16"/>
      <c r="SYC15" s="17"/>
      <c r="SYE15" s="15"/>
      <c r="SYF15" s="14"/>
      <c r="SYG15" s="14"/>
      <c r="SYJ15" s="16"/>
      <c r="SYK15" s="17"/>
      <c r="SYM15" s="15"/>
      <c r="SYN15" s="14"/>
      <c r="SYO15" s="14"/>
      <c r="SYR15" s="16"/>
      <c r="SYS15" s="17"/>
      <c r="SYU15" s="15"/>
      <c r="SYV15" s="14"/>
      <c r="SYW15" s="14"/>
      <c r="SYZ15" s="16"/>
      <c r="SZA15" s="17"/>
      <c r="SZC15" s="15"/>
      <c r="SZD15" s="14"/>
      <c r="SZE15" s="14"/>
      <c r="SZH15" s="16"/>
      <c r="SZI15" s="17"/>
      <c r="SZK15" s="15"/>
      <c r="SZL15" s="14"/>
      <c r="SZM15" s="14"/>
      <c r="SZP15" s="16"/>
      <c r="SZQ15" s="17"/>
      <c r="SZS15" s="15"/>
      <c r="SZT15" s="14"/>
      <c r="SZU15" s="14"/>
      <c r="SZX15" s="16"/>
      <c r="SZY15" s="17"/>
      <c r="TAA15" s="15"/>
      <c r="TAB15" s="14"/>
      <c r="TAC15" s="14"/>
      <c r="TAF15" s="16"/>
      <c r="TAG15" s="17"/>
      <c r="TAI15" s="15"/>
      <c r="TAJ15" s="14"/>
      <c r="TAK15" s="14"/>
      <c r="TAN15" s="16"/>
      <c r="TAO15" s="17"/>
      <c r="TAQ15" s="15"/>
      <c r="TAR15" s="14"/>
      <c r="TAS15" s="14"/>
      <c r="TAV15" s="16"/>
      <c r="TAW15" s="17"/>
      <c r="TAY15" s="15"/>
      <c r="TAZ15" s="14"/>
      <c r="TBA15" s="14"/>
      <c r="TBD15" s="16"/>
      <c r="TBE15" s="17"/>
      <c r="TBG15" s="15"/>
      <c r="TBH15" s="14"/>
      <c r="TBI15" s="14"/>
      <c r="TBL15" s="16"/>
      <c r="TBM15" s="17"/>
      <c r="TBO15" s="15"/>
      <c r="TBP15" s="14"/>
      <c r="TBQ15" s="14"/>
      <c r="TBT15" s="16"/>
      <c r="TBU15" s="17"/>
      <c r="TBW15" s="15"/>
      <c r="TBX15" s="14"/>
      <c r="TBY15" s="14"/>
      <c r="TCB15" s="16"/>
      <c r="TCC15" s="17"/>
      <c r="TCE15" s="15"/>
      <c r="TCF15" s="14"/>
      <c r="TCG15" s="14"/>
      <c r="TCJ15" s="16"/>
      <c r="TCK15" s="17"/>
      <c r="TCM15" s="15"/>
      <c r="TCN15" s="14"/>
      <c r="TCO15" s="14"/>
      <c r="TCR15" s="16"/>
      <c r="TCS15" s="17"/>
      <c r="TCU15" s="15"/>
      <c r="TCV15" s="14"/>
      <c r="TCW15" s="14"/>
      <c r="TCZ15" s="16"/>
      <c r="TDA15" s="17"/>
      <c r="TDC15" s="15"/>
      <c r="TDD15" s="14"/>
      <c r="TDE15" s="14"/>
      <c r="TDH15" s="16"/>
      <c r="TDI15" s="17"/>
      <c r="TDK15" s="15"/>
      <c r="TDL15" s="14"/>
      <c r="TDM15" s="14"/>
      <c r="TDP15" s="16"/>
      <c r="TDQ15" s="17"/>
      <c r="TDS15" s="15"/>
      <c r="TDT15" s="14"/>
      <c r="TDU15" s="14"/>
      <c r="TDX15" s="16"/>
      <c r="TDY15" s="17"/>
      <c r="TEA15" s="15"/>
      <c r="TEB15" s="14"/>
      <c r="TEC15" s="14"/>
      <c r="TEF15" s="16"/>
      <c r="TEG15" s="17"/>
      <c r="TEI15" s="15"/>
      <c r="TEJ15" s="14"/>
      <c r="TEK15" s="14"/>
      <c r="TEN15" s="16"/>
      <c r="TEO15" s="17"/>
      <c r="TEQ15" s="15"/>
      <c r="TER15" s="14"/>
      <c r="TES15" s="14"/>
      <c r="TEV15" s="16"/>
      <c r="TEW15" s="17"/>
      <c r="TEY15" s="15"/>
      <c r="TEZ15" s="14"/>
      <c r="TFA15" s="14"/>
      <c r="TFD15" s="16"/>
      <c r="TFE15" s="17"/>
      <c r="TFG15" s="15"/>
      <c r="TFH15" s="14"/>
      <c r="TFI15" s="14"/>
      <c r="TFL15" s="16"/>
      <c r="TFM15" s="17"/>
      <c r="TFO15" s="15"/>
      <c r="TFP15" s="14"/>
      <c r="TFQ15" s="14"/>
      <c r="TFT15" s="16"/>
      <c r="TFU15" s="17"/>
      <c r="TFW15" s="15"/>
      <c r="TFX15" s="14"/>
      <c r="TFY15" s="14"/>
      <c r="TGB15" s="16"/>
      <c r="TGC15" s="17"/>
      <c r="TGE15" s="15"/>
      <c r="TGF15" s="14"/>
      <c r="TGG15" s="14"/>
      <c r="TGJ15" s="16"/>
      <c r="TGK15" s="17"/>
      <c r="TGM15" s="15"/>
      <c r="TGN15" s="14"/>
      <c r="TGO15" s="14"/>
      <c r="TGR15" s="16"/>
      <c r="TGS15" s="17"/>
      <c r="TGU15" s="15"/>
      <c r="TGV15" s="14"/>
      <c r="TGW15" s="14"/>
      <c r="TGZ15" s="16"/>
      <c r="THA15" s="17"/>
      <c r="THC15" s="15"/>
      <c r="THD15" s="14"/>
      <c r="THE15" s="14"/>
      <c r="THH15" s="16"/>
      <c r="THI15" s="17"/>
      <c r="THK15" s="15"/>
      <c r="THL15" s="14"/>
      <c r="THM15" s="14"/>
      <c r="THP15" s="16"/>
      <c r="THQ15" s="17"/>
      <c r="THS15" s="15"/>
      <c r="THT15" s="14"/>
      <c r="THU15" s="14"/>
      <c r="THX15" s="16"/>
      <c r="THY15" s="17"/>
      <c r="TIA15" s="15"/>
      <c r="TIB15" s="14"/>
      <c r="TIC15" s="14"/>
      <c r="TIF15" s="16"/>
      <c r="TIG15" s="17"/>
      <c r="TII15" s="15"/>
      <c r="TIJ15" s="14"/>
      <c r="TIK15" s="14"/>
      <c r="TIN15" s="16"/>
      <c r="TIO15" s="17"/>
      <c r="TIQ15" s="15"/>
      <c r="TIR15" s="14"/>
      <c r="TIS15" s="14"/>
      <c r="TIV15" s="16"/>
      <c r="TIW15" s="17"/>
      <c r="TIY15" s="15"/>
      <c r="TIZ15" s="14"/>
      <c r="TJA15" s="14"/>
      <c r="TJD15" s="16"/>
      <c r="TJE15" s="17"/>
      <c r="TJG15" s="15"/>
      <c r="TJH15" s="14"/>
      <c r="TJI15" s="14"/>
      <c r="TJL15" s="16"/>
      <c r="TJM15" s="17"/>
      <c r="TJO15" s="15"/>
      <c r="TJP15" s="14"/>
      <c r="TJQ15" s="14"/>
      <c r="TJT15" s="16"/>
      <c r="TJU15" s="17"/>
      <c r="TJW15" s="15"/>
      <c r="TJX15" s="14"/>
      <c r="TJY15" s="14"/>
      <c r="TKB15" s="16"/>
      <c r="TKC15" s="17"/>
      <c r="TKE15" s="15"/>
      <c r="TKF15" s="14"/>
      <c r="TKG15" s="14"/>
      <c r="TKJ15" s="16"/>
      <c r="TKK15" s="17"/>
      <c r="TKM15" s="15"/>
      <c r="TKN15" s="14"/>
      <c r="TKO15" s="14"/>
      <c r="TKR15" s="16"/>
      <c r="TKS15" s="17"/>
      <c r="TKU15" s="15"/>
      <c r="TKV15" s="14"/>
      <c r="TKW15" s="14"/>
      <c r="TKZ15" s="16"/>
      <c r="TLA15" s="17"/>
      <c r="TLC15" s="15"/>
      <c r="TLD15" s="14"/>
      <c r="TLE15" s="14"/>
      <c r="TLH15" s="16"/>
      <c r="TLI15" s="17"/>
      <c r="TLK15" s="15"/>
      <c r="TLL15" s="14"/>
      <c r="TLM15" s="14"/>
      <c r="TLP15" s="16"/>
      <c r="TLQ15" s="17"/>
      <c r="TLS15" s="15"/>
      <c r="TLT15" s="14"/>
      <c r="TLU15" s="14"/>
      <c r="TLX15" s="16"/>
      <c r="TLY15" s="17"/>
      <c r="TMA15" s="15"/>
      <c r="TMB15" s="14"/>
      <c r="TMC15" s="14"/>
      <c r="TMF15" s="16"/>
      <c r="TMG15" s="17"/>
      <c r="TMI15" s="15"/>
      <c r="TMJ15" s="14"/>
      <c r="TMK15" s="14"/>
      <c r="TMN15" s="16"/>
      <c r="TMO15" s="17"/>
      <c r="TMQ15" s="15"/>
      <c r="TMR15" s="14"/>
      <c r="TMS15" s="14"/>
      <c r="TMV15" s="16"/>
      <c r="TMW15" s="17"/>
      <c r="TMY15" s="15"/>
      <c r="TMZ15" s="14"/>
      <c r="TNA15" s="14"/>
      <c r="TND15" s="16"/>
      <c r="TNE15" s="17"/>
      <c r="TNG15" s="15"/>
      <c r="TNH15" s="14"/>
      <c r="TNI15" s="14"/>
      <c r="TNL15" s="16"/>
      <c r="TNM15" s="17"/>
      <c r="TNO15" s="15"/>
      <c r="TNP15" s="14"/>
      <c r="TNQ15" s="14"/>
      <c r="TNT15" s="16"/>
      <c r="TNU15" s="17"/>
      <c r="TNW15" s="15"/>
      <c r="TNX15" s="14"/>
      <c r="TNY15" s="14"/>
      <c r="TOB15" s="16"/>
      <c r="TOC15" s="17"/>
      <c r="TOE15" s="15"/>
      <c r="TOF15" s="14"/>
      <c r="TOG15" s="14"/>
      <c r="TOJ15" s="16"/>
      <c r="TOK15" s="17"/>
      <c r="TOM15" s="15"/>
      <c r="TON15" s="14"/>
      <c r="TOO15" s="14"/>
      <c r="TOR15" s="16"/>
      <c r="TOS15" s="17"/>
      <c r="TOU15" s="15"/>
      <c r="TOV15" s="14"/>
      <c r="TOW15" s="14"/>
      <c r="TOZ15" s="16"/>
      <c r="TPA15" s="17"/>
      <c r="TPC15" s="15"/>
      <c r="TPD15" s="14"/>
      <c r="TPE15" s="14"/>
      <c r="TPH15" s="16"/>
      <c r="TPI15" s="17"/>
      <c r="TPK15" s="15"/>
      <c r="TPL15" s="14"/>
      <c r="TPM15" s="14"/>
      <c r="TPP15" s="16"/>
      <c r="TPQ15" s="17"/>
      <c r="TPS15" s="15"/>
      <c r="TPT15" s="14"/>
      <c r="TPU15" s="14"/>
      <c r="TPX15" s="16"/>
      <c r="TPY15" s="17"/>
      <c r="TQA15" s="15"/>
      <c r="TQB15" s="14"/>
      <c r="TQC15" s="14"/>
      <c r="TQF15" s="16"/>
      <c r="TQG15" s="17"/>
      <c r="TQI15" s="15"/>
      <c r="TQJ15" s="14"/>
      <c r="TQK15" s="14"/>
      <c r="TQN15" s="16"/>
      <c r="TQO15" s="17"/>
      <c r="TQQ15" s="15"/>
      <c r="TQR15" s="14"/>
      <c r="TQS15" s="14"/>
      <c r="TQV15" s="16"/>
      <c r="TQW15" s="17"/>
      <c r="TQY15" s="15"/>
      <c r="TQZ15" s="14"/>
      <c r="TRA15" s="14"/>
      <c r="TRD15" s="16"/>
      <c r="TRE15" s="17"/>
      <c r="TRG15" s="15"/>
      <c r="TRH15" s="14"/>
      <c r="TRI15" s="14"/>
      <c r="TRL15" s="16"/>
      <c r="TRM15" s="17"/>
      <c r="TRO15" s="15"/>
      <c r="TRP15" s="14"/>
      <c r="TRQ15" s="14"/>
      <c r="TRT15" s="16"/>
      <c r="TRU15" s="17"/>
      <c r="TRW15" s="15"/>
      <c r="TRX15" s="14"/>
      <c r="TRY15" s="14"/>
      <c r="TSB15" s="16"/>
      <c r="TSC15" s="17"/>
      <c r="TSE15" s="15"/>
      <c r="TSF15" s="14"/>
      <c r="TSG15" s="14"/>
      <c r="TSJ15" s="16"/>
      <c r="TSK15" s="17"/>
      <c r="TSM15" s="15"/>
      <c r="TSN15" s="14"/>
      <c r="TSO15" s="14"/>
      <c r="TSR15" s="16"/>
      <c r="TSS15" s="17"/>
      <c r="TSU15" s="15"/>
      <c r="TSV15" s="14"/>
      <c r="TSW15" s="14"/>
      <c r="TSZ15" s="16"/>
      <c r="TTA15" s="17"/>
      <c r="TTC15" s="15"/>
      <c r="TTD15" s="14"/>
      <c r="TTE15" s="14"/>
      <c r="TTH15" s="16"/>
      <c r="TTI15" s="17"/>
      <c r="TTK15" s="15"/>
      <c r="TTL15" s="14"/>
      <c r="TTM15" s="14"/>
      <c r="TTP15" s="16"/>
      <c r="TTQ15" s="17"/>
      <c r="TTS15" s="15"/>
      <c r="TTT15" s="14"/>
      <c r="TTU15" s="14"/>
      <c r="TTX15" s="16"/>
      <c r="TTY15" s="17"/>
      <c r="TUA15" s="15"/>
      <c r="TUB15" s="14"/>
      <c r="TUC15" s="14"/>
      <c r="TUF15" s="16"/>
      <c r="TUG15" s="17"/>
      <c r="TUI15" s="15"/>
      <c r="TUJ15" s="14"/>
      <c r="TUK15" s="14"/>
      <c r="TUN15" s="16"/>
      <c r="TUO15" s="17"/>
      <c r="TUQ15" s="15"/>
      <c r="TUR15" s="14"/>
      <c r="TUS15" s="14"/>
      <c r="TUV15" s="16"/>
      <c r="TUW15" s="17"/>
      <c r="TUY15" s="15"/>
      <c r="TUZ15" s="14"/>
      <c r="TVA15" s="14"/>
      <c r="TVD15" s="16"/>
      <c r="TVE15" s="17"/>
      <c r="TVG15" s="15"/>
      <c r="TVH15" s="14"/>
      <c r="TVI15" s="14"/>
      <c r="TVL15" s="16"/>
      <c r="TVM15" s="17"/>
      <c r="TVO15" s="15"/>
      <c r="TVP15" s="14"/>
      <c r="TVQ15" s="14"/>
      <c r="TVT15" s="16"/>
      <c r="TVU15" s="17"/>
      <c r="TVW15" s="15"/>
      <c r="TVX15" s="14"/>
      <c r="TVY15" s="14"/>
      <c r="TWB15" s="16"/>
      <c r="TWC15" s="17"/>
      <c r="TWE15" s="15"/>
      <c r="TWF15" s="14"/>
      <c r="TWG15" s="14"/>
      <c r="TWJ15" s="16"/>
      <c r="TWK15" s="17"/>
      <c r="TWM15" s="15"/>
      <c r="TWN15" s="14"/>
      <c r="TWO15" s="14"/>
      <c r="TWR15" s="16"/>
      <c r="TWS15" s="17"/>
      <c r="TWU15" s="15"/>
      <c r="TWV15" s="14"/>
      <c r="TWW15" s="14"/>
      <c r="TWZ15" s="16"/>
      <c r="TXA15" s="17"/>
      <c r="TXC15" s="15"/>
      <c r="TXD15" s="14"/>
      <c r="TXE15" s="14"/>
      <c r="TXH15" s="16"/>
      <c r="TXI15" s="17"/>
      <c r="TXK15" s="15"/>
      <c r="TXL15" s="14"/>
      <c r="TXM15" s="14"/>
      <c r="TXP15" s="16"/>
      <c r="TXQ15" s="17"/>
      <c r="TXS15" s="15"/>
      <c r="TXT15" s="14"/>
      <c r="TXU15" s="14"/>
      <c r="TXX15" s="16"/>
      <c r="TXY15" s="17"/>
      <c r="TYA15" s="15"/>
      <c r="TYB15" s="14"/>
      <c r="TYC15" s="14"/>
      <c r="TYF15" s="16"/>
      <c r="TYG15" s="17"/>
      <c r="TYI15" s="15"/>
      <c r="TYJ15" s="14"/>
      <c r="TYK15" s="14"/>
      <c r="TYN15" s="16"/>
      <c r="TYO15" s="17"/>
      <c r="TYQ15" s="15"/>
      <c r="TYR15" s="14"/>
      <c r="TYS15" s="14"/>
      <c r="TYV15" s="16"/>
      <c r="TYW15" s="17"/>
      <c r="TYY15" s="15"/>
      <c r="TYZ15" s="14"/>
      <c r="TZA15" s="14"/>
      <c r="TZD15" s="16"/>
      <c r="TZE15" s="17"/>
      <c r="TZG15" s="15"/>
      <c r="TZH15" s="14"/>
      <c r="TZI15" s="14"/>
      <c r="TZL15" s="16"/>
      <c r="TZM15" s="17"/>
      <c r="TZO15" s="15"/>
      <c r="TZP15" s="14"/>
      <c r="TZQ15" s="14"/>
      <c r="TZT15" s="16"/>
      <c r="TZU15" s="17"/>
      <c r="TZW15" s="15"/>
      <c r="TZX15" s="14"/>
      <c r="TZY15" s="14"/>
      <c r="UAB15" s="16"/>
      <c r="UAC15" s="17"/>
      <c r="UAE15" s="15"/>
      <c r="UAF15" s="14"/>
      <c r="UAG15" s="14"/>
      <c r="UAJ15" s="16"/>
      <c r="UAK15" s="17"/>
      <c r="UAM15" s="15"/>
      <c r="UAN15" s="14"/>
      <c r="UAO15" s="14"/>
      <c r="UAR15" s="16"/>
      <c r="UAS15" s="17"/>
      <c r="UAU15" s="15"/>
      <c r="UAV15" s="14"/>
      <c r="UAW15" s="14"/>
      <c r="UAZ15" s="16"/>
      <c r="UBA15" s="17"/>
      <c r="UBC15" s="15"/>
      <c r="UBD15" s="14"/>
      <c r="UBE15" s="14"/>
      <c r="UBH15" s="16"/>
      <c r="UBI15" s="17"/>
      <c r="UBK15" s="15"/>
      <c r="UBL15" s="14"/>
      <c r="UBM15" s="14"/>
      <c r="UBP15" s="16"/>
      <c r="UBQ15" s="17"/>
      <c r="UBS15" s="15"/>
      <c r="UBT15" s="14"/>
      <c r="UBU15" s="14"/>
      <c r="UBX15" s="16"/>
      <c r="UBY15" s="17"/>
      <c r="UCA15" s="15"/>
      <c r="UCB15" s="14"/>
      <c r="UCC15" s="14"/>
      <c r="UCF15" s="16"/>
      <c r="UCG15" s="17"/>
      <c r="UCI15" s="15"/>
      <c r="UCJ15" s="14"/>
      <c r="UCK15" s="14"/>
      <c r="UCN15" s="16"/>
      <c r="UCO15" s="17"/>
      <c r="UCQ15" s="15"/>
      <c r="UCR15" s="14"/>
      <c r="UCS15" s="14"/>
      <c r="UCV15" s="16"/>
      <c r="UCW15" s="17"/>
      <c r="UCY15" s="15"/>
      <c r="UCZ15" s="14"/>
      <c r="UDA15" s="14"/>
      <c r="UDD15" s="16"/>
      <c r="UDE15" s="17"/>
      <c r="UDG15" s="15"/>
      <c r="UDH15" s="14"/>
      <c r="UDI15" s="14"/>
      <c r="UDL15" s="16"/>
      <c r="UDM15" s="17"/>
      <c r="UDO15" s="15"/>
      <c r="UDP15" s="14"/>
      <c r="UDQ15" s="14"/>
      <c r="UDT15" s="16"/>
      <c r="UDU15" s="17"/>
      <c r="UDW15" s="15"/>
      <c r="UDX15" s="14"/>
      <c r="UDY15" s="14"/>
      <c r="UEB15" s="16"/>
      <c r="UEC15" s="17"/>
      <c r="UEE15" s="15"/>
      <c r="UEF15" s="14"/>
      <c r="UEG15" s="14"/>
      <c r="UEJ15" s="16"/>
      <c r="UEK15" s="17"/>
      <c r="UEM15" s="15"/>
      <c r="UEN15" s="14"/>
      <c r="UEO15" s="14"/>
      <c r="UER15" s="16"/>
      <c r="UES15" s="17"/>
      <c r="UEU15" s="15"/>
      <c r="UEV15" s="14"/>
      <c r="UEW15" s="14"/>
      <c r="UEZ15" s="16"/>
      <c r="UFA15" s="17"/>
      <c r="UFC15" s="15"/>
      <c r="UFD15" s="14"/>
      <c r="UFE15" s="14"/>
      <c r="UFH15" s="16"/>
      <c r="UFI15" s="17"/>
      <c r="UFK15" s="15"/>
      <c r="UFL15" s="14"/>
      <c r="UFM15" s="14"/>
      <c r="UFP15" s="16"/>
      <c r="UFQ15" s="17"/>
      <c r="UFS15" s="15"/>
      <c r="UFT15" s="14"/>
      <c r="UFU15" s="14"/>
      <c r="UFX15" s="16"/>
      <c r="UFY15" s="17"/>
      <c r="UGA15" s="15"/>
      <c r="UGB15" s="14"/>
      <c r="UGC15" s="14"/>
      <c r="UGF15" s="16"/>
      <c r="UGG15" s="17"/>
      <c r="UGI15" s="15"/>
      <c r="UGJ15" s="14"/>
      <c r="UGK15" s="14"/>
      <c r="UGN15" s="16"/>
      <c r="UGO15" s="17"/>
      <c r="UGQ15" s="15"/>
      <c r="UGR15" s="14"/>
      <c r="UGS15" s="14"/>
      <c r="UGV15" s="16"/>
      <c r="UGW15" s="17"/>
      <c r="UGY15" s="15"/>
      <c r="UGZ15" s="14"/>
      <c r="UHA15" s="14"/>
      <c r="UHD15" s="16"/>
      <c r="UHE15" s="17"/>
      <c r="UHG15" s="15"/>
      <c r="UHH15" s="14"/>
      <c r="UHI15" s="14"/>
      <c r="UHL15" s="16"/>
      <c r="UHM15" s="17"/>
      <c r="UHO15" s="15"/>
      <c r="UHP15" s="14"/>
      <c r="UHQ15" s="14"/>
      <c r="UHT15" s="16"/>
      <c r="UHU15" s="17"/>
      <c r="UHW15" s="15"/>
      <c r="UHX15" s="14"/>
      <c r="UHY15" s="14"/>
      <c r="UIB15" s="16"/>
      <c r="UIC15" s="17"/>
      <c r="UIE15" s="15"/>
      <c r="UIF15" s="14"/>
      <c r="UIG15" s="14"/>
      <c r="UIJ15" s="16"/>
      <c r="UIK15" s="17"/>
      <c r="UIM15" s="15"/>
      <c r="UIN15" s="14"/>
      <c r="UIO15" s="14"/>
      <c r="UIR15" s="16"/>
      <c r="UIS15" s="17"/>
      <c r="UIU15" s="15"/>
      <c r="UIV15" s="14"/>
      <c r="UIW15" s="14"/>
      <c r="UIZ15" s="16"/>
      <c r="UJA15" s="17"/>
      <c r="UJC15" s="15"/>
      <c r="UJD15" s="14"/>
      <c r="UJE15" s="14"/>
      <c r="UJH15" s="16"/>
      <c r="UJI15" s="17"/>
      <c r="UJK15" s="15"/>
      <c r="UJL15" s="14"/>
      <c r="UJM15" s="14"/>
      <c r="UJP15" s="16"/>
      <c r="UJQ15" s="17"/>
      <c r="UJS15" s="15"/>
      <c r="UJT15" s="14"/>
      <c r="UJU15" s="14"/>
      <c r="UJX15" s="16"/>
      <c r="UJY15" s="17"/>
      <c r="UKA15" s="15"/>
      <c r="UKB15" s="14"/>
      <c r="UKC15" s="14"/>
      <c r="UKF15" s="16"/>
      <c r="UKG15" s="17"/>
      <c r="UKI15" s="15"/>
      <c r="UKJ15" s="14"/>
      <c r="UKK15" s="14"/>
      <c r="UKN15" s="16"/>
      <c r="UKO15" s="17"/>
      <c r="UKQ15" s="15"/>
      <c r="UKR15" s="14"/>
      <c r="UKS15" s="14"/>
      <c r="UKV15" s="16"/>
      <c r="UKW15" s="17"/>
      <c r="UKY15" s="15"/>
      <c r="UKZ15" s="14"/>
      <c r="ULA15" s="14"/>
      <c r="ULD15" s="16"/>
      <c r="ULE15" s="17"/>
      <c r="ULG15" s="15"/>
      <c r="ULH15" s="14"/>
      <c r="ULI15" s="14"/>
      <c r="ULL15" s="16"/>
      <c r="ULM15" s="17"/>
      <c r="ULO15" s="15"/>
      <c r="ULP15" s="14"/>
      <c r="ULQ15" s="14"/>
      <c r="ULT15" s="16"/>
      <c r="ULU15" s="17"/>
      <c r="ULW15" s="15"/>
      <c r="ULX15" s="14"/>
      <c r="ULY15" s="14"/>
      <c r="UMB15" s="16"/>
      <c r="UMC15" s="17"/>
      <c r="UME15" s="15"/>
      <c r="UMF15" s="14"/>
      <c r="UMG15" s="14"/>
      <c r="UMJ15" s="16"/>
      <c r="UMK15" s="17"/>
      <c r="UMM15" s="15"/>
      <c r="UMN15" s="14"/>
      <c r="UMO15" s="14"/>
      <c r="UMR15" s="16"/>
      <c r="UMS15" s="17"/>
      <c r="UMU15" s="15"/>
      <c r="UMV15" s="14"/>
      <c r="UMW15" s="14"/>
      <c r="UMZ15" s="16"/>
      <c r="UNA15" s="17"/>
      <c r="UNC15" s="15"/>
      <c r="UND15" s="14"/>
      <c r="UNE15" s="14"/>
      <c r="UNH15" s="16"/>
      <c r="UNI15" s="17"/>
      <c r="UNK15" s="15"/>
      <c r="UNL15" s="14"/>
      <c r="UNM15" s="14"/>
      <c r="UNP15" s="16"/>
      <c r="UNQ15" s="17"/>
      <c r="UNS15" s="15"/>
      <c r="UNT15" s="14"/>
      <c r="UNU15" s="14"/>
      <c r="UNX15" s="16"/>
      <c r="UNY15" s="17"/>
      <c r="UOA15" s="15"/>
      <c r="UOB15" s="14"/>
      <c r="UOC15" s="14"/>
      <c r="UOF15" s="16"/>
      <c r="UOG15" s="17"/>
      <c r="UOI15" s="15"/>
      <c r="UOJ15" s="14"/>
      <c r="UOK15" s="14"/>
      <c r="UON15" s="16"/>
      <c r="UOO15" s="17"/>
      <c r="UOQ15" s="15"/>
      <c r="UOR15" s="14"/>
      <c r="UOS15" s="14"/>
      <c r="UOV15" s="16"/>
      <c r="UOW15" s="17"/>
      <c r="UOY15" s="15"/>
      <c r="UOZ15" s="14"/>
      <c r="UPA15" s="14"/>
      <c r="UPD15" s="16"/>
      <c r="UPE15" s="17"/>
      <c r="UPG15" s="15"/>
      <c r="UPH15" s="14"/>
      <c r="UPI15" s="14"/>
      <c r="UPL15" s="16"/>
      <c r="UPM15" s="17"/>
      <c r="UPO15" s="15"/>
      <c r="UPP15" s="14"/>
      <c r="UPQ15" s="14"/>
      <c r="UPT15" s="16"/>
      <c r="UPU15" s="17"/>
      <c r="UPW15" s="15"/>
      <c r="UPX15" s="14"/>
      <c r="UPY15" s="14"/>
      <c r="UQB15" s="16"/>
      <c r="UQC15" s="17"/>
      <c r="UQE15" s="15"/>
      <c r="UQF15" s="14"/>
      <c r="UQG15" s="14"/>
      <c r="UQJ15" s="16"/>
      <c r="UQK15" s="17"/>
      <c r="UQM15" s="15"/>
      <c r="UQN15" s="14"/>
      <c r="UQO15" s="14"/>
      <c r="UQR15" s="16"/>
      <c r="UQS15" s="17"/>
      <c r="UQU15" s="15"/>
      <c r="UQV15" s="14"/>
      <c r="UQW15" s="14"/>
      <c r="UQZ15" s="16"/>
      <c r="URA15" s="17"/>
      <c r="URC15" s="15"/>
      <c r="URD15" s="14"/>
      <c r="URE15" s="14"/>
      <c r="URH15" s="16"/>
      <c r="URI15" s="17"/>
      <c r="URK15" s="15"/>
      <c r="URL15" s="14"/>
      <c r="URM15" s="14"/>
      <c r="URP15" s="16"/>
      <c r="URQ15" s="17"/>
      <c r="URS15" s="15"/>
      <c r="URT15" s="14"/>
      <c r="URU15" s="14"/>
      <c r="URX15" s="16"/>
      <c r="URY15" s="17"/>
      <c r="USA15" s="15"/>
      <c r="USB15" s="14"/>
      <c r="USC15" s="14"/>
      <c r="USF15" s="16"/>
      <c r="USG15" s="17"/>
      <c r="USI15" s="15"/>
      <c r="USJ15" s="14"/>
      <c r="USK15" s="14"/>
      <c r="USN15" s="16"/>
      <c r="USO15" s="17"/>
      <c r="USQ15" s="15"/>
      <c r="USR15" s="14"/>
      <c r="USS15" s="14"/>
      <c r="USV15" s="16"/>
      <c r="USW15" s="17"/>
      <c r="USY15" s="15"/>
      <c r="USZ15" s="14"/>
      <c r="UTA15" s="14"/>
      <c r="UTD15" s="16"/>
      <c r="UTE15" s="17"/>
      <c r="UTG15" s="15"/>
      <c r="UTH15" s="14"/>
      <c r="UTI15" s="14"/>
      <c r="UTL15" s="16"/>
      <c r="UTM15" s="17"/>
      <c r="UTO15" s="15"/>
      <c r="UTP15" s="14"/>
      <c r="UTQ15" s="14"/>
      <c r="UTT15" s="16"/>
      <c r="UTU15" s="17"/>
      <c r="UTW15" s="15"/>
      <c r="UTX15" s="14"/>
      <c r="UTY15" s="14"/>
      <c r="UUB15" s="16"/>
      <c r="UUC15" s="17"/>
      <c r="UUE15" s="15"/>
      <c r="UUF15" s="14"/>
      <c r="UUG15" s="14"/>
      <c r="UUJ15" s="16"/>
      <c r="UUK15" s="17"/>
      <c r="UUM15" s="15"/>
      <c r="UUN15" s="14"/>
      <c r="UUO15" s="14"/>
      <c r="UUR15" s="16"/>
      <c r="UUS15" s="17"/>
      <c r="UUU15" s="15"/>
      <c r="UUV15" s="14"/>
      <c r="UUW15" s="14"/>
      <c r="UUZ15" s="16"/>
      <c r="UVA15" s="17"/>
      <c r="UVC15" s="15"/>
      <c r="UVD15" s="14"/>
      <c r="UVE15" s="14"/>
      <c r="UVH15" s="16"/>
      <c r="UVI15" s="17"/>
      <c r="UVK15" s="15"/>
      <c r="UVL15" s="14"/>
      <c r="UVM15" s="14"/>
      <c r="UVP15" s="16"/>
      <c r="UVQ15" s="17"/>
      <c r="UVS15" s="15"/>
      <c r="UVT15" s="14"/>
      <c r="UVU15" s="14"/>
      <c r="UVX15" s="16"/>
      <c r="UVY15" s="17"/>
      <c r="UWA15" s="15"/>
      <c r="UWB15" s="14"/>
      <c r="UWC15" s="14"/>
      <c r="UWF15" s="16"/>
      <c r="UWG15" s="17"/>
      <c r="UWI15" s="15"/>
      <c r="UWJ15" s="14"/>
      <c r="UWK15" s="14"/>
      <c r="UWN15" s="16"/>
      <c r="UWO15" s="17"/>
      <c r="UWQ15" s="15"/>
      <c r="UWR15" s="14"/>
      <c r="UWS15" s="14"/>
      <c r="UWV15" s="16"/>
      <c r="UWW15" s="17"/>
      <c r="UWY15" s="15"/>
      <c r="UWZ15" s="14"/>
      <c r="UXA15" s="14"/>
      <c r="UXD15" s="16"/>
      <c r="UXE15" s="17"/>
      <c r="UXG15" s="15"/>
      <c r="UXH15" s="14"/>
      <c r="UXI15" s="14"/>
      <c r="UXL15" s="16"/>
      <c r="UXM15" s="17"/>
      <c r="UXO15" s="15"/>
      <c r="UXP15" s="14"/>
      <c r="UXQ15" s="14"/>
      <c r="UXT15" s="16"/>
      <c r="UXU15" s="17"/>
      <c r="UXW15" s="15"/>
      <c r="UXX15" s="14"/>
      <c r="UXY15" s="14"/>
      <c r="UYB15" s="16"/>
      <c r="UYC15" s="17"/>
      <c r="UYE15" s="15"/>
      <c r="UYF15" s="14"/>
      <c r="UYG15" s="14"/>
      <c r="UYJ15" s="16"/>
      <c r="UYK15" s="17"/>
      <c r="UYM15" s="15"/>
      <c r="UYN15" s="14"/>
      <c r="UYO15" s="14"/>
      <c r="UYR15" s="16"/>
      <c r="UYS15" s="17"/>
      <c r="UYU15" s="15"/>
      <c r="UYV15" s="14"/>
      <c r="UYW15" s="14"/>
      <c r="UYZ15" s="16"/>
      <c r="UZA15" s="17"/>
      <c r="UZC15" s="15"/>
      <c r="UZD15" s="14"/>
      <c r="UZE15" s="14"/>
      <c r="UZH15" s="16"/>
      <c r="UZI15" s="17"/>
      <c r="UZK15" s="15"/>
      <c r="UZL15" s="14"/>
      <c r="UZM15" s="14"/>
      <c r="UZP15" s="16"/>
      <c r="UZQ15" s="17"/>
      <c r="UZS15" s="15"/>
      <c r="UZT15" s="14"/>
      <c r="UZU15" s="14"/>
      <c r="UZX15" s="16"/>
      <c r="UZY15" s="17"/>
      <c r="VAA15" s="15"/>
      <c r="VAB15" s="14"/>
      <c r="VAC15" s="14"/>
      <c r="VAF15" s="16"/>
      <c r="VAG15" s="17"/>
      <c r="VAI15" s="15"/>
      <c r="VAJ15" s="14"/>
      <c r="VAK15" s="14"/>
      <c r="VAN15" s="16"/>
      <c r="VAO15" s="17"/>
      <c r="VAQ15" s="15"/>
      <c r="VAR15" s="14"/>
      <c r="VAS15" s="14"/>
      <c r="VAV15" s="16"/>
      <c r="VAW15" s="17"/>
      <c r="VAY15" s="15"/>
      <c r="VAZ15" s="14"/>
      <c r="VBA15" s="14"/>
      <c r="VBD15" s="16"/>
      <c r="VBE15" s="17"/>
      <c r="VBG15" s="15"/>
      <c r="VBH15" s="14"/>
      <c r="VBI15" s="14"/>
      <c r="VBL15" s="16"/>
      <c r="VBM15" s="17"/>
      <c r="VBO15" s="15"/>
      <c r="VBP15" s="14"/>
      <c r="VBQ15" s="14"/>
      <c r="VBT15" s="16"/>
      <c r="VBU15" s="17"/>
      <c r="VBW15" s="15"/>
      <c r="VBX15" s="14"/>
      <c r="VBY15" s="14"/>
      <c r="VCB15" s="16"/>
      <c r="VCC15" s="17"/>
      <c r="VCE15" s="15"/>
      <c r="VCF15" s="14"/>
      <c r="VCG15" s="14"/>
      <c r="VCJ15" s="16"/>
      <c r="VCK15" s="17"/>
      <c r="VCM15" s="15"/>
      <c r="VCN15" s="14"/>
      <c r="VCO15" s="14"/>
      <c r="VCR15" s="16"/>
      <c r="VCS15" s="17"/>
      <c r="VCU15" s="15"/>
      <c r="VCV15" s="14"/>
      <c r="VCW15" s="14"/>
      <c r="VCZ15" s="16"/>
      <c r="VDA15" s="17"/>
      <c r="VDC15" s="15"/>
      <c r="VDD15" s="14"/>
      <c r="VDE15" s="14"/>
      <c r="VDH15" s="16"/>
      <c r="VDI15" s="17"/>
      <c r="VDK15" s="15"/>
      <c r="VDL15" s="14"/>
      <c r="VDM15" s="14"/>
      <c r="VDP15" s="16"/>
      <c r="VDQ15" s="17"/>
      <c r="VDS15" s="15"/>
      <c r="VDT15" s="14"/>
      <c r="VDU15" s="14"/>
      <c r="VDX15" s="16"/>
      <c r="VDY15" s="17"/>
      <c r="VEA15" s="15"/>
      <c r="VEB15" s="14"/>
      <c r="VEC15" s="14"/>
      <c r="VEF15" s="16"/>
      <c r="VEG15" s="17"/>
      <c r="VEI15" s="15"/>
      <c r="VEJ15" s="14"/>
      <c r="VEK15" s="14"/>
      <c r="VEN15" s="16"/>
      <c r="VEO15" s="17"/>
      <c r="VEQ15" s="15"/>
      <c r="VER15" s="14"/>
      <c r="VES15" s="14"/>
      <c r="VEV15" s="16"/>
      <c r="VEW15" s="17"/>
      <c r="VEY15" s="15"/>
      <c r="VEZ15" s="14"/>
      <c r="VFA15" s="14"/>
      <c r="VFD15" s="16"/>
      <c r="VFE15" s="17"/>
      <c r="VFG15" s="15"/>
      <c r="VFH15" s="14"/>
      <c r="VFI15" s="14"/>
      <c r="VFL15" s="16"/>
      <c r="VFM15" s="17"/>
      <c r="VFO15" s="15"/>
      <c r="VFP15" s="14"/>
      <c r="VFQ15" s="14"/>
      <c r="VFT15" s="16"/>
      <c r="VFU15" s="17"/>
      <c r="VFW15" s="15"/>
      <c r="VFX15" s="14"/>
      <c r="VFY15" s="14"/>
      <c r="VGB15" s="16"/>
      <c r="VGC15" s="17"/>
      <c r="VGE15" s="15"/>
      <c r="VGF15" s="14"/>
      <c r="VGG15" s="14"/>
      <c r="VGJ15" s="16"/>
      <c r="VGK15" s="17"/>
      <c r="VGM15" s="15"/>
      <c r="VGN15" s="14"/>
      <c r="VGO15" s="14"/>
      <c r="VGR15" s="16"/>
      <c r="VGS15" s="17"/>
      <c r="VGU15" s="15"/>
      <c r="VGV15" s="14"/>
      <c r="VGW15" s="14"/>
      <c r="VGZ15" s="16"/>
      <c r="VHA15" s="17"/>
      <c r="VHC15" s="15"/>
      <c r="VHD15" s="14"/>
      <c r="VHE15" s="14"/>
      <c r="VHH15" s="16"/>
      <c r="VHI15" s="17"/>
      <c r="VHK15" s="15"/>
      <c r="VHL15" s="14"/>
      <c r="VHM15" s="14"/>
      <c r="VHP15" s="16"/>
      <c r="VHQ15" s="17"/>
      <c r="VHS15" s="15"/>
      <c r="VHT15" s="14"/>
      <c r="VHU15" s="14"/>
      <c r="VHX15" s="16"/>
      <c r="VHY15" s="17"/>
      <c r="VIA15" s="15"/>
      <c r="VIB15" s="14"/>
      <c r="VIC15" s="14"/>
      <c r="VIF15" s="16"/>
      <c r="VIG15" s="17"/>
      <c r="VII15" s="15"/>
      <c r="VIJ15" s="14"/>
      <c r="VIK15" s="14"/>
      <c r="VIN15" s="16"/>
      <c r="VIO15" s="17"/>
      <c r="VIQ15" s="15"/>
      <c r="VIR15" s="14"/>
      <c r="VIS15" s="14"/>
      <c r="VIV15" s="16"/>
      <c r="VIW15" s="17"/>
      <c r="VIY15" s="15"/>
      <c r="VIZ15" s="14"/>
      <c r="VJA15" s="14"/>
      <c r="VJD15" s="16"/>
      <c r="VJE15" s="17"/>
      <c r="VJG15" s="15"/>
      <c r="VJH15" s="14"/>
      <c r="VJI15" s="14"/>
      <c r="VJL15" s="16"/>
      <c r="VJM15" s="17"/>
      <c r="VJO15" s="15"/>
      <c r="VJP15" s="14"/>
      <c r="VJQ15" s="14"/>
      <c r="VJT15" s="16"/>
      <c r="VJU15" s="17"/>
      <c r="VJW15" s="15"/>
      <c r="VJX15" s="14"/>
      <c r="VJY15" s="14"/>
      <c r="VKB15" s="16"/>
      <c r="VKC15" s="17"/>
      <c r="VKE15" s="15"/>
      <c r="VKF15" s="14"/>
      <c r="VKG15" s="14"/>
      <c r="VKJ15" s="16"/>
      <c r="VKK15" s="17"/>
      <c r="VKM15" s="15"/>
      <c r="VKN15" s="14"/>
      <c r="VKO15" s="14"/>
      <c r="VKR15" s="16"/>
      <c r="VKS15" s="17"/>
      <c r="VKU15" s="15"/>
      <c r="VKV15" s="14"/>
      <c r="VKW15" s="14"/>
      <c r="VKZ15" s="16"/>
      <c r="VLA15" s="17"/>
      <c r="VLC15" s="15"/>
      <c r="VLD15" s="14"/>
      <c r="VLE15" s="14"/>
      <c r="VLH15" s="16"/>
      <c r="VLI15" s="17"/>
      <c r="VLK15" s="15"/>
      <c r="VLL15" s="14"/>
      <c r="VLM15" s="14"/>
      <c r="VLP15" s="16"/>
      <c r="VLQ15" s="17"/>
      <c r="VLS15" s="15"/>
      <c r="VLT15" s="14"/>
      <c r="VLU15" s="14"/>
      <c r="VLX15" s="16"/>
      <c r="VLY15" s="17"/>
      <c r="VMA15" s="15"/>
      <c r="VMB15" s="14"/>
      <c r="VMC15" s="14"/>
      <c r="VMF15" s="16"/>
      <c r="VMG15" s="17"/>
      <c r="VMI15" s="15"/>
      <c r="VMJ15" s="14"/>
      <c r="VMK15" s="14"/>
      <c r="VMN15" s="16"/>
      <c r="VMO15" s="17"/>
      <c r="VMQ15" s="15"/>
      <c r="VMR15" s="14"/>
      <c r="VMS15" s="14"/>
      <c r="VMV15" s="16"/>
      <c r="VMW15" s="17"/>
      <c r="VMY15" s="15"/>
      <c r="VMZ15" s="14"/>
      <c r="VNA15" s="14"/>
      <c r="VND15" s="16"/>
      <c r="VNE15" s="17"/>
      <c r="VNG15" s="15"/>
      <c r="VNH15" s="14"/>
      <c r="VNI15" s="14"/>
      <c r="VNL15" s="16"/>
      <c r="VNM15" s="17"/>
      <c r="VNO15" s="15"/>
      <c r="VNP15" s="14"/>
      <c r="VNQ15" s="14"/>
      <c r="VNT15" s="16"/>
      <c r="VNU15" s="17"/>
      <c r="VNW15" s="15"/>
      <c r="VNX15" s="14"/>
      <c r="VNY15" s="14"/>
      <c r="VOB15" s="16"/>
      <c r="VOC15" s="17"/>
      <c r="VOE15" s="15"/>
      <c r="VOF15" s="14"/>
      <c r="VOG15" s="14"/>
      <c r="VOJ15" s="16"/>
      <c r="VOK15" s="17"/>
      <c r="VOM15" s="15"/>
      <c r="VON15" s="14"/>
      <c r="VOO15" s="14"/>
      <c r="VOR15" s="16"/>
      <c r="VOS15" s="17"/>
      <c r="VOU15" s="15"/>
      <c r="VOV15" s="14"/>
      <c r="VOW15" s="14"/>
      <c r="VOZ15" s="16"/>
      <c r="VPA15" s="17"/>
      <c r="VPC15" s="15"/>
      <c r="VPD15" s="14"/>
      <c r="VPE15" s="14"/>
      <c r="VPH15" s="16"/>
      <c r="VPI15" s="17"/>
      <c r="VPK15" s="15"/>
      <c r="VPL15" s="14"/>
      <c r="VPM15" s="14"/>
      <c r="VPP15" s="16"/>
      <c r="VPQ15" s="17"/>
      <c r="VPS15" s="15"/>
      <c r="VPT15" s="14"/>
      <c r="VPU15" s="14"/>
      <c r="VPX15" s="16"/>
      <c r="VPY15" s="17"/>
      <c r="VQA15" s="15"/>
      <c r="VQB15" s="14"/>
      <c r="VQC15" s="14"/>
      <c r="VQF15" s="16"/>
      <c r="VQG15" s="17"/>
      <c r="VQI15" s="15"/>
      <c r="VQJ15" s="14"/>
      <c r="VQK15" s="14"/>
      <c r="VQN15" s="16"/>
      <c r="VQO15" s="17"/>
      <c r="VQQ15" s="15"/>
      <c r="VQR15" s="14"/>
      <c r="VQS15" s="14"/>
      <c r="VQV15" s="16"/>
      <c r="VQW15" s="17"/>
      <c r="VQY15" s="15"/>
      <c r="VQZ15" s="14"/>
      <c r="VRA15" s="14"/>
      <c r="VRD15" s="16"/>
      <c r="VRE15" s="17"/>
      <c r="VRG15" s="15"/>
      <c r="VRH15" s="14"/>
      <c r="VRI15" s="14"/>
      <c r="VRL15" s="16"/>
      <c r="VRM15" s="17"/>
      <c r="VRO15" s="15"/>
      <c r="VRP15" s="14"/>
      <c r="VRQ15" s="14"/>
      <c r="VRT15" s="16"/>
      <c r="VRU15" s="17"/>
      <c r="VRW15" s="15"/>
      <c r="VRX15" s="14"/>
      <c r="VRY15" s="14"/>
      <c r="VSB15" s="16"/>
      <c r="VSC15" s="17"/>
      <c r="VSE15" s="15"/>
      <c r="VSF15" s="14"/>
      <c r="VSG15" s="14"/>
      <c r="VSJ15" s="16"/>
      <c r="VSK15" s="17"/>
      <c r="VSM15" s="15"/>
      <c r="VSN15" s="14"/>
      <c r="VSO15" s="14"/>
      <c r="VSR15" s="16"/>
      <c r="VSS15" s="17"/>
      <c r="VSU15" s="15"/>
      <c r="VSV15" s="14"/>
      <c r="VSW15" s="14"/>
      <c r="VSZ15" s="16"/>
      <c r="VTA15" s="17"/>
      <c r="VTC15" s="15"/>
      <c r="VTD15" s="14"/>
      <c r="VTE15" s="14"/>
      <c r="VTH15" s="16"/>
      <c r="VTI15" s="17"/>
      <c r="VTK15" s="15"/>
      <c r="VTL15" s="14"/>
      <c r="VTM15" s="14"/>
      <c r="VTP15" s="16"/>
      <c r="VTQ15" s="17"/>
      <c r="VTS15" s="15"/>
      <c r="VTT15" s="14"/>
      <c r="VTU15" s="14"/>
      <c r="VTX15" s="16"/>
      <c r="VTY15" s="17"/>
      <c r="VUA15" s="15"/>
      <c r="VUB15" s="14"/>
      <c r="VUC15" s="14"/>
      <c r="VUF15" s="16"/>
      <c r="VUG15" s="17"/>
      <c r="VUI15" s="15"/>
      <c r="VUJ15" s="14"/>
      <c r="VUK15" s="14"/>
      <c r="VUN15" s="16"/>
      <c r="VUO15" s="17"/>
      <c r="VUQ15" s="15"/>
      <c r="VUR15" s="14"/>
      <c r="VUS15" s="14"/>
      <c r="VUV15" s="16"/>
      <c r="VUW15" s="17"/>
      <c r="VUY15" s="15"/>
      <c r="VUZ15" s="14"/>
      <c r="VVA15" s="14"/>
      <c r="VVD15" s="16"/>
      <c r="VVE15" s="17"/>
      <c r="VVG15" s="15"/>
      <c r="VVH15" s="14"/>
      <c r="VVI15" s="14"/>
      <c r="VVL15" s="16"/>
      <c r="VVM15" s="17"/>
      <c r="VVO15" s="15"/>
      <c r="VVP15" s="14"/>
      <c r="VVQ15" s="14"/>
      <c r="VVT15" s="16"/>
      <c r="VVU15" s="17"/>
      <c r="VVW15" s="15"/>
      <c r="VVX15" s="14"/>
      <c r="VVY15" s="14"/>
      <c r="VWB15" s="16"/>
      <c r="VWC15" s="17"/>
      <c r="VWE15" s="15"/>
      <c r="VWF15" s="14"/>
      <c r="VWG15" s="14"/>
      <c r="VWJ15" s="16"/>
      <c r="VWK15" s="17"/>
      <c r="VWM15" s="15"/>
      <c r="VWN15" s="14"/>
      <c r="VWO15" s="14"/>
      <c r="VWR15" s="16"/>
      <c r="VWS15" s="17"/>
      <c r="VWU15" s="15"/>
      <c r="VWV15" s="14"/>
      <c r="VWW15" s="14"/>
      <c r="VWZ15" s="16"/>
      <c r="VXA15" s="17"/>
      <c r="VXC15" s="15"/>
      <c r="VXD15" s="14"/>
      <c r="VXE15" s="14"/>
      <c r="VXH15" s="16"/>
      <c r="VXI15" s="17"/>
      <c r="VXK15" s="15"/>
      <c r="VXL15" s="14"/>
      <c r="VXM15" s="14"/>
      <c r="VXP15" s="16"/>
      <c r="VXQ15" s="17"/>
      <c r="VXS15" s="15"/>
      <c r="VXT15" s="14"/>
      <c r="VXU15" s="14"/>
      <c r="VXX15" s="16"/>
      <c r="VXY15" s="17"/>
      <c r="VYA15" s="15"/>
      <c r="VYB15" s="14"/>
      <c r="VYC15" s="14"/>
      <c r="VYF15" s="16"/>
      <c r="VYG15" s="17"/>
      <c r="VYI15" s="15"/>
      <c r="VYJ15" s="14"/>
      <c r="VYK15" s="14"/>
      <c r="VYN15" s="16"/>
      <c r="VYO15" s="17"/>
      <c r="VYQ15" s="15"/>
      <c r="VYR15" s="14"/>
      <c r="VYS15" s="14"/>
      <c r="VYV15" s="16"/>
      <c r="VYW15" s="17"/>
      <c r="VYY15" s="15"/>
      <c r="VYZ15" s="14"/>
      <c r="VZA15" s="14"/>
      <c r="VZD15" s="16"/>
      <c r="VZE15" s="17"/>
      <c r="VZG15" s="15"/>
      <c r="VZH15" s="14"/>
      <c r="VZI15" s="14"/>
      <c r="VZL15" s="16"/>
      <c r="VZM15" s="17"/>
      <c r="VZO15" s="15"/>
      <c r="VZP15" s="14"/>
      <c r="VZQ15" s="14"/>
      <c r="VZT15" s="16"/>
      <c r="VZU15" s="17"/>
      <c r="VZW15" s="15"/>
      <c r="VZX15" s="14"/>
      <c r="VZY15" s="14"/>
      <c r="WAB15" s="16"/>
      <c r="WAC15" s="17"/>
      <c r="WAE15" s="15"/>
      <c r="WAF15" s="14"/>
      <c r="WAG15" s="14"/>
      <c r="WAJ15" s="16"/>
      <c r="WAK15" s="17"/>
      <c r="WAM15" s="15"/>
      <c r="WAN15" s="14"/>
      <c r="WAO15" s="14"/>
      <c r="WAR15" s="16"/>
      <c r="WAS15" s="17"/>
      <c r="WAU15" s="15"/>
      <c r="WAV15" s="14"/>
      <c r="WAW15" s="14"/>
      <c r="WAZ15" s="16"/>
      <c r="WBA15" s="17"/>
      <c r="WBC15" s="15"/>
      <c r="WBD15" s="14"/>
      <c r="WBE15" s="14"/>
      <c r="WBH15" s="16"/>
      <c r="WBI15" s="17"/>
      <c r="WBK15" s="15"/>
      <c r="WBL15" s="14"/>
      <c r="WBM15" s="14"/>
      <c r="WBP15" s="16"/>
      <c r="WBQ15" s="17"/>
      <c r="WBS15" s="15"/>
      <c r="WBT15" s="14"/>
      <c r="WBU15" s="14"/>
      <c r="WBX15" s="16"/>
      <c r="WBY15" s="17"/>
      <c r="WCA15" s="15"/>
      <c r="WCB15" s="14"/>
      <c r="WCC15" s="14"/>
      <c r="WCF15" s="16"/>
      <c r="WCG15" s="17"/>
      <c r="WCI15" s="15"/>
      <c r="WCJ15" s="14"/>
      <c r="WCK15" s="14"/>
      <c r="WCN15" s="16"/>
      <c r="WCO15" s="17"/>
      <c r="WCQ15" s="15"/>
      <c r="WCR15" s="14"/>
      <c r="WCS15" s="14"/>
      <c r="WCV15" s="16"/>
      <c r="WCW15" s="17"/>
      <c r="WCY15" s="15"/>
      <c r="WCZ15" s="14"/>
      <c r="WDA15" s="14"/>
      <c r="WDD15" s="16"/>
      <c r="WDE15" s="17"/>
      <c r="WDG15" s="15"/>
      <c r="WDH15" s="14"/>
      <c r="WDI15" s="14"/>
      <c r="WDL15" s="16"/>
      <c r="WDM15" s="17"/>
      <c r="WDO15" s="15"/>
      <c r="WDP15" s="14"/>
      <c r="WDQ15" s="14"/>
      <c r="WDT15" s="16"/>
      <c r="WDU15" s="17"/>
      <c r="WDW15" s="15"/>
      <c r="WDX15" s="14"/>
      <c r="WDY15" s="14"/>
      <c r="WEB15" s="16"/>
      <c r="WEC15" s="17"/>
      <c r="WEE15" s="15"/>
      <c r="WEF15" s="14"/>
      <c r="WEG15" s="14"/>
      <c r="WEJ15" s="16"/>
      <c r="WEK15" s="17"/>
      <c r="WEM15" s="15"/>
      <c r="WEN15" s="14"/>
      <c r="WEO15" s="14"/>
      <c r="WER15" s="16"/>
      <c r="WES15" s="17"/>
      <c r="WEU15" s="15"/>
      <c r="WEV15" s="14"/>
      <c r="WEW15" s="14"/>
      <c r="WEZ15" s="16"/>
      <c r="WFA15" s="17"/>
      <c r="WFC15" s="15"/>
      <c r="WFD15" s="14"/>
      <c r="WFE15" s="14"/>
      <c r="WFH15" s="16"/>
      <c r="WFI15" s="17"/>
      <c r="WFK15" s="15"/>
      <c r="WFL15" s="14"/>
      <c r="WFM15" s="14"/>
      <c r="WFP15" s="16"/>
      <c r="WFQ15" s="17"/>
      <c r="WFS15" s="15"/>
      <c r="WFT15" s="14"/>
      <c r="WFU15" s="14"/>
      <c r="WFX15" s="16"/>
      <c r="WFY15" s="17"/>
      <c r="WGA15" s="15"/>
      <c r="WGB15" s="14"/>
      <c r="WGC15" s="14"/>
      <c r="WGF15" s="16"/>
      <c r="WGG15" s="17"/>
      <c r="WGI15" s="15"/>
      <c r="WGJ15" s="14"/>
      <c r="WGK15" s="14"/>
      <c r="WGN15" s="16"/>
      <c r="WGO15" s="17"/>
      <c r="WGQ15" s="15"/>
      <c r="WGR15" s="14"/>
      <c r="WGS15" s="14"/>
      <c r="WGV15" s="16"/>
      <c r="WGW15" s="17"/>
      <c r="WGY15" s="15"/>
      <c r="WGZ15" s="14"/>
      <c r="WHA15" s="14"/>
      <c r="WHD15" s="16"/>
      <c r="WHE15" s="17"/>
      <c r="WHG15" s="15"/>
      <c r="WHH15" s="14"/>
      <c r="WHI15" s="14"/>
      <c r="WHL15" s="16"/>
      <c r="WHM15" s="17"/>
      <c r="WHO15" s="15"/>
      <c r="WHP15" s="14"/>
      <c r="WHQ15" s="14"/>
      <c r="WHT15" s="16"/>
      <c r="WHU15" s="17"/>
      <c r="WHW15" s="15"/>
      <c r="WHX15" s="14"/>
      <c r="WHY15" s="14"/>
      <c r="WIB15" s="16"/>
      <c r="WIC15" s="17"/>
      <c r="WIE15" s="15"/>
      <c r="WIF15" s="14"/>
      <c r="WIG15" s="14"/>
      <c r="WIJ15" s="16"/>
      <c r="WIK15" s="17"/>
      <c r="WIM15" s="15"/>
      <c r="WIN15" s="14"/>
      <c r="WIO15" s="14"/>
      <c r="WIR15" s="16"/>
      <c r="WIS15" s="17"/>
      <c r="WIU15" s="15"/>
      <c r="WIV15" s="14"/>
      <c r="WIW15" s="14"/>
      <c r="WIZ15" s="16"/>
      <c r="WJA15" s="17"/>
      <c r="WJC15" s="15"/>
      <c r="WJD15" s="14"/>
      <c r="WJE15" s="14"/>
      <c r="WJH15" s="16"/>
      <c r="WJI15" s="17"/>
      <c r="WJK15" s="15"/>
      <c r="WJL15" s="14"/>
      <c r="WJM15" s="14"/>
      <c r="WJP15" s="16"/>
      <c r="WJQ15" s="17"/>
      <c r="WJS15" s="15"/>
      <c r="WJT15" s="14"/>
      <c r="WJU15" s="14"/>
      <c r="WJX15" s="16"/>
      <c r="WJY15" s="17"/>
      <c r="WKA15" s="15"/>
      <c r="WKB15" s="14"/>
      <c r="WKC15" s="14"/>
      <c r="WKF15" s="16"/>
      <c r="WKG15" s="17"/>
      <c r="WKI15" s="15"/>
      <c r="WKJ15" s="14"/>
      <c r="WKK15" s="14"/>
      <c r="WKN15" s="16"/>
      <c r="WKO15" s="17"/>
      <c r="WKQ15" s="15"/>
      <c r="WKR15" s="14"/>
      <c r="WKS15" s="14"/>
      <c r="WKV15" s="16"/>
      <c r="WKW15" s="17"/>
      <c r="WKY15" s="15"/>
      <c r="WKZ15" s="14"/>
      <c r="WLA15" s="14"/>
      <c r="WLD15" s="16"/>
      <c r="WLE15" s="17"/>
      <c r="WLG15" s="15"/>
      <c r="WLH15" s="14"/>
      <c r="WLI15" s="14"/>
      <c r="WLL15" s="16"/>
      <c r="WLM15" s="17"/>
      <c r="WLO15" s="15"/>
      <c r="WLP15" s="14"/>
      <c r="WLQ15" s="14"/>
      <c r="WLT15" s="16"/>
      <c r="WLU15" s="17"/>
      <c r="WLW15" s="15"/>
      <c r="WLX15" s="14"/>
      <c r="WLY15" s="14"/>
      <c r="WMB15" s="16"/>
      <c r="WMC15" s="17"/>
      <c r="WME15" s="15"/>
      <c r="WMF15" s="14"/>
      <c r="WMG15" s="14"/>
      <c r="WMJ15" s="16"/>
      <c r="WMK15" s="17"/>
      <c r="WMM15" s="15"/>
      <c r="WMN15" s="14"/>
      <c r="WMO15" s="14"/>
      <c r="WMR15" s="16"/>
      <c r="WMS15" s="17"/>
      <c r="WMU15" s="15"/>
      <c r="WMV15" s="14"/>
      <c r="WMW15" s="14"/>
      <c r="WMZ15" s="16"/>
      <c r="WNA15" s="17"/>
      <c r="WNC15" s="15"/>
      <c r="WND15" s="14"/>
      <c r="WNE15" s="14"/>
      <c r="WNH15" s="16"/>
      <c r="WNI15" s="17"/>
      <c r="WNK15" s="15"/>
      <c r="WNL15" s="14"/>
      <c r="WNM15" s="14"/>
      <c r="WNP15" s="16"/>
      <c r="WNQ15" s="17"/>
      <c r="WNS15" s="15"/>
      <c r="WNT15" s="14"/>
      <c r="WNU15" s="14"/>
      <c r="WNX15" s="16"/>
      <c r="WNY15" s="17"/>
      <c r="WOA15" s="15"/>
      <c r="WOB15" s="14"/>
      <c r="WOC15" s="14"/>
      <c r="WOF15" s="16"/>
      <c r="WOG15" s="17"/>
      <c r="WOI15" s="15"/>
      <c r="WOJ15" s="14"/>
      <c r="WOK15" s="14"/>
      <c r="WON15" s="16"/>
      <c r="WOO15" s="17"/>
      <c r="WOQ15" s="15"/>
      <c r="WOR15" s="14"/>
      <c r="WOS15" s="14"/>
      <c r="WOV15" s="16"/>
      <c r="WOW15" s="17"/>
      <c r="WOY15" s="15"/>
      <c r="WOZ15" s="14"/>
      <c r="WPA15" s="14"/>
      <c r="WPD15" s="16"/>
      <c r="WPE15" s="17"/>
      <c r="WPG15" s="15"/>
      <c r="WPH15" s="14"/>
      <c r="WPI15" s="14"/>
      <c r="WPL15" s="16"/>
      <c r="WPM15" s="17"/>
      <c r="WPO15" s="15"/>
      <c r="WPP15" s="14"/>
      <c r="WPQ15" s="14"/>
      <c r="WPT15" s="16"/>
      <c r="WPU15" s="17"/>
      <c r="WPW15" s="15"/>
      <c r="WPX15" s="14"/>
      <c r="WPY15" s="14"/>
      <c r="WQB15" s="16"/>
      <c r="WQC15" s="17"/>
      <c r="WQE15" s="15"/>
      <c r="WQF15" s="14"/>
      <c r="WQG15" s="14"/>
      <c r="WQJ15" s="16"/>
      <c r="WQK15" s="17"/>
      <c r="WQM15" s="15"/>
      <c r="WQN15" s="14"/>
      <c r="WQO15" s="14"/>
      <c r="WQR15" s="16"/>
      <c r="WQS15" s="17"/>
      <c r="WQU15" s="15"/>
      <c r="WQV15" s="14"/>
      <c r="WQW15" s="14"/>
      <c r="WQZ15" s="16"/>
      <c r="WRA15" s="17"/>
      <c r="WRC15" s="15"/>
      <c r="WRD15" s="14"/>
      <c r="WRE15" s="14"/>
      <c r="WRH15" s="16"/>
      <c r="WRI15" s="17"/>
      <c r="WRK15" s="15"/>
      <c r="WRL15" s="14"/>
      <c r="WRM15" s="14"/>
      <c r="WRP15" s="16"/>
      <c r="WRQ15" s="17"/>
      <c r="WRS15" s="15"/>
      <c r="WRT15" s="14"/>
      <c r="WRU15" s="14"/>
      <c r="WRX15" s="16"/>
      <c r="WRY15" s="17"/>
      <c r="WSA15" s="15"/>
      <c r="WSB15" s="14"/>
      <c r="WSC15" s="14"/>
      <c r="WSF15" s="16"/>
      <c r="WSG15" s="17"/>
      <c r="WSI15" s="15"/>
      <c r="WSJ15" s="14"/>
      <c r="WSK15" s="14"/>
      <c r="WSN15" s="16"/>
      <c r="WSO15" s="17"/>
      <c r="WSQ15" s="15"/>
      <c r="WSR15" s="14"/>
      <c r="WSS15" s="14"/>
      <c r="WSV15" s="16"/>
      <c r="WSW15" s="17"/>
      <c r="WSY15" s="15"/>
      <c r="WSZ15" s="14"/>
      <c r="WTA15" s="14"/>
      <c r="WTD15" s="16"/>
      <c r="WTE15" s="17"/>
      <c r="WTG15" s="15"/>
      <c r="WTH15" s="14"/>
      <c r="WTI15" s="14"/>
      <c r="WTL15" s="16"/>
      <c r="WTM15" s="17"/>
      <c r="WTO15" s="15"/>
      <c r="WTP15" s="14"/>
      <c r="WTQ15" s="14"/>
      <c r="WTT15" s="16"/>
      <c r="WTU15" s="17"/>
      <c r="WTW15" s="15"/>
      <c r="WTX15" s="14"/>
      <c r="WTY15" s="14"/>
      <c r="WUB15" s="16"/>
      <c r="WUC15" s="17"/>
      <c r="WUE15" s="15"/>
      <c r="WUF15" s="14"/>
      <c r="WUG15" s="14"/>
      <c r="WUJ15" s="16"/>
      <c r="WUK15" s="17"/>
      <c r="WUM15" s="15"/>
      <c r="WUN15" s="14"/>
      <c r="WUO15" s="14"/>
      <c r="WUR15" s="16"/>
      <c r="WUS15" s="17"/>
      <c r="WUU15" s="15"/>
      <c r="WUV15" s="14"/>
      <c r="WUW15" s="14"/>
      <c r="WUZ15" s="16"/>
      <c r="WVA15" s="17"/>
      <c r="WVC15" s="15"/>
      <c r="WVD15" s="14"/>
      <c r="WVE15" s="14"/>
      <c r="WVH15" s="16"/>
      <c r="WVI15" s="17"/>
      <c r="WVK15" s="15"/>
      <c r="WVL15" s="14"/>
      <c r="WVM15" s="14"/>
      <c r="WVP15" s="16"/>
      <c r="WVQ15" s="17"/>
      <c r="WVS15" s="15"/>
      <c r="WVT15" s="14"/>
      <c r="WVU15" s="14"/>
      <c r="WVX15" s="16"/>
      <c r="WVY15" s="17"/>
      <c r="WWA15" s="15"/>
      <c r="WWB15" s="14"/>
      <c r="WWC15" s="14"/>
      <c r="WWF15" s="16"/>
      <c r="WWG15" s="17"/>
      <c r="WWI15" s="15"/>
      <c r="WWJ15" s="14"/>
      <c r="WWK15" s="14"/>
      <c r="WWN15" s="16"/>
      <c r="WWO15" s="17"/>
      <c r="WWQ15" s="15"/>
      <c r="WWR15" s="14"/>
      <c r="WWS15" s="14"/>
      <c r="WWV15" s="16"/>
      <c r="WWW15" s="17"/>
      <c r="WWY15" s="15"/>
      <c r="WWZ15" s="14"/>
      <c r="WXA15" s="14"/>
      <c r="WXD15" s="16"/>
      <c r="WXE15" s="17"/>
      <c r="WXG15" s="15"/>
      <c r="WXH15" s="14"/>
      <c r="WXI15" s="14"/>
      <c r="WXL15" s="16"/>
      <c r="WXM15" s="17"/>
      <c r="WXO15" s="15"/>
      <c r="WXP15" s="14"/>
      <c r="WXQ15" s="14"/>
      <c r="WXT15" s="16"/>
      <c r="WXU15" s="17"/>
      <c r="WXW15" s="15"/>
      <c r="WXX15" s="14"/>
      <c r="WXY15" s="14"/>
      <c r="WYB15" s="16"/>
      <c r="WYC15" s="17"/>
      <c r="WYE15" s="15"/>
      <c r="WYF15" s="14"/>
      <c r="WYG15" s="14"/>
      <c r="WYJ15" s="16"/>
      <c r="WYK15" s="17"/>
      <c r="WYM15" s="15"/>
      <c r="WYN15" s="14"/>
      <c r="WYO15" s="14"/>
      <c r="WYR15" s="16"/>
      <c r="WYS15" s="17"/>
      <c r="WYU15" s="15"/>
      <c r="WYV15" s="14"/>
      <c r="WYW15" s="14"/>
      <c r="WYZ15" s="16"/>
      <c r="WZA15" s="17"/>
      <c r="WZC15" s="15"/>
      <c r="WZD15" s="14"/>
      <c r="WZE15" s="14"/>
      <c r="WZH15" s="16"/>
      <c r="WZI15" s="17"/>
      <c r="WZK15" s="15"/>
      <c r="WZL15" s="14"/>
      <c r="WZM15" s="14"/>
      <c r="WZP15" s="16"/>
      <c r="WZQ15" s="17"/>
      <c r="WZS15" s="15"/>
      <c r="WZT15" s="14"/>
      <c r="WZU15" s="14"/>
      <c r="WZX15" s="16"/>
      <c r="WZY15" s="17"/>
      <c r="XAA15" s="15"/>
      <c r="XAB15" s="14"/>
      <c r="XAC15" s="14"/>
      <c r="XAF15" s="16"/>
      <c r="XAG15" s="17"/>
      <c r="XAI15" s="15"/>
      <c r="XAJ15" s="14"/>
      <c r="XAK15" s="14"/>
      <c r="XAN15" s="16"/>
      <c r="XAO15" s="17"/>
      <c r="XAQ15" s="15"/>
      <c r="XAR15" s="14"/>
      <c r="XAS15" s="14"/>
      <c r="XAV15" s="16"/>
      <c r="XAW15" s="17"/>
      <c r="XAY15" s="15"/>
      <c r="XAZ15" s="14"/>
      <c r="XBA15" s="14"/>
      <c r="XBD15" s="16"/>
      <c r="XBE15" s="17"/>
      <c r="XBG15" s="15"/>
      <c r="XBH15" s="14"/>
      <c r="XBI15" s="14"/>
      <c r="XBL15" s="16"/>
      <c r="XBM15" s="17"/>
      <c r="XBO15" s="15"/>
      <c r="XBP15" s="14"/>
      <c r="XBQ15" s="14"/>
      <c r="XBT15" s="16"/>
      <c r="XBU15" s="17"/>
      <c r="XBW15" s="15"/>
      <c r="XBX15" s="14"/>
      <c r="XBY15" s="14"/>
      <c r="XCB15" s="16"/>
      <c r="XCC15" s="17"/>
      <c r="XCE15" s="15"/>
      <c r="XCF15" s="14"/>
      <c r="XCG15" s="14"/>
      <c r="XCJ15" s="16"/>
      <c r="XCK15" s="17"/>
      <c r="XCM15" s="15"/>
      <c r="XCN15" s="14"/>
      <c r="XCO15" s="14"/>
      <c r="XCR15" s="16"/>
      <c r="XCS15" s="17"/>
      <c r="XCU15" s="15"/>
      <c r="XCV15" s="14"/>
      <c r="XCW15" s="14"/>
      <c r="XCZ15" s="16"/>
      <c r="XDA15" s="17"/>
      <c r="XDC15" s="15"/>
      <c r="XDD15" s="14"/>
      <c r="XDE15" s="14"/>
      <c r="XDH15" s="16"/>
      <c r="XDI15" s="17"/>
      <c r="XDK15" s="15"/>
      <c r="XDL15" s="14"/>
      <c r="XDM15" s="14"/>
      <c r="XDP15" s="16"/>
      <c r="XDQ15" s="17"/>
      <c r="XDS15" s="15"/>
      <c r="XDT15" s="14"/>
      <c r="XDU15" s="14"/>
      <c r="XDX15" s="16"/>
      <c r="XDY15" s="17"/>
      <c r="XEA15" s="15"/>
      <c r="XEB15" s="14"/>
      <c r="XEC15" s="14"/>
      <c r="XEF15" s="16"/>
      <c r="XEG15" s="17"/>
      <c r="XEI15" s="15"/>
      <c r="XEJ15" s="14"/>
      <c r="XEK15" s="14"/>
      <c r="XEN15" s="16"/>
      <c r="XEO15" s="17"/>
      <c r="XEQ15" s="15"/>
      <c r="XER15" s="14"/>
      <c r="XES15" s="14"/>
      <c r="XEV15" s="16"/>
      <c r="XEW15" s="17"/>
      <c r="XEY15" s="15"/>
      <c r="XEZ15" s="14"/>
      <c r="XFA15" s="14"/>
    </row>
    <row r="16" spans="1:16381" ht="120" x14ac:dyDescent="0.25">
      <c r="A16" s="17" t="s">
        <v>325</v>
      </c>
      <c r="B16" s="17" t="s">
        <v>436</v>
      </c>
      <c r="C16" s="17"/>
      <c r="D16" s="14"/>
      <c r="E16" s="14">
        <v>1875319</v>
      </c>
      <c r="F16" s="17" t="s">
        <v>446</v>
      </c>
      <c r="G16" s="17"/>
      <c r="H16" s="17" t="s">
        <v>371</v>
      </c>
      <c r="I16" s="16"/>
      <c r="K16" s="15"/>
      <c r="L16" s="14"/>
      <c r="M16" s="14"/>
      <c r="P16" s="16"/>
      <c r="Q16" s="17"/>
      <c r="S16" s="15"/>
      <c r="T16" s="14"/>
      <c r="U16" s="14"/>
      <c r="X16" s="16"/>
      <c r="Y16" s="17"/>
      <c r="AA16" s="15"/>
      <c r="AB16" s="14"/>
      <c r="AC16" s="14"/>
      <c r="AF16" s="16"/>
      <c r="AG16" s="17"/>
      <c r="AI16" s="15"/>
      <c r="AJ16" s="14"/>
      <c r="AK16" s="14"/>
      <c r="AN16" s="16"/>
      <c r="AO16" s="17"/>
      <c r="AQ16" s="15"/>
      <c r="AR16" s="14"/>
      <c r="AS16" s="14"/>
      <c r="AV16" s="16"/>
      <c r="AW16" s="17"/>
      <c r="AY16" s="15"/>
      <c r="AZ16" s="14"/>
      <c r="BA16" s="14"/>
      <c r="BD16" s="16"/>
      <c r="BE16" s="17"/>
      <c r="BG16" s="15"/>
      <c r="BH16" s="14"/>
      <c r="BI16" s="14"/>
      <c r="BL16" s="16"/>
      <c r="BM16" s="17"/>
      <c r="BO16" s="15"/>
      <c r="BP16" s="14"/>
      <c r="BQ16" s="14"/>
      <c r="BT16" s="16"/>
      <c r="BU16" s="17"/>
      <c r="BW16" s="15"/>
      <c r="BX16" s="14"/>
      <c r="BY16" s="14"/>
      <c r="CB16" s="16"/>
      <c r="CC16" s="17"/>
      <c r="CE16" s="15"/>
      <c r="CF16" s="14"/>
      <c r="CG16" s="14"/>
      <c r="CJ16" s="16"/>
      <c r="CK16" s="17"/>
      <c r="CM16" s="15"/>
      <c r="CN16" s="14"/>
      <c r="CO16" s="14"/>
      <c r="CR16" s="16"/>
      <c r="CS16" s="17"/>
      <c r="CU16" s="15"/>
      <c r="CV16" s="14"/>
      <c r="CW16" s="14"/>
      <c r="CZ16" s="16"/>
      <c r="DA16" s="17"/>
      <c r="DC16" s="15"/>
      <c r="DD16" s="14"/>
      <c r="DE16" s="14"/>
      <c r="DH16" s="16"/>
      <c r="DI16" s="17"/>
      <c r="DK16" s="15"/>
      <c r="DL16" s="14"/>
      <c r="DM16" s="14"/>
      <c r="DP16" s="16"/>
      <c r="DQ16" s="17"/>
      <c r="DS16" s="15"/>
      <c r="DT16" s="14"/>
      <c r="DU16" s="14"/>
      <c r="DX16" s="16"/>
      <c r="DY16" s="17"/>
      <c r="EA16" s="15"/>
      <c r="EB16" s="14"/>
      <c r="EC16" s="14"/>
      <c r="EF16" s="16"/>
      <c r="EG16" s="17"/>
      <c r="EI16" s="15"/>
      <c r="EJ16" s="14"/>
      <c r="EK16" s="14"/>
      <c r="EN16" s="16"/>
      <c r="EO16" s="17"/>
      <c r="EQ16" s="15"/>
      <c r="ER16" s="14"/>
      <c r="ES16" s="14"/>
      <c r="EV16" s="16"/>
      <c r="EW16" s="17"/>
      <c r="EY16" s="15"/>
      <c r="EZ16" s="14"/>
      <c r="FA16" s="14"/>
      <c r="FD16" s="16"/>
      <c r="FE16" s="17"/>
      <c r="FG16" s="15"/>
      <c r="FH16" s="14"/>
      <c r="FI16" s="14"/>
      <c r="FL16" s="16"/>
      <c r="FM16" s="17"/>
      <c r="FO16" s="15"/>
      <c r="FP16" s="14"/>
      <c r="FQ16" s="14"/>
      <c r="FT16" s="16"/>
      <c r="FU16" s="17"/>
      <c r="FW16" s="15"/>
      <c r="FX16" s="14"/>
      <c r="FY16" s="14"/>
      <c r="GB16" s="16"/>
      <c r="GC16" s="17"/>
      <c r="GE16" s="15"/>
      <c r="GF16" s="14"/>
      <c r="GG16" s="14"/>
      <c r="GJ16" s="16"/>
      <c r="GK16" s="17"/>
      <c r="GM16" s="15"/>
      <c r="GN16" s="14"/>
      <c r="GO16" s="14"/>
      <c r="GR16" s="16"/>
      <c r="GS16" s="17"/>
      <c r="GU16" s="15"/>
      <c r="GV16" s="14"/>
      <c r="GW16" s="14"/>
      <c r="GZ16" s="16"/>
      <c r="HA16" s="17"/>
      <c r="HC16" s="15"/>
      <c r="HD16" s="14"/>
      <c r="HE16" s="14"/>
      <c r="HH16" s="16"/>
      <c r="HI16" s="17"/>
      <c r="HK16" s="15"/>
      <c r="HL16" s="14"/>
      <c r="HM16" s="14"/>
      <c r="HP16" s="16"/>
      <c r="HQ16" s="17"/>
      <c r="HS16" s="15"/>
      <c r="HT16" s="14"/>
      <c r="HU16" s="14"/>
      <c r="HX16" s="16"/>
      <c r="HY16" s="17"/>
      <c r="IA16" s="15"/>
      <c r="IB16" s="14"/>
      <c r="IC16" s="14"/>
      <c r="IF16" s="16"/>
      <c r="IG16" s="17"/>
      <c r="II16" s="15"/>
      <c r="IJ16" s="14"/>
      <c r="IK16" s="14"/>
      <c r="IN16" s="16"/>
      <c r="IO16" s="17"/>
      <c r="IQ16" s="15"/>
      <c r="IR16" s="14"/>
      <c r="IS16" s="14"/>
      <c r="IV16" s="16"/>
      <c r="IW16" s="17"/>
      <c r="IY16" s="15"/>
      <c r="IZ16" s="14"/>
      <c r="JA16" s="14"/>
      <c r="JD16" s="16"/>
      <c r="JE16" s="17"/>
      <c r="JG16" s="15"/>
      <c r="JH16" s="14"/>
      <c r="JI16" s="14"/>
      <c r="JL16" s="16"/>
      <c r="JM16" s="17"/>
      <c r="JO16" s="15"/>
      <c r="JP16" s="14"/>
      <c r="JQ16" s="14"/>
      <c r="JT16" s="16"/>
      <c r="JU16" s="17"/>
      <c r="JW16" s="15"/>
      <c r="JX16" s="14"/>
      <c r="JY16" s="14"/>
      <c r="KB16" s="16"/>
      <c r="KC16" s="17"/>
      <c r="KE16" s="15"/>
      <c r="KF16" s="14"/>
      <c r="KG16" s="14"/>
      <c r="KJ16" s="16"/>
      <c r="KK16" s="17"/>
      <c r="KM16" s="15"/>
      <c r="KN16" s="14"/>
      <c r="KO16" s="14"/>
      <c r="KR16" s="16"/>
      <c r="KS16" s="17"/>
      <c r="KU16" s="15"/>
      <c r="KV16" s="14"/>
      <c r="KW16" s="14"/>
      <c r="KZ16" s="16"/>
      <c r="LA16" s="17"/>
      <c r="LC16" s="15"/>
      <c r="LD16" s="14"/>
      <c r="LE16" s="14"/>
      <c r="LH16" s="16"/>
      <c r="LI16" s="17"/>
      <c r="LK16" s="15"/>
      <c r="LL16" s="14"/>
      <c r="LM16" s="14"/>
      <c r="LP16" s="16"/>
      <c r="LQ16" s="17"/>
      <c r="LS16" s="15"/>
      <c r="LT16" s="14"/>
      <c r="LU16" s="14"/>
      <c r="LX16" s="16"/>
      <c r="LY16" s="17"/>
      <c r="MA16" s="15"/>
      <c r="MB16" s="14"/>
      <c r="MC16" s="14"/>
      <c r="MF16" s="16"/>
      <c r="MG16" s="17"/>
      <c r="MI16" s="15"/>
      <c r="MJ16" s="14"/>
      <c r="MK16" s="14"/>
      <c r="MN16" s="16"/>
      <c r="MO16" s="17"/>
      <c r="MQ16" s="15"/>
      <c r="MR16" s="14"/>
      <c r="MS16" s="14"/>
      <c r="MV16" s="16"/>
      <c r="MW16" s="17"/>
      <c r="MY16" s="15"/>
      <c r="MZ16" s="14"/>
      <c r="NA16" s="14"/>
      <c r="ND16" s="16"/>
      <c r="NE16" s="17"/>
      <c r="NG16" s="15"/>
      <c r="NH16" s="14"/>
      <c r="NI16" s="14"/>
      <c r="NL16" s="16"/>
      <c r="NM16" s="17"/>
      <c r="NO16" s="15"/>
      <c r="NP16" s="14"/>
      <c r="NQ16" s="14"/>
      <c r="NT16" s="16"/>
      <c r="NU16" s="17"/>
      <c r="NW16" s="15"/>
      <c r="NX16" s="14"/>
      <c r="NY16" s="14"/>
      <c r="OB16" s="16"/>
      <c r="OC16" s="17"/>
      <c r="OE16" s="15"/>
      <c r="OF16" s="14"/>
      <c r="OG16" s="14"/>
      <c r="OJ16" s="16"/>
      <c r="OK16" s="17"/>
      <c r="OM16" s="15"/>
      <c r="ON16" s="14"/>
      <c r="OO16" s="14"/>
      <c r="OR16" s="16"/>
      <c r="OS16" s="17"/>
      <c r="OU16" s="15"/>
      <c r="OV16" s="14"/>
      <c r="OW16" s="14"/>
      <c r="OZ16" s="16"/>
      <c r="PA16" s="17"/>
      <c r="PC16" s="15"/>
      <c r="PD16" s="14"/>
      <c r="PE16" s="14"/>
      <c r="PH16" s="16"/>
      <c r="PI16" s="17"/>
      <c r="PK16" s="15"/>
      <c r="PL16" s="14"/>
      <c r="PM16" s="14"/>
      <c r="PP16" s="16"/>
      <c r="PQ16" s="17"/>
      <c r="PS16" s="15"/>
      <c r="PT16" s="14"/>
      <c r="PU16" s="14"/>
      <c r="PX16" s="16"/>
      <c r="PY16" s="17"/>
      <c r="QA16" s="15"/>
      <c r="QB16" s="14"/>
      <c r="QC16" s="14"/>
      <c r="QF16" s="16"/>
      <c r="QG16" s="17"/>
      <c r="QI16" s="15"/>
      <c r="QJ16" s="14"/>
      <c r="QK16" s="14"/>
      <c r="QN16" s="16"/>
      <c r="QO16" s="17"/>
      <c r="QQ16" s="15"/>
      <c r="QR16" s="14"/>
      <c r="QS16" s="14"/>
      <c r="QV16" s="16"/>
      <c r="QW16" s="17"/>
      <c r="QY16" s="15"/>
      <c r="QZ16" s="14"/>
      <c r="RA16" s="14"/>
      <c r="RD16" s="16"/>
      <c r="RE16" s="17"/>
      <c r="RG16" s="15"/>
      <c r="RH16" s="14"/>
      <c r="RI16" s="14"/>
      <c r="RL16" s="16"/>
      <c r="RM16" s="17"/>
      <c r="RO16" s="15"/>
      <c r="RP16" s="14"/>
      <c r="RQ16" s="14"/>
      <c r="RT16" s="16"/>
      <c r="RU16" s="17"/>
      <c r="RW16" s="15"/>
      <c r="RX16" s="14"/>
      <c r="RY16" s="14"/>
      <c r="SB16" s="16"/>
      <c r="SC16" s="17"/>
      <c r="SE16" s="15"/>
      <c r="SF16" s="14"/>
      <c r="SG16" s="14"/>
      <c r="SJ16" s="16"/>
      <c r="SK16" s="17"/>
      <c r="SM16" s="15"/>
      <c r="SN16" s="14"/>
      <c r="SO16" s="14"/>
      <c r="SR16" s="16"/>
      <c r="SS16" s="17"/>
      <c r="SU16" s="15"/>
      <c r="SV16" s="14"/>
      <c r="SW16" s="14"/>
      <c r="SZ16" s="16"/>
      <c r="TA16" s="17"/>
      <c r="TC16" s="15"/>
      <c r="TD16" s="14"/>
      <c r="TE16" s="14"/>
      <c r="TH16" s="16"/>
      <c r="TI16" s="17"/>
      <c r="TK16" s="15"/>
      <c r="TL16" s="14"/>
      <c r="TM16" s="14"/>
      <c r="TP16" s="16"/>
      <c r="TQ16" s="17"/>
      <c r="TS16" s="15"/>
      <c r="TT16" s="14"/>
      <c r="TU16" s="14"/>
      <c r="TX16" s="16"/>
      <c r="TY16" s="17"/>
      <c r="UA16" s="15"/>
      <c r="UB16" s="14"/>
      <c r="UC16" s="14"/>
      <c r="UF16" s="16"/>
      <c r="UG16" s="17"/>
      <c r="UI16" s="15"/>
      <c r="UJ16" s="14"/>
      <c r="UK16" s="14"/>
      <c r="UN16" s="16"/>
      <c r="UO16" s="17"/>
      <c r="UQ16" s="15"/>
      <c r="UR16" s="14"/>
      <c r="US16" s="14"/>
      <c r="UV16" s="16"/>
      <c r="UW16" s="17"/>
      <c r="UY16" s="15"/>
      <c r="UZ16" s="14"/>
      <c r="VA16" s="14"/>
      <c r="VD16" s="16"/>
      <c r="VE16" s="17"/>
      <c r="VG16" s="15"/>
      <c r="VH16" s="14"/>
      <c r="VI16" s="14"/>
      <c r="VL16" s="16"/>
      <c r="VM16" s="17"/>
      <c r="VO16" s="15"/>
      <c r="VP16" s="14"/>
      <c r="VQ16" s="14"/>
      <c r="VT16" s="16"/>
      <c r="VU16" s="17"/>
      <c r="VW16" s="15"/>
      <c r="VX16" s="14"/>
      <c r="VY16" s="14"/>
      <c r="WB16" s="16"/>
      <c r="WC16" s="17"/>
      <c r="WE16" s="15"/>
      <c r="WF16" s="14"/>
      <c r="WG16" s="14"/>
      <c r="WJ16" s="16"/>
      <c r="WK16" s="17"/>
      <c r="WM16" s="15"/>
      <c r="WN16" s="14"/>
      <c r="WO16" s="14"/>
      <c r="WR16" s="16"/>
      <c r="WS16" s="17"/>
      <c r="WU16" s="15"/>
      <c r="WV16" s="14"/>
      <c r="WW16" s="14"/>
      <c r="WZ16" s="16"/>
      <c r="XA16" s="17"/>
      <c r="XC16" s="15"/>
      <c r="XD16" s="14"/>
      <c r="XE16" s="14"/>
      <c r="XH16" s="16"/>
      <c r="XI16" s="17"/>
      <c r="XK16" s="15"/>
      <c r="XL16" s="14"/>
      <c r="XM16" s="14"/>
      <c r="XP16" s="16"/>
      <c r="XQ16" s="17"/>
      <c r="XS16" s="15"/>
      <c r="XT16" s="14"/>
      <c r="XU16" s="14"/>
      <c r="XX16" s="16"/>
      <c r="XY16" s="17"/>
      <c r="YA16" s="15"/>
      <c r="YB16" s="14"/>
      <c r="YC16" s="14"/>
      <c r="YF16" s="16"/>
      <c r="YG16" s="17"/>
      <c r="YI16" s="15"/>
      <c r="YJ16" s="14"/>
      <c r="YK16" s="14"/>
      <c r="YN16" s="16"/>
      <c r="YO16" s="17"/>
      <c r="YQ16" s="15"/>
      <c r="YR16" s="14"/>
      <c r="YS16" s="14"/>
      <c r="YV16" s="16"/>
      <c r="YW16" s="17"/>
      <c r="YY16" s="15"/>
      <c r="YZ16" s="14"/>
      <c r="ZA16" s="14"/>
      <c r="ZD16" s="16"/>
      <c r="ZE16" s="17"/>
      <c r="ZG16" s="15"/>
      <c r="ZH16" s="14"/>
      <c r="ZI16" s="14"/>
      <c r="ZL16" s="16"/>
      <c r="ZM16" s="17"/>
      <c r="ZO16" s="15"/>
      <c r="ZP16" s="14"/>
      <c r="ZQ16" s="14"/>
      <c r="ZT16" s="16"/>
      <c r="ZU16" s="17"/>
      <c r="ZW16" s="15"/>
      <c r="ZX16" s="14"/>
      <c r="ZY16" s="14"/>
      <c r="AAB16" s="16"/>
      <c r="AAC16" s="17"/>
      <c r="AAE16" s="15"/>
      <c r="AAF16" s="14"/>
      <c r="AAG16" s="14"/>
      <c r="AAJ16" s="16"/>
      <c r="AAK16" s="17"/>
      <c r="AAM16" s="15"/>
      <c r="AAN16" s="14"/>
      <c r="AAO16" s="14"/>
      <c r="AAR16" s="16"/>
      <c r="AAS16" s="17"/>
      <c r="AAU16" s="15"/>
      <c r="AAV16" s="14"/>
      <c r="AAW16" s="14"/>
      <c r="AAZ16" s="16"/>
      <c r="ABA16" s="17"/>
      <c r="ABC16" s="15"/>
      <c r="ABD16" s="14"/>
      <c r="ABE16" s="14"/>
      <c r="ABH16" s="16"/>
      <c r="ABI16" s="17"/>
      <c r="ABK16" s="15"/>
      <c r="ABL16" s="14"/>
      <c r="ABM16" s="14"/>
      <c r="ABP16" s="16"/>
      <c r="ABQ16" s="17"/>
      <c r="ABS16" s="15"/>
      <c r="ABT16" s="14"/>
      <c r="ABU16" s="14"/>
      <c r="ABX16" s="16"/>
      <c r="ABY16" s="17"/>
      <c r="ACA16" s="15"/>
      <c r="ACB16" s="14"/>
      <c r="ACC16" s="14"/>
      <c r="ACF16" s="16"/>
      <c r="ACG16" s="17"/>
      <c r="ACI16" s="15"/>
      <c r="ACJ16" s="14"/>
      <c r="ACK16" s="14"/>
      <c r="ACN16" s="16"/>
      <c r="ACO16" s="17"/>
      <c r="ACQ16" s="15"/>
      <c r="ACR16" s="14"/>
      <c r="ACS16" s="14"/>
      <c r="ACV16" s="16"/>
      <c r="ACW16" s="17"/>
      <c r="ACY16" s="15"/>
      <c r="ACZ16" s="14"/>
      <c r="ADA16" s="14"/>
      <c r="ADD16" s="16"/>
      <c r="ADE16" s="17"/>
      <c r="ADG16" s="15"/>
      <c r="ADH16" s="14"/>
      <c r="ADI16" s="14"/>
      <c r="ADL16" s="16"/>
      <c r="ADM16" s="17"/>
      <c r="ADO16" s="15"/>
      <c r="ADP16" s="14"/>
      <c r="ADQ16" s="14"/>
      <c r="ADT16" s="16"/>
      <c r="ADU16" s="17"/>
      <c r="ADW16" s="15"/>
      <c r="ADX16" s="14"/>
      <c r="ADY16" s="14"/>
      <c r="AEB16" s="16"/>
      <c r="AEC16" s="17"/>
      <c r="AEE16" s="15"/>
      <c r="AEF16" s="14"/>
      <c r="AEG16" s="14"/>
      <c r="AEJ16" s="16"/>
      <c r="AEK16" s="17"/>
      <c r="AEM16" s="15"/>
      <c r="AEN16" s="14"/>
      <c r="AEO16" s="14"/>
      <c r="AER16" s="16"/>
      <c r="AES16" s="17"/>
      <c r="AEU16" s="15"/>
      <c r="AEV16" s="14"/>
      <c r="AEW16" s="14"/>
      <c r="AEZ16" s="16"/>
      <c r="AFA16" s="17"/>
      <c r="AFC16" s="15"/>
      <c r="AFD16" s="14"/>
      <c r="AFE16" s="14"/>
      <c r="AFH16" s="16"/>
      <c r="AFI16" s="17"/>
      <c r="AFK16" s="15"/>
      <c r="AFL16" s="14"/>
      <c r="AFM16" s="14"/>
      <c r="AFP16" s="16"/>
      <c r="AFQ16" s="17"/>
      <c r="AFS16" s="15"/>
      <c r="AFT16" s="14"/>
      <c r="AFU16" s="14"/>
      <c r="AFX16" s="16"/>
      <c r="AFY16" s="17"/>
      <c r="AGA16" s="15"/>
      <c r="AGB16" s="14"/>
      <c r="AGC16" s="14"/>
      <c r="AGF16" s="16"/>
      <c r="AGG16" s="17"/>
      <c r="AGI16" s="15"/>
      <c r="AGJ16" s="14"/>
      <c r="AGK16" s="14"/>
      <c r="AGN16" s="16"/>
      <c r="AGO16" s="17"/>
      <c r="AGQ16" s="15"/>
      <c r="AGR16" s="14"/>
      <c r="AGS16" s="14"/>
      <c r="AGV16" s="16"/>
      <c r="AGW16" s="17"/>
      <c r="AGY16" s="15"/>
      <c r="AGZ16" s="14"/>
      <c r="AHA16" s="14"/>
      <c r="AHD16" s="16"/>
      <c r="AHE16" s="17"/>
      <c r="AHG16" s="15"/>
      <c r="AHH16" s="14"/>
      <c r="AHI16" s="14"/>
      <c r="AHL16" s="16"/>
      <c r="AHM16" s="17"/>
      <c r="AHO16" s="15"/>
      <c r="AHP16" s="14"/>
      <c r="AHQ16" s="14"/>
      <c r="AHT16" s="16"/>
      <c r="AHU16" s="17"/>
      <c r="AHW16" s="15"/>
      <c r="AHX16" s="14"/>
      <c r="AHY16" s="14"/>
      <c r="AIB16" s="16"/>
      <c r="AIC16" s="17"/>
      <c r="AIE16" s="15"/>
      <c r="AIF16" s="14"/>
      <c r="AIG16" s="14"/>
      <c r="AIJ16" s="16"/>
      <c r="AIK16" s="17"/>
      <c r="AIM16" s="15"/>
      <c r="AIN16" s="14"/>
      <c r="AIO16" s="14"/>
      <c r="AIR16" s="16"/>
      <c r="AIS16" s="17"/>
      <c r="AIU16" s="15"/>
      <c r="AIV16" s="14"/>
      <c r="AIW16" s="14"/>
      <c r="AIZ16" s="16"/>
      <c r="AJA16" s="17"/>
      <c r="AJC16" s="15"/>
      <c r="AJD16" s="14"/>
      <c r="AJE16" s="14"/>
      <c r="AJH16" s="16"/>
      <c r="AJI16" s="17"/>
      <c r="AJK16" s="15"/>
      <c r="AJL16" s="14"/>
      <c r="AJM16" s="14"/>
      <c r="AJP16" s="16"/>
      <c r="AJQ16" s="17"/>
      <c r="AJS16" s="15"/>
      <c r="AJT16" s="14"/>
      <c r="AJU16" s="14"/>
      <c r="AJX16" s="16"/>
      <c r="AJY16" s="17"/>
      <c r="AKA16" s="15"/>
      <c r="AKB16" s="14"/>
      <c r="AKC16" s="14"/>
      <c r="AKF16" s="16"/>
      <c r="AKG16" s="17"/>
      <c r="AKI16" s="15"/>
      <c r="AKJ16" s="14"/>
      <c r="AKK16" s="14"/>
      <c r="AKN16" s="16"/>
      <c r="AKO16" s="17"/>
      <c r="AKQ16" s="15"/>
      <c r="AKR16" s="14"/>
      <c r="AKS16" s="14"/>
      <c r="AKV16" s="16"/>
      <c r="AKW16" s="17"/>
      <c r="AKY16" s="15"/>
      <c r="AKZ16" s="14"/>
      <c r="ALA16" s="14"/>
      <c r="ALD16" s="16"/>
      <c r="ALE16" s="17"/>
      <c r="ALG16" s="15"/>
      <c r="ALH16" s="14"/>
      <c r="ALI16" s="14"/>
      <c r="ALL16" s="16"/>
      <c r="ALM16" s="17"/>
      <c r="ALO16" s="15"/>
      <c r="ALP16" s="14"/>
      <c r="ALQ16" s="14"/>
      <c r="ALT16" s="16"/>
      <c r="ALU16" s="17"/>
      <c r="ALW16" s="15"/>
      <c r="ALX16" s="14"/>
      <c r="ALY16" s="14"/>
      <c r="AMB16" s="16"/>
      <c r="AMC16" s="17"/>
      <c r="AME16" s="15"/>
      <c r="AMF16" s="14"/>
      <c r="AMG16" s="14"/>
      <c r="AMJ16" s="16"/>
      <c r="AMK16" s="17"/>
      <c r="AMM16" s="15"/>
      <c r="AMN16" s="14"/>
      <c r="AMO16" s="14"/>
      <c r="AMR16" s="16"/>
      <c r="AMS16" s="17"/>
      <c r="AMU16" s="15"/>
      <c r="AMV16" s="14"/>
      <c r="AMW16" s="14"/>
      <c r="AMZ16" s="16"/>
      <c r="ANA16" s="17"/>
      <c r="ANC16" s="15"/>
      <c r="AND16" s="14"/>
      <c r="ANE16" s="14"/>
      <c r="ANH16" s="16"/>
      <c r="ANI16" s="17"/>
      <c r="ANK16" s="15"/>
      <c r="ANL16" s="14"/>
      <c r="ANM16" s="14"/>
      <c r="ANP16" s="16"/>
      <c r="ANQ16" s="17"/>
      <c r="ANS16" s="15"/>
      <c r="ANT16" s="14"/>
      <c r="ANU16" s="14"/>
      <c r="ANX16" s="16"/>
      <c r="ANY16" s="17"/>
      <c r="AOA16" s="15"/>
      <c r="AOB16" s="14"/>
      <c r="AOC16" s="14"/>
      <c r="AOF16" s="16"/>
      <c r="AOG16" s="17"/>
      <c r="AOI16" s="15"/>
      <c r="AOJ16" s="14"/>
      <c r="AOK16" s="14"/>
      <c r="AON16" s="16"/>
      <c r="AOO16" s="17"/>
      <c r="AOQ16" s="15"/>
      <c r="AOR16" s="14"/>
      <c r="AOS16" s="14"/>
      <c r="AOV16" s="16"/>
      <c r="AOW16" s="17"/>
      <c r="AOY16" s="15"/>
      <c r="AOZ16" s="14"/>
      <c r="APA16" s="14"/>
      <c r="APD16" s="16"/>
      <c r="APE16" s="17"/>
      <c r="APG16" s="15"/>
      <c r="APH16" s="14"/>
      <c r="API16" s="14"/>
      <c r="APL16" s="16"/>
      <c r="APM16" s="17"/>
      <c r="APO16" s="15"/>
      <c r="APP16" s="14"/>
      <c r="APQ16" s="14"/>
      <c r="APT16" s="16"/>
      <c r="APU16" s="17"/>
      <c r="APW16" s="15"/>
      <c r="APX16" s="14"/>
      <c r="APY16" s="14"/>
      <c r="AQB16" s="16"/>
      <c r="AQC16" s="17"/>
      <c r="AQE16" s="15"/>
      <c r="AQF16" s="14"/>
      <c r="AQG16" s="14"/>
      <c r="AQJ16" s="16"/>
      <c r="AQK16" s="17"/>
      <c r="AQM16" s="15"/>
      <c r="AQN16" s="14"/>
      <c r="AQO16" s="14"/>
      <c r="AQR16" s="16"/>
      <c r="AQS16" s="17"/>
      <c r="AQU16" s="15"/>
      <c r="AQV16" s="14"/>
      <c r="AQW16" s="14"/>
      <c r="AQZ16" s="16"/>
      <c r="ARA16" s="17"/>
      <c r="ARC16" s="15"/>
      <c r="ARD16" s="14"/>
      <c r="ARE16" s="14"/>
      <c r="ARH16" s="16"/>
      <c r="ARI16" s="17"/>
      <c r="ARK16" s="15"/>
      <c r="ARL16" s="14"/>
      <c r="ARM16" s="14"/>
      <c r="ARP16" s="16"/>
      <c r="ARQ16" s="17"/>
      <c r="ARS16" s="15"/>
      <c r="ART16" s="14"/>
      <c r="ARU16" s="14"/>
      <c r="ARX16" s="16"/>
      <c r="ARY16" s="17"/>
      <c r="ASA16" s="15"/>
      <c r="ASB16" s="14"/>
      <c r="ASC16" s="14"/>
      <c r="ASF16" s="16"/>
      <c r="ASG16" s="17"/>
      <c r="ASI16" s="15"/>
      <c r="ASJ16" s="14"/>
      <c r="ASK16" s="14"/>
      <c r="ASN16" s="16"/>
      <c r="ASO16" s="17"/>
      <c r="ASQ16" s="15"/>
      <c r="ASR16" s="14"/>
      <c r="ASS16" s="14"/>
      <c r="ASV16" s="16"/>
      <c r="ASW16" s="17"/>
      <c r="ASY16" s="15"/>
      <c r="ASZ16" s="14"/>
      <c r="ATA16" s="14"/>
      <c r="ATD16" s="16"/>
      <c r="ATE16" s="17"/>
      <c r="ATG16" s="15"/>
      <c r="ATH16" s="14"/>
      <c r="ATI16" s="14"/>
      <c r="ATL16" s="16"/>
      <c r="ATM16" s="17"/>
      <c r="ATO16" s="15"/>
      <c r="ATP16" s="14"/>
      <c r="ATQ16" s="14"/>
      <c r="ATT16" s="16"/>
      <c r="ATU16" s="17"/>
      <c r="ATW16" s="15"/>
      <c r="ATX16" s="14"/>
      <c r="ATY16" s="14"/>
      <c r="AUB16" s="16"/>
      <c r="AUC16" s="17"/>
      <c r="AUE16" s="15"/>
      <c r="AUF16" s="14"/>
      <c r="AUG16" s="14"/>
      <c r="AUJ16" s="16"/>
      <c r="AUK16" s="17"/>
      <c r="AUM16" s="15"/>
      <c r="AUN16" s="14"/>
      <c r="AUO16" s="14"/>
      <c r="AUR16" s="16"/>
      <c r="AUS16" s="17"/>
      <c r="AUU16" s="15"/>
      <c r="AUV16" s="14"/>
      <c r="AUW16" s="14"/>
      <c r="AUZ16" s="16"/>
      <c r="AVA16" s="17"/>
      <c r="AVC16" s="15"/>
      <c r="AVD16" s="14"/>
      <c r="AVE16" s="14"/>
      <c r="AVH16" s="16"/>
      <c r="AVI16" s="17"/>
      <c r="AVK16" s="15"/>
      <c r="AVL16" s="14"/>
      <c r="AVM16" s="14"/>
      <c r="AVP16" s="16"/>
      <c r="AVQ16" s="17"/>
      <c r="AVS16" s="15"/>
      <c r="AVT16" s="14"/>
      <c r="AVU16" s="14"/>
      <c r="AVX16" s="16"/>
      <c r="AVY16" s="17"/>
      <c r="AWA16" s="15"/>
      <c r="AWB16" s="14"/>
      <c r="AWC16" s="14"/>
      <c r="AWF16" s="16"/>
      <c r="AWG16" s="17"/>
      <c r="AWI16" s="15"/>
      <c r="AWJ16" s="14"/>
      <c r="AWK16" s="14"/>
      <c r="AWN16" s="16"/>
      <c r="AWO16" s="17"/>
      <c r="AWQ16" s="15"/>
      <c r="AWR16" s="14"/>
      <c r="AWS16" s="14"/>
      <c r="AWV16" s="16"/>
      <c r="AWW16" s="17"/>
      <c r="AWY16" s="15"/>
      <c r="AWZ16" s="14"/>
      <c r="AXA16" s="14"/>
      <c r="AXD16" s="16"/>
      <c r="AXE16" s="17"/>
      <c r="AXG16" s="15"/>
      <c r="AXH16" s="14"/>
      <c r="AXI16" s="14"/>
      <c r="AXL16" s="16"/>
      <c r="AXM16" s="17"/>
      <c r="AXO16" s="15"/>
      <c r="AXP16" s="14"/>
      <c r="AXQ16" s="14"/>
      <c r="AXT16" s="16"/>
      <c r="AXU16" s="17"/>
      <c r="AXW16" s="15"/>
      <c r="AXX16" s="14"/>
      <c r="AXY16" s="14"/>
      <c r="AYB16" s="16"/>
      <c r="AYC16" s="17"/>
      <c r="AYE16" s="15"/>
      <c r="AYF16" s="14"/>
      <c r="AYG16" s="14"/>
      <c r="AYJ16" s="16"/>
      <c r="AYK16" s="17"/>
      <c r="AYM16" s="15"/>
      <c r="AYN16" s="14"/>
      <c r="AYO16" s="14"/>
      <c r="AYR16" s="16"/>
      <c r="AYS16" s="17"/>
      <c r="AYU16" s="15"/>
      <c r="AYV16" s="14"/>
      <c r="AYW16" s="14"/>
      <c r="AYZ16" s="16"/>
      <c r="AZA16" s="17"/>
      <c r="AZC16" s="15"/>
      <c r="AZD16" s="14"/>
      <c r="AZE16" s="14"/>
      <c r="AZH16" s="16"/>
      <c r="AZI16" s="17"/>
      <c r="AZK16" s="15"/>
      <c r="AZL16" s="14"/>
      <c r="AZM16" s="14"/>
      <c r="AZP16" s="16"/>
      <c r="AZQ16" s="17"/>
      <c r="AZS16" s="15"/>
      <c r="AZT16" s="14"/>
      <c r="AZU16" s="14"/>
      <c r="AZX16" s="16"/>
      <c r="AZY16" s="17"/>
      <c r="BAA16" s="15"/>
      <c r="BAB16" s="14"/>
      <c r="BAC16" s="14"/>
      <c r="BAF16" s="16"/>
      <c r="BAG16" s="17"/>
      <c r="BAI16" s="15"/>
      <c r="BAJ16" s="14"/>
      <c r="BAK16" s="14"/>
      <c r="BAN16" s="16"/>
      <c r="BAO16" s="17"/>
      <c r="BAQ16" s="15"/>
      <c r="BAR16" s="14"/>
      <c r="BAS16" s="14"/>
      <c r="BAV16" s="16"/>
      <c r="BAW16" s="17"/>
      <c r="BAY16" s="15"/>
      <c r="BAZ16" s="14"/>
      <c r="BBA16" s="14"/>
      <c r="BBD16" s="16"/>
      <c r="BBE16" s="17"/>
      <c r="BBG16" s="15"/>
      <c r="BBH16" s="14"/>
      <c r="BBI16" s="14"/>
      <c r="BBL16" s="16"/>
      <c r="BBM16" s="17"/>
      <c r="BBO16" s="15"/>
      <c r="BBP16" s="14"/>
      <c r="BBQ16" s="14"/>
      <c r="BBT16" s="16"/>
      <c r="BBU16" s="17"/>
      <c r="BBW16" s="15"/>
      <c r="BBX16" s="14"/>
      <c r="BBY16" s="14"/>
      <c r="BCB16" s="16"/>
      <c r="BCC16" s="17"/>
      <c r="BCE16" s="15"/>
      <c r="BCF16" s="14"/>
      <c r="BCG16" s="14"/>
      <c r="BCJ16" s="16"/>
      <c r="BCK16" s="17"/>
      <c r="BCM16" s="15"/>
      <c r="BCN16" s="14"/>
      <c r="BCO16" s="14"/>
      <c r="BCR16" s="16"/>
      <c r="BCS16" s="17"/>
      <c r="BCU16" s="15"/>
      <c r="BCV16" s="14"/>
      <c r="BCW16" s="14"/>
      <c r="BCZ16" s="16"/>
      <c r="BDA16" s="17"/>
      <c r="BDC16" s="15"/>
      <c r="BDD16" s="14"/>
      <c r="BDE16" s="14"/>
      <c r="BDH16" s="16"/>
      <c r="BDI16" s="17"/>
      <c r="BDK16" s="15"/>
      <c r="BDL16" s="14"/>
      <c r="BDM16" s="14"/>
      <c r="BDP16" s="16"/>
      <c r="BDQ16" s="17"/>
      <c r="BDS16" s="15"/>
      <c r="BDT16" s="14"/>
      <c r="BDU16" s="14"/>
      <c r="BDX16" s="16"/>
      <c r="BDY16" s="17"/>
      <c r="BEA16" s="15"/>
      <c r="BEB16" s="14"/>
      <c r="BEC16" s="14"/>
      <c r="BEF16" s="16"/>
      <c r="BEG16" s="17"/>
      <c r="BEI16" s="15"/>
      <c r="BEJ16" s="14"/>
      <c r="BEK16" s="14"/>
      <c r="BEN16" s="16"/>
      <c r="BEO16" s="17"/>
      <c r="BEQ16" s="15"/>
      <c r="BER16" s="14"/>
      <c r="BES16" s="14"/>
      <c r="BEV16" s="16"/>
      <c r="BEW16" s="17"/>
      <c r="BEY16" s="15"/>
      <c r="BEZ16" s="14"/>
      <c r="BFA16" s="14"/>
      <c r="BFD16" s="16"/>
      <c r="BFE16" s="17"/>
      <c r="BFG16" s="15"/>
      <c r="BFH16" s="14"/>
      <c r="BFI16" s="14"/>
      <c r="BFL16" s="16"/>
      <c r="BFM16" s="17"/>
      <c r="BFO16" s="15"/>
      <c r="BFP16" s="14"/>
      <c r="BFQ16" s="14"/>
      <c r="BFT16" s="16"/>
      <c r="BFU16" s="17"/>
      <c r="BFW16" s="15"/>
      <c r="BFX16" s="14"/>
      <c r="BFY16" s="14"/>
      <c r="BGB16" s="16"/>
      <c r="BGC16" s="17"/>
      <c r="BGE16" s="15"/>
      <c r="BGF16" s="14"/>
      <c r="BGG16" s="14"/>
      <c r="BGJ16" s="16"/>
      <c r="BGK16" s="17"/>
      <c r="BGM16" s="15"/>
      <c r="BGN16" s="14"/>
      <c r="BGO16" s="14"/>
      <c r="BGR16" s="16"/>
      <c r="BGS16" s="17"/>
      <c r="BGU16" s="15"/>
      <c r="BGV16" s="14"/>
      <c r="BGW16" s="14"/>
      <c r="BGZ16" s="16"/>
      <c r="BHA16" s="17"/>
      <c r="BHC16" s="15"/>
      <c r="BHD16" s="14"/>
      <c r="BHE16" s="14"/>
      <c r="BHH16" s="16"/>
      <c r="BHI16" s="17"/>
      <c r="BHK16" s="15"/>
      <c r="BHL16" s="14"/>
      <c r="BHM16" s="14"/>
      <c r="BHP16" s="16"/>
      <c r="BHQ16" s="17"/>
      <c r="BHS16" s="15"/>
      <c r="BHT16" s="14"/>
      <c r="BHU16" s="14"/>
      <c r="BHX16" s="16"/>
      <c r="BHY16" s="17"/>
      <c r="BIA16" s="15"/>
      <c r="BIB16" s="14"/>
      <c r="BIC16" s="14"/>
      <c r="BIF16" s="16"/>
      <c r="BIG16" s="17"/>
      <c r="BII16" s="15"/>
      <c r="BIJ16" s="14"/>
      <c r="BIK16" s="14"/>
      <c r="BIN16" s="16"/>
      <c r="BIO16" s="17"/>
      <c r="BIQ16" s="15"/>
      <c r="BIR16" s="14"/>
      <c r="BIS16" s="14"/>
      <c r="BIV16" s="16"/>
      <c r="BIW16" s="17"/>
      <c r="BIY16" s="15"/>
      <c r="BIZ16" s="14"/>
      <c r="BJA16" s="14"/>
      <c r="BJD16" s="16"/>
      <c r="BJE16" s="17"/>
      <c r="BJG16" s="15"/>
      <c r="BJH16" s="14"/>
      <c r="BJI16" s="14"/>
      <c r="BJL16" s="16"/>
      <c r="BJM16" s="17"/>
      <c r="BJO16" s="15"/>
      <c r="BJP16" s="14"/>
      <c r="BJQ16" s="14"/>
      <c r="BJT16" s="16"/>
      <c r="BJU16" s="17"/>
      <c r="BJW16" s="15"/>
      <c r="BJX16" s="14"/>
      <c r="BJY16" s="14"/>
      <c r="BKB16" s="16"/>
      <c r="BKC16" s="17"/>
      <c r="BKE16" s="15"/>
      <c r="BKF16" s="14"/>
      <c r="BKG16" s="14"/>
      <c r="BKJ16" s="16"/>
      <c r="BKK16" s="17"/>
      <c r="BKM16" s="15"/>
      <c r="BKN16" s="14"/>
      <c r="BKO16" s="14"/>
      <c r="BKR16" s="16"/>
      <c r="BKS16" s="17"/>
      <c r="BKU16" s="15"/>
      <c r="BKV16" s="14"/>
      <c r="BKW16" s="14"/>
      <c r="BKZ16" s="16"/>
      <c r="BLA16" s="17"/>
      <c r="BLC16" s="15"/>
      <c r="BLD16" s="14"/>
      <c r="BLE16" s="14"/>
      <c r="BLH16" s="16"/>
      <c r="BLI16" s="17"/>
      <c r="BLK16" s="15"/>
      <c r="BLL16" s="14"/>
      <c r="BLM16" s="14"/>
      <c r="BLP16" s="16"/>
      <c r="BLQ16" s="17"/>
      <c r="BLS16" s="15"/>
      <c r="BLT16" s="14"/>
      <c r="BLU16" s="14"/>
      <c r="BLX16" s="16"/>
      <c r="BLY16" s="17"/>
      <c r="BMA16" s="15"/>
      <c r="BMB16" s="14"/>
      <c r="BMC16" s="14"/>
      <c r="BMF16" s="16"/>
      <c r="BMG16" s="17"/>
      <c r="BMI16" s="15"/>
      <c r="BMJ16" s="14"/>
      <c r="BMK16" s="14"/>
      <c r="BMN16" s="16"/>
      <c r="BMO16" s="17"/>
      <c r="BMQ16" s="15"/>
      <c r="BMR16" s="14"/>
      <c r="BMS16" s="14"/>
      <c r="BMV16" s="16"/>
      <c r="BMW16" s="17"/>
      <c r="BMY16" s="15"/>
      <c r="BMZ16" s="14"/>
      <c r="BNA16" s="14"/>
      <c r="BND16" s="16"/>
      <c r="BNE16" s="17"/>
      <c r="BNG16" s="15"/>
      <c r="BNH16" s="14"/>
      <c r="BNI16" s="14"/>
      <c r="BNL16" s="16"/>
      <c r="BNM16" s="17"/>
      <c r="BNO16" s="15"/>
      <c r="BNP16" s="14"/>
      <c r="BNQ16" s="14"/>
      <c r="BNT16" s="16"/>
      <c r="BNU16" s="17"/>
      <c r="BNW16" s="15"/>
      <c r="BNX16" s="14"/>
      <c r="BNY16" s="14"/>
      <c r="BOB16" s="16"/>
      <c r="BOC16" s="17"/>
      <c r="BOE16" s="15"/>
      <c r="BOF16" s="14"/>
      <c r="BOG16" s="14"/>
      <c r="BOJ16" s="16"/>
      <c r="BOK16" s="17"/>
      <c r="BOM16" s="15"/>
      <c r="BON16" s="14"/>
      <c r="BOO16" s="14"/>
      <c r="BOR16" s="16"/>
      <c r="BOS16" s="17"/>
      <c r="BOU16" s="15"/>
      <c r="BOV16" s="14"/>
      <c r="BOW16" s="14"/>
      <c r="BOZ16" s="16"/>
      <c r="BPA16" s="17"/>
      <c r="BPC16" s="15"/>
      <c r="BPD16" s="14"/>
      <c r="BPE16" s="14"/>
      <c r="BPH16" s="16"/>
      <c r="BPI16" s="17"/>
      <c r="BPK16" s="15"/>
      <c r="BPL16" s="14"/>
      <c r="BPM16" s="14"/>
      <c r="BPP16" s="16"/>
      <c r="BPQ16" s="17"/>
      <c r="BPS16" s="15"/>
      <c r="BPT16" s="14"/>
      <c r="BPU16" s="14"/>
      <c r="BPX16" s="16"/>
      <c r="BPY16" s="17"/>
      <c r="BQA16" s="15"/>
      <c r="BQB16" s="14"/>
      <c r="BQC16" s="14"/>
      <c r="BQF16" s="16"/>
      <c r="BQG16" s="17"/>
      <c r="BQI16" s="15"/>
      <c r="BQJ16" s="14"/>
      <c r="BQK16" s="14"/>
      <c r="BQN16" s="16"/>
      <c r="BQO16" s="17"/>
      <c r="BQQ16" s="15"/>
      <c r="BQR16" s="14"/>
      <c r="BQS16" s="14"/>
      <c r="BQV16" s="16"/>
      <c r="BQW16" s="17"/>
      <c r="BQY16" s="15"/>
      <c r="BQZ16" s="14"/>
      <c r="BRA16" s="14"/>
      <c r="BRD16" s="16"/>
      <c r="BRE16" s="17"/>
      <c r="BRG16" s="15"/>
      <c r="BRH16" s="14"/>
      <c r="BRI16" s="14"/>
      <c r="BRL16" s="16"/>
      <c r="BRM16" s="17"/>
      <c r="BRO16" s="15"/>
      <c r="BRP16" s="14"/>
      <c r="BRQ16" s="14"/>
      <c r="BRT16" s="16"/>
      <c r="BRU16" s="17"/>
      <c r="BRW16" s="15"/>
      <c r="BRX16" s="14"/>
      <c r="BRY16" s="14"/>
      <c r="BSB16" s="16"/>
      <c r="BSC16" s="17"/>
      <c r="BSE16" s="15"/>
      <c r="BSF16" s="14"/>
      <c r="BSG16" s="14"/>
      <c r="BSJ16" s="16"/>
      <c r="BSK16" s="17"/>
      <c r="BSM16" s="15"/>
      <c r="BSN16" s="14"/>
      <c r="BSO16" s="14"/>
      <c r="BSR16" s="16"/>
      <c r="BSS16" s="17"/>
      <c r="BSU16" s="15"/>
      <c r="BSV16" s="14"/>
      <c r="BSW16" s="14"/>
      <c r="BSZ16" s="16"/>
      <c r="BTA16" s="17"/>
      <c r="BTC16" s="15"/>
      <c r="BTD16" s="14"/>
      <c r="BTE16" s="14"/>
      <c r="BTH16" s="16"/>
      <c r="BTI16" s="17"/>
      <c r="BTK16" s="15"/>
      <c r="BTL16" s="14"/>
      <c r="BTM16" s="14"/>
      <c r="BTP16" s="16"/>
      <c r="BTQ16" s="17"/>
      <c r="BTS16" s="15"/>
      <c r="BTT16" s="14"/>
      <c r="BTU16" s="14"/>
      <c r="BTX16" s="16"/>
      <c r="BTY16" s="17"/>
      <c r="BUA16" s="15"/>
      <c r="BUB16" s="14"/>
      <c r="BUC16" s="14"/>
      <c r="BUF16" s="16"/>
      <c r="BUG16" s="17"/>
      <c r="BUI16" s="15"/>
      <c r="BUJ16" s="14"/>
      <c r="BUK16" s="14"/>
      <c r="BUN16" s="16"/>
      <c r="BUO16" s="17"/>
      <c r="BUQ16" s="15"/>
      <c r="BUR16" s="14"/>
      <c r="BUS16" s="14"/>
      <c r="BUV16" s="16"/>
      <c r="BUW16" s="17"/>
      <c r="BUY16" s="15"/>
      <c r="BUZ16" s="14"/>
      <c r="BVA16" s="14"/>
      <c r="BVD16" s="16"/>
      <c r="BVE16" s="17"/>
      <c r="BVG16" s="15"/>
      <c r="BVH16" s="14"/>
      <c r="BVI16" s="14"/>
      <c r="BVL16" s="16"/>
      <c r="BVM16" s="17"/>
      <c r="BVO16" s="15"/>
      <c r="BVP16" s="14"/>
      <c r="BVQ16" s="14"/>
      <c r="BVT16" s="16"/>
      <c r="BVU16" s="17"/>
      <c r="BVW16" s="15"/>
      <c r="BVX16" s="14"/>
      <c r="BVY16" s="14"/>
      <c r="BWB16" s="16"/>
      <c r="BWC16" s="17"/>
      <c r="BWE16" s="15"/>
      <c r="BWF16" s="14"/>
      <c r="BWG16" s="14"/>
      <c r="BWJ16" s="16"/>
      <c r="BWK16" s="17"/>
      <c r="BWM16" s="15"/>
      <c r="BWN16" s="14"/>
      <c r="BWO16" s="14"/>
      <c r="BWR16" s="16"/>
      <c r="BWS16" s="17"/>
      <c r="BWU16" s="15"/>
      <c r="BWV16" s="14"/>
      <c r="BWW16" s="14"/>
      <c r="BWZ16" s="16"/>
      <c r="BXA16" s="17"/>
      <c r="BXC16" s="15"/>
      <c r="BXD16" s="14"/>
      <c r="BXE16" s="14"/>
      <c r="BXH16" s="16"/>
      <c r="BXI16" s="17"/>
      <c r="BXK16" s="15"/>
      <c r="BXL16" s="14"/>
      <c r="BXM16" s="14"/>
      <c r="BXP16" s="16"/>
      <c r="BXQ16" s="17"/>
      <c r="BXS16" s="15"/>
      <c r="BXT16" s="14"/>
      <c r="BXU16" s="14"/>
      <c r="BXX16" s="16"/>
      <c r="BXY16" s="17"/>
      <c r="BYA16" s="15"/>
      <c r="BYB16" s="14"/>
      <c r="BYC16" s="14"/>
      <c r="BYF16" s="16"/>
      <c r="BYG16" s="17"/>
      <c r="BYI16" s="15"/>
      <c r="BYJ16" s="14"/>
      <c r="BYK16" s="14"/>
      <c r="BYN16" s="16"/>
      <c r="BYO16" s="17"/>
      <c r="BYQ16" s="15"/>
      <c r="BYR16" s="14"/>
      <c r="BYS16" s="14"/>
      <c r="BYV16" s="16"/>
      <c r="BYW16" s="17"/>
      <c r="BYY16" s="15"/>
      <c r="BYZ16" s="14"/>
      <c r="BZA16" s="14"/>
      <c r="BZD16" s="16"/>
      <c r="BZE16" s="17"/>
      <c r="BZG16" s="15"/>
      <c r="BZH16" s="14"/>
      <c r="BZI16" s="14"/>
      <c r="BZL16" s="16"/>
      <c r="BZM16" s="17"/>
      <c r="BZO16" s="15"/>
      <c r="BZP16" s="14"/>
      <c r="BZQ16" s="14"/>
      <c r="BZT16" s="16"/>
      <c r="BZU16" s="17"/>
      <c r="BZW16" s="15"/>
      <c r="BZX16" s="14"/>
      <c r="BZY16" s="14"/>
      <c r="CAB16" s="16"/>
      <c r="CAC16" s="17"/>
      <c r="CAE16" s="15"/>
      <c r="CAF16" s="14"/>
      <c r="CAG16" s="14"/>
      <c r="CAJ16" s="16"/>
      <c r="CAK16" s="17"/>
      <c r="CAM16" s="15"/>
      <c r="CAN16" s="14"/>
      <c r="CAO16" s="14"/>
      <c r="CAR16" s="16"/>
      <c r="CAS16" s="17"/>
      <c r="CAU16" s="15"/>
      <c r="CAV16" s="14"/>
      <c r="CAW16" s="14"/>
      <c r="CAZ16" s="16"/>
      <c r="CBA16" s="17"/>
      <c r="CBC16" s="15"/>
      <c r="CBD16" s="14"/>
      <c r="CBE16" s="14"/>
      <c r="CBH16" s="16"/>
      <c r="CBI16" s="17"/>
      <c r="CBK16" s="15"/>
      <c r="CBL16" s="14"/>
      <c r="CBM16" s="14"/>
      <c r="CBP16" s="16"/>
      <c r="CBQ16" s="17"/>
      <c r="CBS16" s="15"/>
      <c r="CBT16" s="14"/>
      <c r="CBU16" s="14"/>
      <c r="CBX16" s="16"/>
      <c r="CBY16" s="17"/>
      <c r="CCA16" s="15"/>
      <c r="CCB16" s="14"/>
      <c r="CCC16" s="14"/>
      <c r="CCF16" s="16"/>
      <c r="CCG16" s="17"/>
      <c r="CCI16" s="15"/>
      <c r="CCJ16" s="14"/>
      <c r="CCK16" s="14"/>
      <c r="CCN16" s="16"/>
      <c r="CCO16" s="17"/>
      <c r="CCQ16" s="15"/>
      <c r="CCR16" s="14"/>
      <c r="CCS16" s="14"/>
      <c r="CCV16" s="16"/>
      <c r="CCW16" s="17"/>
      <c r="CCY16" s="15"/>
      <c r="CCZ16" s="14"/>
      <c r="CDA16" s="14"/>
      <c r="CDD16" s="16"/>
      <c r="CDE16" s="17"/>
      <c r="CDG16" s="15"/>
      <c r="CDH16" s="14"/>
      <c r="CDI16" s="14"/>
      <c r="CDL16" s="16"/>
      <c r="CDM16" s="17"/>
      <c r="CDO16" s="15"/>
      <c r="CDP16" s="14"/>
      <c r="CDQ16" s="14"/>
      <c r="CDT16" s="16"/>
      <c r="CDU16" s="17"/>
      <c r="CDW16" s="15"/>
      <c r="CDX16" s="14"/>
      <c r="CDY16" s="14"/>
      <c r="CEB16" s="16"/>
      <c r="CEC16" s="17"/>
      <c r="CEE16" s="15"/>
      <c r="CEF16" s="14"/>
      <c r="CEG16" s="14"/>
      <c r="CEJ16" s="16"/>
      <c r="CEK16" s="17"/>
      <c r="CEM16" s="15"/>
      <c r="CEN16" s="14"/>
      <c r="CEO16" s="14"/>
      <c r="CER16" s="16"/>
      <c r="CES16" s="17"/>
      <c r="CEU16" s="15"/>
      <c r="CEV16" s="14"/>
      <c r="CEW16" s="14"/>
      <c r="CEZ16" s="16"/>
      <c r="CFA16" s="17"/>
      <c r="CFC16" s="15"/>
      <c r="CFD16" s="14"/>
      <c r="CFE16" s="14"/>
      <c r="CFH16" s="16"/>
      <c r="CFI16" s="17"/>
      <c r="CFK16" s="15"/>
      <c r="CFL16" s="14"/>
      <c r="CFM16" s="14"/>
      <c r="CFP16" s="16"/>
      <c r="CFQ16" s="17"/>
      <c r="CFS16" s="15"/>
      <c r="CFT16" s="14"/>
      <c r="CFU16" s="14"/>
      <c r="CFX16" s="16"/>
      <c r="CFY16" s="17"/>
      <c r="CGA16" s="15"/>
      <c r="CGB16" s="14"/>
      <c r="CGC16" s="14"/>
      <c r="CGF16" s="16"/>
      <c r="CGG16" s="17"/>
      <c r="CGI16" s="15"/>
      <c r="CGJ16" s="14"/>
      <c r="CGK16" s="14"/>
      <c r="CGN16" s="16"/>
      <c r="CGO16" s="17"/>
      <c r="CGQ16" s="15"/>
      <c r="CGR16" s="14"/>
      <c r="CGS16" s="14"/>
      <c r="CGV16" s="16"/>
      <c r="CGW16" s="17"/>
      <c r="CGY16" s="15"/>
      <c r="CGZ16" s="14"/>
      <c r="CHA16" s="14"/>
      <c r="CHD16" s="16"/>
      <c r="CHE16" s="17"/>
      <c r="CHG16" s="15"/>
      <c r="CHH16" s="14"/>
      <c r="CHI16" s="14"/>
      <c r="CHL16" s="16"/>
      <c r="CHM16" s="17"/>
      <c r="CHO16" s="15"/>
      <c r="CHP16" s="14"/>
      <c r="CHQ16" s="14"/>
      <c r="CHT16" s="16"/>
      <c r="CHU16" s="17"/>
      <c r="CHW16" s="15"/>
      <c r="CHX16" s="14"/>
      <c r="CHY16" s="14"/>
      <c r="CIB16" s="16"/>
      <c r="CIC16" s="17"/>
      <c r="CIE16" s="15"/>
      <c r="CIF16" s="14"/>
      <c r="CIG16" s="14"/>
      <c r="CIJ16" s="16"/>
      <c r="CIK16" s="17"/>
      <c r="CIM16" s="15"/>
      <c r="CIN16" s="14"/>
      <c r="CIO16" s="14"/>
      <c r="CIR16" s="16"/>
      <c r="CIS16" s="17"/>
      <c r="CIU16" s="15"/>
      <c r="CIV16" s="14"/>
      <c r="CIW16" s="14"/>
      <c r="CIZ16" s="16"/>
      <c r="CJA16" s="17"/>
      <c r="CJC16" s="15"/>
      <c r="CJD16" s="14"/>
      <c r="CJE16" s="14"/>
      <c r="CJH16" s="16"/>
      <c r="CJI16" s="17"/>
      <c r="CJK16" s="15"/>
      <c r="CJL16" s="14"/>
      <c r="CJM16" s="14"/>
      <c r="CJP16" s="16"/>
      <c r="CJQ16" s="17"/>
      <c r="CJS16" s="15"/>
      <c r="CJT16" s="14"/>
      <c r="CJU16" s="14"/>
      <c r="CJX16" s="16"/>
      <c r="CJY16" s="17"/>
      <c r="CKA16" s="15"/>
      <c r="CKB16" s="14"/>
      <c r="CKC16" s="14"/>
      <c r="CKF16" s="16"/>
      <c r="CKG16" s="17"/>
      <c r="CKI16" s="15"/>
      <c r="CKJ16" s="14"/>
      <c r="CKK16" s="14"/>
      <c r="CKN16" s="16"/>
      <c r="CKO16" s="17"/>
      <c r="CKQ16" s="15"/>
      <c r="CKR16" s="14"/>
      <c r="CKS16" s="14"/>
      <c r="CKV16" s="16"/>
      <c r="CKW16" s="17"/>
      <c r="CKY16" s="15"/>
      <c r="CKZ16" s="14"/>
      <c r="CLA16" s="14"/>
      <c r="CLD16" s="16"/>
      <c r="CLE16" s="17"/>
      <c r="CLG16" s="15"/>
      <c r="CLH16" s="14"/>
      <c r="CLI16" s="14"/>
      <c r="CLL16" s="16"/>
      <c r="CLM16" s="17"/>
      <c r="CLO16" s="15"/>
      <c r="CLP16" s="14"/>
      <c r="CLQ16" s="14"/>
      <c r="CLT16" s="16"/>
      <c r="CLU16" s="17"/>
      <c r="CLW16" s="15"/>
      <c r="CLX16" s="14"/>
      <c r="CLY16" s="14"/>
      <c r="CMB16" s="16"/>
      <c r="CMC16" s="17"/>
      <c r="CME16" s="15"/>
      <c r="CMF16" s="14"/>
      <c r="CMG16" s="14"/>
      <c r="CMJ16" s="16"/>
      <c r="CMK16" s="17"/>
      <c r="CMM16" s="15"/>
      <c r="CMN16" s="14"/>
      <c r="CMO16" s="14"/>
      <c r="CMR16" s="16"/>
      <c r="CMS16" s="17"/>
      <c r="CMU16" s="15"/>
      <c r="CMV16" s="14"/>
      <c r="CMW16" s="14"/>
      <c r="CMZ16" s="16"/>
      <c r="CNA16" s="17"/>
      <c r="CNC16" s="15"/>
      <c r="CND16" s="14"/>
      <c r="CNE16" s="14"/>
      <c r="CNH16" s="16"/>
      <c r="CNI16" s="17"/>
      <c r="CNK16" s="15"/>
      <c r="CNL16" s="14"/>
      <c r="CNM16" s="14"/>
      <c r="CNP16" s="16"/>
      <c r="CNQ16" s="17"/>
      <c r="CNS16" s="15"/>
      <c r="CNT16" s="14"/>
      <c r="CNU16" s="14"/>
      <c r="CNX16" s="16"/>
      <c r="CNY16" s="17"/>
      <c r="COA16" s="15"/>
      <c r="COB16" s="14"/>
      <c r="COC16" s="14"/>
      <c r="COF16" s="16"/>
      <c r="COG16" s="17"/>
      <c r="COI16" s="15"/>
      <c r="COJ16" s="14"/>
      <c r="COK16" s="14"/>
      <c r="CON16" s="16"/>
      <c r="COO16" s="17"/>
      <c r="COQ16" s="15"/>
      <c r="COR16" s="14"/>
      <c r="COS16" s="14"/>
      <c r="COV16" s="16"/>
      <c r="COW16" s="17"/>
      <c r="COY16" s="15"/>
      <c r="COZ16" s="14"/>
      <c r="CPA16" s="14"/>
      <c r="CPD16" s="16"/>
      <c r="CPE16" s="17"/>
      <c r="CPG16" s="15"/>
      <c r="CPH16" s="14"/>
      <c r="CPI16" s="14"/>
      <c r="CPL16" s="16"/>
      <c r="CPM16" s="17"/>
      <c r="CPO16" s="15"/>
      <c r="CPP16" s="14"/>
      <c r="CPQ16" s="14"/>
      <c r="CPT16" s="16"/>
      <c r="CPU16" s="17"/>
      <c r="CPW16" s="15"/>
      <c r="CPX16" s="14"/>
      <c r="CPY16" s="14"/>
      <c r="CQB16" s="16"/>
      <c r="CQC16" s="17"/>
      <c r="CQE16" s="15"/>
      <c r="CQF16" s="14"/>
      <c r="CQG16" s="14"/>
      <c r="CQJ16" s="16"/>
      <c r="CQK16" s="17"/>
      <c r="CQM16" s="15"/>
      <c r="CQN16" s="14"/>
      <c r="CQO16" s="14"/>
      <c r="CQR16" s="16"/>
      <c r="CQS16" s="17"/>
      <c r="CQU16" s="15"/>
      <c r="CQV16" s="14"/>
      <c r="CQW16" s="14"/>
      <c r="CQZ16" s="16"/>
      <c r="CRA16" s="17"/>
      <c r="CRC16" s="15"/>
      <c r="CRD16" s="14"/>
      <c r="CRE16" s="14"/>
      <c r="CRH16" s="16"/>
      <c r="CRI16" s="17"/>
      <c r="CRK16" s="15"/>
      <c r="CRL16" s="14"/>
      <c r="CRM16" s="14"/>
      <c r="CRP16" s="16"/>
      <c r="CRQ16" s="17"/>
      <c r="CRS16" s="15"/>
      <c r="CRT16" s="14"/>
      <c r="CRU16" s="14"/>
      <c r="CRX16" s="16"/>
      <c r="CRY16" s="17"/>
      <c r="CSA16" s="15"/>
      <c r="CSB16" s="14"/>
      <c r="CSC16" s="14"/>
      <c r="CSF16" s="16"/>
      <c r="CSG16" s="17"/>
      <c r="CSI16" s="15"/>
      <c r="CSJ16" s="14"/>
      <c r="CSK16" s="14"/>
      <c r="CSN16" s="16"/>
      <c r="CSO16" s="17"/>
      <c r="CSQ16" s="15"/>
      <c r="CSR16" s="14"/>
      <c r="CSS16" s="14"/>
      <c r="CSV16" s="16"/>
      <c r="CSW16" s="17"/>
      <c r="CSY16" s="15"/>
      <c r="CSZ16" s="14"/>
      <c r="CTA16" s="14"/>
      <c r="CTD16" s="16"/>
      <c r="CTE16" s="17"/>
      <c r="CTG16" s="15"/>
      <c r="CTH16" s="14"/>
      <c r="CTI16" s="14"/>
      <c r="CTL16" s="16"/>
      <c r="CTM16" s="17"/>
      <c r="CTO16" s="15"/>
      <c r="CTP16" s="14"/>
      <c r="CTQ16" s="14"/>
      <c r="CTT16" s="16"/>
      <c r="CTU16" s="17"/>
      <c r="CTW16" s="15"/>
      <c r="CTX16" s="14"/>
      <c r="CTY16" s="14"/>
      <c r="CUB16" s="16"/>
      <c r="CUC16" s="17"/>
      <c r="CUE16" s="15"/>
      <c r="CUF16" s="14"/>
      <c r="CUG16" s="14"/>
      <c r="CUJ16" s="16"/>
      <c r="CUK16" s="17"/>
      <c r="CUM16" s="15"/>
      <c r="CUN16" s="14"/>
      <c r="CUO16" s="14"/>
      <c r="CUR16" s="16"/>
      <c r="CUS16" s="17"/>
      <c r="CUU16" s="15"/>
      <c r="CUV16" s="14"/>
      <c r="CUW16" s="14"/>
      <c r="CUZ16" s="16"/>
      <c r="CVA16" s="17"/>
      <c r="CVC16" s="15"/>
      <c r="CVD16" s="14"/>
      <c r="CVE16" s="14"/>
      <c r="CVH16" s="16"/>
      <c r="CVI16" s="17"/>
      <c r="CVK16" s="15"/>
      <c r="CVL16" s="14"/>
      <c r="CVM16" s="14"/>
      <c r="CVP16" s="16"/>
      <c r="CVQ16" s="17"/>
      <c r="CVS16" s="15"/>
      <c r="CVT16" s="14"/>
      <c r="CVU16" s="14"/>
      <c r="CVX16" s="16"/>
      <c r="CVY16" s="17"/>
      <c r="CWA16" s="15"/>
      <c r="CWB16" s="14"/>
      <c r="CWC16" s="14"/>
      <c r="CWF16" s="16"/>
      <c r="CWG16" s="17"/>
      <c r="CWI16" s="15"/>
      <c r="CWJ16" s="14"/>
      <c r="CWK16" s="14"/>
      <c r="CWN16" s="16"/>
      <c r="CWO16" s="17"/>
      <c r="CWQ16" s="15"/>
      <c r="CWR16" s="14"/>
      <c r="CWS16" s="14"/>
      <c r="CWV16" s="16"/>
      <c r="CWW16" s="17"/>
      <c r="CWY16" s="15"/>
      <c r="CWZ16" s="14"/>
      <c r="CXA16" s="14"/>
      <c r="CXD16" s="16"/>
      <c r="CXE16" s="17"/>
      <c r="CXG16" s="15"/>
      <c r="CXH16" s="14"/>
      <c r="CXI16" s="14"/>
      <c r="CXL16" s="16"/>
      <c r="CXM16" s="17"/>
      <c r="CXO16" s="15"/>
      <c r="CXP16" s="14"/>
      <c r="CXQ16" s="14"/>
      <c r="CXT16" s="16"/>
      <c r="CXU16" s="17"/>
      <c r="CXW16" s="15"/>
      <c r="CXX16" s="14"/>
      <c r="CXY16" s="14"/>
      <c r="CYB16" s="16"/>
      <c r="CYC16" s="17"/>
      <c r="CYE16" s="15"/>
      <c r="CYF16" s="14"/>
      <c r="CYG16" s="14"/>
      <c r="CYJ16" s="16"/>
      <c r="CYK16" s="17"/>
      <c r="CYM16" s="15"/>
      <c r="CYN16" s="14"/>
      <c r="CYO16" s="14"/>
      <c r="CYR16" s="16"/>
      <c r="CYS16" s="17"/>
      <c r="CYU16" s="15"/>
      <c r="CYV16" s="14"/>
      <c r="CYW16" s="14"/>
      <c r="CYZ16" s="16"/>
      <c r="CZA16" s="17"/>
      <c r="CZC16" s="15"/>
      <c r="CZD16" s="14"/>
      <c r="CZE16" s="14"/>
      <c r="CZH16" s="16"/>
      <c r="CZI16" s="17"/>
      <c r="CZK16" s="15"/>
      <c r="CZL16" s="14"/>
      <c r="CZM16" s="14"/>
      <c r="CZP16" s="16"/>
      <c r="CZQ16" s="17"/>
      <c r="CZS16" s="15"/>
      <c r="CZT16" s="14"/>
      <c r="CZU16" s="14"/>
      <c r="CZX16" s="16"/>
      <c r="CZY16" s="17"/>
      <c r="DAA16" s="15"/>
      <c r="DAB16" s="14"/>
      <c r="DAC16" s="14"/>
      <c r="DAF16" s="16"/>
      <c r="DAG16" s="17"/>
      <c r="DAI16" s="15"/>
      <c r="DAJ16" s="14"/>
      <c r="DAK16" s="14"/>
      <c r="DAN16" s="16"/>
      <c r="DAO16" s="17"/>
      <c r="DAQ16" s="15"/>
      <c r="DAR16" s="14"/>
      <c r="DAS16" s="14"/>
      <c r="DAV16" s="16"/>
      <c r="DAW16" s="17"/>
      <c r="DAY16" s="15"/>
      <c r="DAZ16" s="14"/>
      <c r="DBA16" s="14"/>
      <c r="DBD16" s="16"/>
      <c r="DBE16" s="17"/>
      <c r="DBG16" s="15"/>
      <c r="DBH16" s="14"/>
      <c r="DBI16" s="14"/>
      <c r="DBL16" s="16"/>
      <c r="DBM16" s="17"/>
      <c r="DBO16" s="15"/>
      <c r="DBP16" s="14"/>
      <c r="DBQ16" s="14"/>
      <c r="DBT16" s="16"/>
      <c r="DBU16" s="17"/>
      <c r="DBW16" s="15"/>
      <c r="DBX16" s="14"/>
      <c r="DBY16" s="14"/>
      <c r="DCB16" s="16"/>
      <c r="DCC16" s="17"/>
      <c r="DCE16" s="15"/>
      <c r="DCF16" s="14"/>
      <c r="DCG16" s="14"/>
      <c r="DCJ16" s="16"/>
      <c r="DCK16" s="17"/>
      <c r="DCM16" s="15"/>
      <c r="DCN16" s="14"/>
      <c r="DCO16" s="14"/>
      <c r="DCR16" s="16"/>
      <c r="DCS16" s="17"/>
      <c r="DCU16" s="15"/>
      <c r="DCV16" s="14"/>
      <c r="DCW16" s="14"/>
      <c r="DCZ16" s="16"/>
      <c r="DDA16" s="17"/>
      <c r="DDC16" s="15"/>
      <c r="DDD16" s="14"/>
      <c r="DDE16" s="14"/>
      <c r="DDH16" s="16"/>
      <c r="DDI16" s="17"/>
      <c r="DDK16" s="15"/>
      <c r="DDL16" s="14"/>
      <c r="DDM16" s="14"/>
      <c r="DDP16" s="16"/>
      <c r="DDQ16" s="17"/>
      <c r="DDS16" s="15"/>
      <c r="DDT16" s="14"/>
      <c r="DDU16" s="14"/>
      <c r="DDX16" s="16"/>
      <c r="DDY16" s="17"/>
      <c r="DEA16" s="15"/>
      <c r="DEB16" s="14"/>
      <c r="DEC16" s="14"/>
      <c r="DEF16" s="16"/>
      <c r="DEG16" s="17"/>
      <c r="DEI16" s="15"/>
      <c r="DEJ16" s="14"/>
      <c r="DEK16" s="14"/>
      <c r="DEN16" s="16"/>
      <c r="DEO16" s="17"/>
      <c r="DEQ16" s="15"/>
      <c r="DER16" s="14"/>
      <c r="DES16" s="14"/>
      <c r="DEV16" s="16"/>
      <c r="DEW16" s="17"/>
      <c r="DEY16" s="15"/>
      <c r="DEZ16" s="14"/>
      <c r="DFA16" s="14"/>
      <c r="DFD16" s="16"/>
      <c r="DFE16" s="17"/>
      <c r="DFG16" s="15"/>
      <c r="DFH16" s="14"/>
      <c r="DFI16" s="14"/>
      <c r="DFL16" s="16"/>
      <c r="DFM16" s="17"/>
      <c r="DFO16" s="15"/>
      <c r="DFP16" s="14"/>
      <c r="DFQ16" s="14"/>
      <c r="DFT16" s="16"/>
      <c r="DFU16" s="17"/>
      <c r="DFW16" s="15"/>
      <c r="DFX16" s="14"/>
      <c r="DFY16" s="14"/>
      <c r="DGB16" s="16"/>
      <c r="DGC16" s="17"/>
      <c r="DGE16" s="15"/>
      <c r="DGF16" s="14"/>
      <c r="DGG16" s="14"/>
      <c r="DGJ16" s="16"/>
      <c r="DGK16" s="17"/>
      <c r="DGM16" s="15"/>
      <c r="DGN16" s="14"/>
      <c r="DGO16" s="14"/>
      <c r="DGR16" s="16"/>
      <c r="DGS16" s="17"/>
      <c r="DGU16" s="15"/>
      <c r="DGV16" s="14"/>
      <c r="DGW16" s="14"/>
      <c r="DGZ16" s="16"/>
      <c r="DHA16" s="17"/>
      <c r="DHC16" s="15"/>
      <c r="DHD16" s="14"/>
      <c r="DHE16" s="14"/>
      <c r="DHH16" s="16"/>
      <c r="DHI16" s="17"/>
      <c r="DHK16" s="15"/>
      <c r="DHL16" s="14"/>
      <c r="DHM16" s="14"/>
      <c r="DHP16" s="16"/>
      <c r="DHQ16" s="17"/>
      <c r="DHS16" s="15"/>
      <c r="DHT16" s="14"/>
      <c r="DHU16" s="14"/>
      <c r="DHX16" s="16"/>
      <c r="DHY16" s="17"/>
      <c r="DIA16" s="15"/>
      <c r="DIB16" s="14"/>
      <c r="DIC16" s="14"/>
      <c r="DIF16" s="16"/>
      <c r="DIG16" s="17"/>
      <c r="DII16" s="15"/>
      <c r="DIJ16" s="14"/>
      <c r="DIK16" s="14"/>
      <c r="DIN16" s="16"/>
      <c r="DIO16" s="17"/>
      <c r="DIQ16" s="15"/>
      <c r="DIR16" s="14"/>
      <c r="DIS16" s="14"/>
      <c r="DIV16" s="16"/>
      <c r="DIW16" s="17"/>
      <c r="DIY16" s="15"/>
      <c r="DIZ16" s="14"/>
      <c r="DJA16" s="14"/>
      <c r="DJD16" s="16"/>
      <c r="DJE16" s="17"/>
      <c r="DJG16" s="15"/>
      <c r="DJH16" s="14"/>
      <c r="DJI16" s="14"/>
      <c r="DJL16" s="16"/>
      <c r="DJM16" s="17"/>
      <c r="DJO16" s="15"/>
      <c r="DJP16" s="14"/>
      <c r="DJQ16" s="14"/>
      <c r="DJT16" s="16"/>
      <c r="DJU16" s="17"/>
      <c r="DJW16" s="15"/>
      <c r="DJX16" s="14"/>
      <c r="DJY16" s="14"/>
      <c r="DKB16" s="16"/>
      <c r="DKC16" s="17"/>
      <c r="DKE16" s="15"/>
      <c r="DKF16" s="14"/>
      <c r="DKG16" s="14"/>
      <c r="DKJ16" s="16"/>
      <c r="DKK16" s="17"/>
      <c r="DKM16" s="15"/>
      <c r="DKN16" s="14"/>
      <c r="DKO16" s="14"/>
      <c r="DKR16" s="16"/>
      <c r="DKS16" s="17"/>
      <c r="DKU16" s="15"/>
      <c r="DKV16" s="14"/>
      <c r="DKW16" s="14"/>
      <c r="DKZ16" s="16"/>
      <c r="DLA16" s="17"/>
      <c r="DLC16" s="15"/>
      <c r="DLD16" s="14"/>
      <c r="DLE16" s="14"/>
      <c r="DLH16" s="16"/>
      <c r="DLI16" s="17"/>
      <c r="DLK16" s="15"/>
      <c r="DLL16" s="14"/>
      <c r="DLM16" s="14"/>
      <c r="DLP16" s="16"/>
      <c r="DLQ16" s="17"/>
      <c r="DLS16" s="15"/>
      <c r="DLT16" s="14"/>
      <c r="DLU16" s="14"/>
      <c r="DLX16" s="16"/>
      <c r="DLY16" s="17"/>
      <c r="DMA16" s="15"/>
      <c r="DMB16" s="14"/>
      <c r="DMC16" s="14"/>
      <c r="DMF16" s="16"/>
      <c r="DMG16" s="17"/>
      <c r="DMI16" s="15"/>
      <c r="DMJ16" s="14"/>
      <c r="DMK16" s="14"/>
      <c r="DMN16" s="16"/>
      <c r="DMO16" s="17"/>
      <c r="DMQ16" s="15"/>
      <c r="DMR16" s="14"/>
      <c r="DMS16" s="14"/>
      <c r="DMV16" s="16"/>
      <c r="DMW16" s="17"/>
      <c r="DMY16" s="15"/>
      <c r="DMZ16" s="14"/>
      <c r="DNA16" s="14"/>
      <c r="DND16" s="16"/>
      <c r="DNE16" s="17"/>
      <c r="DNG16" s="15"/>
      <c r="DNH16" s="14"/>
      <c r="DNI16" s="14"/>
      <c r="DNL16" s="16"/>
      <c r="DNM16" s="17"/>
      <c r="DNO16" s="15"/>
      <c r="DNP16" s="14"/>
      <c r="DNQ16" s="14"/>
      <c r="DNT16" s="16"/>
      <c r="DNU16" s="17"/>
      <c r="DNW16" s="15"/>
      <c r="DNX16" s="14"/>
      <c r="DNY16" s="14"/>
      <c r="DOB16" s="16"/>
      <c r="DOC16" s="17"/>
      <c r="DOE16" s="15"/>
      <c r="DOF16" s="14"/>
      <c r="DOG16" s="14"/>
      <c r="DOJ16" s="16"/>
      <c r="DOK16" s="17"/>
      <c r="DOM16" s="15"/>
      <c r="DON16" s="14"/>
      <c r="DOO16" s="14"/>
      <c r="DOR16" s="16"/>
      <c r="DOS16" s="17"/>
      <c r="DOU16" s="15"/>
      <c r="DOV16" s="14"/>
      <c r="DOW16" s="14"/>
      <c r="DOZ16" s="16"/>
      <c r="DPA16" s="17"/>
      <c r="DPC16" s="15"/>
      <c r="DPD16" s="14"/>
      <c r="DPE16" s="14"/>
      <c r="DPH16" s="16"/>
      <c r="DPI16" s="17"/>
      <c r="DPK16" s="15"/>
      <c r="DPL16" s="14"/>
      <c r="DPM16" s="14"/>
      <c r="DPP16" s="16"/>
      <c r="DPQ16" s="17"/>
      <c r="DPS16" s="15"/>
      <c r="DPT16" s="14"/>
      <c r="DPU16" s="14"/>
      <c r="DPX16" s="16"/>
      <c r="DPY16" s="17"/>
      <c r="DQA16" s="15"/>
      <c r="DQB16" s="14"/>
      <c r="DQC16" s="14"/>
      <c r="DQF16" s="16"/>
      <c r="DQG16" s="17"/>
      <c r="DQI16" s="15"/>
      <c r="DQJ16" s="14"/>
      <c r="DQK16" s="14"/>
      <c r="DQN16" s="16"/>
      <c r="DQO16" s="17"/>
      <c r="DQQ16" s="15"/>
      <c r="DQR16" s="14"/>
      <c r="DQS16" s="14"/>
      <c r="DQV16" s="16"/>
      <c r="DQW16" s="17"/>
      <c r="DQY16" s="15"/>
      <c r="DQZ16" s="14"/>
      <c r="DRA16" s="14"/>
      <c r="DRD16" s="16"/>
      <c r="DRE16" s="17"/>
      <c r="DRG16" s="15"/>
      <c r="DRH16" s="14"/>
      <c r="DRI16" s="14"/>
      <c r="DRL16" s="16"/>
      <c r="DRM16" s="17"/>
      <c r="DRO16" s="15"/>
      <c r="DRP16" s="14"/>
      <c r="DRQ16" s="14"/>
      <c r="DRT16" s="16"/>
      <c r="DRU16" s="17"/>
      <c r="DRW16" s="15"/>
      <c r="DRX16" s="14"/>
      <c r="DRY16" s="14"/>
      <c r="DSB16" s="16"/>
      <c r="DSC16" s="17"/>
      <c r="DSE16" s="15"/>
      <c r="DSF16" s="14"/>
      <c r="DSG16" s="14"/>
      <c r="DSJ16" s="16"/>
      <c r="DSK16" s="17"/>
      <c r="DSM16" s="15"/>
      <c r="DSN16" s="14"/>
      <c r="DSO16" s="14"/>
      <c r="DSR16" s="16"/>
      <c r="DSS16" s="17"/>
      <c r="DSU16" s="15"/>
      <c r="DSV16" s="14"/>
      <c r="DSW16" s="14"/>
      <c r="DSZ16" s="16"/>
      <c r="DTA16" s="17"/>
      <c r="DTC16" s="15"/>
      <c r="DTD16" s="14"/>
      <c r="DTE16" s="14"/>
      <c r="DTH16" s="16"/>
      <c r="DTI16" s="17"/>
      <c r="DTK16" s="15"/>
      <c r="DTL16" s="14"/>
      <c r="DTM16" s="14"/>
      <c r="DTP16" s="16"/>
      <c r="DTQ16" s="17"/>
      <c r="DTS16" s="15"/>
      <c r="DTT16" s="14"/>
      <c r="DTU16" s="14"/>
      <c r="DTX16" s="16"/>
      <c r="DTY16" s="17"/>
      <c r="DUA16" s="15"/>
      <c r="DUB16" s="14"/>
      <c r="DUC16" s="14"/>
      <c r="DUF16" s="16"/>
      <c r="DUG16" s="17"/>
      <c r="DUI16" s="15"/>
      <c r="DUJ16" s="14"/>
      <c r="DUK16" s="14"/>
      <c r="DUN16" s="16"/>
      <c r="DUO16" s="17"/>
      <c r="DUQ16" s="15"/>
      <c r="DUR16" s="14"/>
      <c r="DUS16" s="14"/>
      <c r="DUV16" s="16"/>
      <c r="DUW16" s="17"/>
      <c r="DUY16" s="15"/>
      <c r="DUZ16" s="14"/>
      <c r="DVA16" s="14"/>
      <c r="DVD16" s="16"/>
      <c r="DVE16" s="17"/>
      <c r="DVG16" s="15"/>
      <c r="DVH16" s="14"/>
      <c r="DVI16" s="14"/>
      <c r="DVL16" s="16"/>
      <c r="DVM16" s="17"/>
      <c r="DVO16" s="15"/>
      <c r="DVP16" s="14"/>
      <c r="DVQ16" s="14"/>
      <c r="DVT16" s="16"/>
      <c r="DVU16" s="17"/>
      <c r="DVW16" s="15"/>
      <c r="DVX16" s="14"/>
      <c r="DVY16" s="14"/>
      <c r="DWB16" s="16"/>
      <c r="DWC16" s="17"/>
      <c r="DWE16" s="15"/>
      <c r="DWF16" s="14"/>
      <c r="DWG16" s="14"/>
      <c r="DWJ16" s="16"/>
      <c r="DWK16" s="17"/>
      <c r="DWM16" s="15"/>
      <c r="DWN16" s="14"/>
      <c r="DWO16" s="14"/>
      <c r="DWR16" s="16"/>
      <c r="DWS16" s="17"/>
      <c r="DWU16" s="15"/>
      <c r="DWV16" s="14"/>
      <c r="DWW16" s="14"/>
      <c r="DWZ16" s="16"/>
      <c r="DXA16" s="17"/>
      <c r="DXC16" s="15"/>
      <c r="DXD16" s="14"/>
      <c r="DXE16" s="14"/>
      <c r="DXH16" s="16"/>
      <c r="DXI16" s="17"/>
      <c r="DXK16" s="15"/>
      <c r="DXL16" s="14"/>
      <c r="DXM16" s="14"/>
      <c r="DXP16" s="16"/>
      <c r="DXQ16" s="17"/>
      <c r="DXS16" s="15"/>
      <c r="DXT16" s="14"/>
      <c r="DXU16" s="14"/>
      <c r="DXX16" s="16"/>
      <c r="DXY16" s="17"/>
      <c r="DYA16" s="15"/>
      <c r="DYB16" s="14"/>
      <c r="DYC16" s="14"/>
      <c r="DYF16" s="16"/>
      <c r="DYG16" s="17"/>
      <c r="DYI16" s="15"/>
      <c r="DYJ16" s="14"/>
      <c r="DYK16" s="14"/>
      <c r="DYN16" s="16"/>
      <c r="DYO16" s="17"/>
      <c r="DYQ16" s="15"/>
      <c r="DYR16" s="14"/>
      <c r="DYS16" s="14"/>
      <c r="DYV16" s="16"/>
      <c r="DYW16" s="17"/>
      <c r="DYY16" s="15"/>
      <c r="DYZ16" s="14"/>
      <c r="DZA16" s="14"/>
      <c r="DZD16" s="16"/>
      <c r="DZE16" s="17"/>
      <c r="DZG16" s="15"/>
      <c r="DZH16" s="14"/>
      <c r="DZI16" s="14"/>
      <c r="DZL16" s="16"/>
      <c r="DZM16" s="17"/>
      <c r="DZO16" s="15"/>
      <c r="DZP16" s="14"/>
      <c r="DZQ16" s="14"/>
      <c r="DZT16" s="16"/>
      <c r="DZU16" s="17"/>
      <c r="DZW16" s="15"/>
      <c r="DZX16" s="14"/>
      <c r="DZY16" s="14"/>
      <c r="EAB16" s="16"/>
      <c r="EAC16" s="17"/>
      <c r="EAE16" s="15"/>
      <c r="EAF16" s="14"/>
      <c r="EAG16" s="14"/>
      <c r="EAJ16" s="16"/>
      <c r="EAK16" s="17"/>
      <c r="EAM16" s="15"/>
      <c r="EAN16" s="14"/>
      <c r="EAO16" s="14"/>
      <c r="EAR16" s="16"/>
      <c r="EAS16" s="17"/>
      <c r="EAU16" s="15"/>
      <c r="EAV16" s="14"/>
      <c r="EAW16" s="14"/>
      <c r="EAZ16" s="16"/>
      <c r="EBA16" s="17"/>
      <c r="EBC16" s="15"/>
      <c r="EBD16" s="14"/>
      <c r="EBE16" s="14"/>
      <c r="EBH16" s="16"/>
      <c r="EBI16" s="17"/>
      <c r="EBK16" s="15"/>
      <c r="EBL16" s="14"/>
      <c r="EBM16" s="14"/>
      <c r="EBP16" s="16"/>
      <c r="EBQ16" s="17"/>
      <c r="EBS16" s="15"/>
      <c r="EBT16" s="14"/>
      <c r="EBU16" s="14"/>
      <c r="EBX16" s="16"/>
      <c r="EBY16" s="17"/>
      <c r="ECA16" s="15"/>
      <c r="ECB16" s="14"/>
      <c r="ECC16" s="14"/>
      <c r="ECF16" s="16"/>
      <c r="ECG16" s="17"/>
      <c r="ECI16" s="15"/>
      <c r="ECJ16" s="14"/>
      <c r="ECK16" s="14"/>
      <c r="ECN16" s="16"/>
      <c r="ECO16" s="17"/>
      <c r="ECQ16" s="15"/>
      <c r="ECR16" s="14"/>
      <c r="ECS16" s="14"/>
      <c r="ECV16" s="16"/>
      <c r="ECW16" s="17"/>
      <c r="ECY16" s="15"/>
      <c r="ECZ16" s="14"/>
      <c r="EDA16" s="14"/>
      <c r="EDD16" s="16"/>
      <c r="EDE16" s="17"/>
      <c r="EDG16" s="15"/>
      <c r="EDH16" s="14"/>
      <c r="EDI16" s="14"/>
      <c r="EDL16" s="16"/>
      <c r="EDM16" s="17"/>
      <c r="EDO16" s="15"/>
      <c r="EDP16" s="14"/>
      <c r="EDQ16" s="14"/>
      <c r="EDT16" s="16"/>
      <c r="EDU16" s="17"/>
      <c r="EDW16" s="15"/>
      <c r="EDX16" s="14"/>
      <c r="EDY16" s="14"/>
      <c r="EEB16" s="16"/>
      <c r="EEC16" s="17"/>
      <c r="EEE16" s="15"/>
      <c r="EEF16" s="14"/>
      <c r="EEG16" s="14"/>
      <c r="EEJ16" s="16"/>
      <c r="EEK16" s="17"/>
      <c r="EEM16" s="15"/>
      <c r="EEN16" s="14"/>
      <c r="EEO16" s="14"/>
      <c r="EER16" s="16"/>
      <c r="EES16" s="17"/>
      <c r="EEU16" s="15"/>
      <c r="EEV16" s="14"/>
      <c r="EEW16" s="14"/>
      <c r="EEZ16" s="16"/>
      <c r="EFA16" s="17"/>
      <c r="EFC16" s="15"/>
      <c r="EFD16" s="14"/>
      <c r="EFE16" s="14"/>
      <c r="EFH16" s="16"/>
      <c r="EFI16" s="17"/>
      <c r="EFK16" s="15"/>
      <c r="EFL16" s="14"/>
      <c r="EFM16" s="14"/>
      <c r="EFP16" s="16"/>
      <c r="EFQ16" s="17"/>
      <c r="EFS16" s="15"/>
      <c r="EFT16" s="14"/>
      <c r="EFU16" s="14"/>
      <c r="EFX16" s="16"/>
      <c r="EFY16" s="17"/>
      <c r="EGA16" s="15"/>
      <c r="EGB16" s="14"/>
      <c r="EGC16" s="14"/>
      <c r="EGF16" s="16"/>
      <c r="EGG16" s="17"/>
      <c r="EGI16" s="15"/>
      <c r="EGJ16" s="14"/>
      <c r="EGK16" s="14"/>
      <c r="EGN16" s="16"/>
      <c r="EGO16" s="17"/>
      <c r="EGQ16" s="15"/>
      <c r="EGR16" s="14"/>
      <c r="EGS16" s="14"/>
      <c r="EGV16" s="16"/>
      <c r="EGW16" s="17"/>
      <c r="EGY16" s="15"/>
      <c r="EGZ16" s="14"/>
      <c r="EHA16" s="14"/>
      <c r="EHD16" s="16"/>
      <c r="EHE16" s="17"/>
      <c r="EHG16" s="15"/>
      <c r="EHH16" s="14"/>
      <c r="EHI16" s="14"/>
      <c r="EHL16" s="16"/>
      <c r="EHM16" s="17"/>
      <c r="EHO16" s="15"/>
      <c r="EHP16" s="14"/>
      <c r="EHQ16" s="14"/>
      <c r="EHT16" s="16"/>
      <c r="EHU16" s="17"/>
      <c r="EHW16" s="15"/>
      <c r="EHX16" s="14"/>
      <c r="EHY16" s="14"/>
      <c r="EIB16" s="16"/>
      <c r="EIC16" s="17"/>
      <c r="EIE16" s="15"/>
      <c r="EIF16" s="14"/>
      <c r="EIG16" s="14"/>
      <c r="EIJ16" s="16"/>
      <c r="EIK16" s="17"/>
      <c r="EIM16" s="15"/>
      <c r="EIN16" s="14"/>
      <c r="EIO16" s="14"/>
      <c r="EIR16" s="16"/>
      <c r="EIS16" s="17"/>
      <c r="EIU16" s="15"/>
      <c r="EIV16" s="14"/>
      <c r="EIW16" s="14"/>
      <c r="EIZ16" s="16"/>
      <c r="EJA16" s="17"/>
      <c r="EJC16" s="15"/>
      <c r="EJD16" s="14"/>
      <c r="EJE16" s="14"/>
      <c r="EJH16" s="16"/>
      <c r="EJI16" s="17"/>
      <c r="EJK16" s="15"/>
      <c r="EJL16" s="14"/>
      <c r="EJM16" s="14"/>
      <c r="EJP16" s="16"/>
      <c r="EJQ16" s="17"/>
      <c r="EJS16" s="15"/>
      <c r="EJT16" s="14"/>
      <c r="EJU16" s="14"/>
      <c r="EJX16" s="16"/>
      <c r="EJY16" s="17"/>
      <c r="EKA16" s="15"/>
      <c r="EKB16" s="14"/>
      <c r="EKC16" s="14"/>
      <c r="EKF16" s="16"/>
      <c r="EKG16" s="17"/>
      <c r="EKI16" s="15"/>
      <c r="EKJ16" s="14"/>
      <c r="EKK16" s="14"/>
      <c r="EKN16" s="16"/>
      <c r="EKO16" s="17"/>
      <c r="EKQ16" s="15"/>
      <c r="EKR16" s="14"/>
      <c r="EKS16" s="14"/>
      <c r="EKV16" s="16"/>
      <c r="EKW16" s="17"/>
      <c r="EKY16" s="15"/>
      <c r="EKZ16" s="14"/>
      <c r="ELA16" s="14"/>
      <c r="ELD16" s="16"/>
      <c r="ELE16" s="17"/>
      <c r="ELG16" s="15"/>
      <c r="ELH16" s="14"/>
      <c r="ELI16" s="14"/>
      <c r="ELL16" s="16"/>
      <c r="ELM16" s="17"/>
      <c r="ELO16" s="15"/>
      <c r="ELP16" s="14"/>
      <c r="ELQ16" s="14"/>
      <c r="ELT16" s="16"/>
      <c r="ELU16" s="17"/>
      <c r="ELW16" s="15"/>
      <c r="ELX16" s="14"/>
      <c r="ELY16" s="14"/>
      <c r="EMB16" s="16"/>
      <c r="EMC16" s="17"/>
      <c r="EME16" s="15"/>
      <c r="EMF16" s="14"/>
      <c r="EMG16" s="14"/>
      <c r="EMJ16" s="16"/>
      <c r="EMK16" s="17"/>
      <c r="EMM16" s="15"/>
      <c r="EMN16" s="14"/>
      <c r="EMO16" s="14"/>
      <c r="EMR16" s="16"/>
      <c r="EMS16" s="17"/>
      <c r="EMU16" s="15"/>
      <c r="EMV16" s="14"/>
      <c r="EMW16" s="14"/>
      <c r="EMZ16" s="16"/>
      <c r="ENA16" s="17"/>
      <c r="ENC16" s="15"/>
      <c r="END16" s="14"/>
      <c r="ENE16" s="14"/>
      <c r="ENH16" s="16"/>
      <c r="ENI16" s="17"/>
      <c r="ENK16" s="15"/>
      <c r="ENL16" s="14"/>
      <c r="ENM16" s="14"/>
      <c r="ENP16" s="16"/>
      <c r="ENQ16" s="17"/>
      <c r="ENS16" s="15"/>
      <c r="ENT16" s="14"/>
      <c r="ENU16" s="14"/>
      <c r="ENX16" s="16"/>
      <c r="ENY16" s="17"/>
      <c r="EOA16" s="15"/>
      <c r="EOB16" s="14"/>
      <c r="EOC16" s="14"/>
      <c r="EOF16" s="16"/>
      <c r="EOG16" s="17"/>
      <c r="EOI16" s="15"/>
      <c r="EOJ16" s="14"/>
      <c r="EOK16" s="14"/>
      <c r="EON16" s="16"/>
      <c r="EOO16" s="17"/>
      <c r="EOQ16" s="15"/>
      <c r="EOR16" s="14"/>
      <c r="EOS16" s="14"/>
      <c r="EOV16" s="16"/>
      <c r="EOW16" s="17"/>
      <c r="EOY16" s="15"/>
      <c r="EOZ16" s="14"/>
      <c r="EPA16" s="14"/>
      <c r="EPD16" s="16"/>
      <c r="EPE16" s="17"/>
      <c r="EPG16" s="15"/>
      <c r="EPH16" s="14"/>
      <c r="EPI16" s="14"/>
      <c r="EPL16" s="16"/>
      <c r="EPM16" s="17"/>
      <c r="EPO16" s="15"/>
      <c r="EPP16" s="14"/>
      <c r="EPQ16" s="14"/>
      <c r="EPT16" s="16"/>
      <c r="EPU16" s="17"/>
      <c r="EPW16" s="15"/>
      <c r="EPX16" s="14"/>
      <c r="EPY16" s="14"/>
      <c r="EQB16" s="16"/>
      <c r="EQC16" s="17"/>
      <c r="EQE16" s="15"/>
      <c r="EQF16" s="14"/>
      <c r="EQG16" s="14"/>
      <c r="EQJ16" s="16"/>
      <c r="EQK16" s="17"/>
      <c r="EQM16" s="15"/>
      <c r="EQN16" s="14"/>
      <c r="EQO16" s="14"/>
      <c r="EQR16" s="16"/>
      <c r="EQS16" s="17"/>
      <c r="EQU16" s="15"/>
      <c r="EQV16" s="14"/>
      <c r="EQW16" s="14"/>
      <c r="EQZ16" s="16"/>
      <c r="ERA16" s="17"/>
      <c r="ERC16" s="15"/>
      <c r="ERD16" s="14"/>
      <c r="ERE16" s="14"/>
      <c r="ERH16" s="16"/>
      <c r="ERI16" s="17"/>
      <c r="ERK16" s="15"/>
      <c r="ERL16" s="14"/>
      <c r="ERM16" s="14"/>
      <c r="ERP16" s="16"/>
      <c r="ERQ16" s="17"/>
      <c r="ERS16" s="15"/>
      <c r="ERT16" s="14"/>
      <c r="ERU16" s="14"/>
      <c r="ERX16" s="16"/>
      <c r="ERY16" s="17"/>
      <c r="ESA16" s="15"/>
      <c r="ESB16" s="14"/>
      <c r="ESC16" s="14"/>
      <c r="ESF16" s="16"/>
      <c r="ESG16" s="17"/>
      <c r="ESI16" s="15"/>
      <c r="ESJ16" s="14"/>
      <c r="ESK16" s="14"/>
      <c r="ESN16" s="16"/>
      <c r="ESO16" s="17"/>
      <c r="ESQ16" s="15"/>
      <c r="ESR16" s="14"/>
      <c r="ESS16" s="14"/>
      <c r="ESV16" s="16"/>
      <c r="ESW16" s="17"/>
      <c r="ESY16" s="15"/>
      <c r="ESZ16" s="14"/>
      <c r="ETA16" s="14"/>
      <c r="ETD16" s="16"/>
      <c r="ETE16" s="17"/>
      <c r="ETG16" s="15"/>
      <c r="ETH16" s="14"/>
      <c r="ETI16" s="14"/>
      <c r="ETL16" s="16"/>
      <c r="ETM16" s="17"/>
      <c r="ETO16" s="15"/>
      <c r="ETP16" s="14"/>
      <c r="ETQ16" s="14"/>
      <c r="ETT16" s="16"/>
      <c r="ETU16" s="17"/>
      <c r="ETW16" s="15"/>
      <c r="ETX16" s="14"/>
      <c r="ETY16" s="14"/>
      <c r="EUB16" s="16"/>
      <c r="EUC16" s="17"/>
      <c r="EUE16" s="15"/>
      <c r="EUF16" s="14"/>
      <c r="EUG16" s="14"/>
      <c r="EUJ16" s="16"/>
      <c r="EUK16" s="17"/>
      <c r="EUM16" s="15"/>
      <c r="EUN16" s="14"/>
      <c r="EUO16" s="14"/>
      <c r="EUR16" s="16"/>
      <c r="EUS16" s="17"/>
      <c r="EUU16" s="15"/>
      <c r="EUV16" s="14"/>
      <c r="EUW16" s="14"/>
      <c r="EUZ16" s="16"/>
      <c r="EVA16" s="17"/>
      <c r="EVC16" s="15"/>
      <c r="EVD16" s="14"/>
      <c r="EVE16" s="14"/>
      <c r="EVH16" s="16"/>
      <c r="EVI16" s="17"/>
      <c r="EVK16" s="15"/>
      <c r="EVL16" s="14"/>
      <c r="EVM16" s="14"/>
      <c r="EVP16" s="16"/>
      <c r="EVQ16" s="17"/>
      <c r="EVS16" s="15"/>
      <c r="EVT16" s="14"/>
      <c r="EVU16" s="14"/>
      <c r="EVX16" s="16"/>
      <c r="EVY16" s="17"/>
      <c r="EWA16" s="15"/>
      <c r="EWB16" s="14"/>
      <c r="EWC16" s="14"/>
      <c r="EWF16" s="16"/>
      <c r="EWG16" s="17"/>
      <c r="EWI16" s="15"/>
      <c r="EWJ16" s="14"/>
      <c r="EWK16" s="14"/>
      <c r="EWN16" s="16"/>
      <c r="EWO16" s="17"/>
      <c r="EWQ16" s="15"/>
      <c r="EWR16" s="14"/>
      <c r="EWS16" s="14"/>
      <c r="EWV16" s="16"/>
      <c r="EWW16" s="17"/>
      <c r="EWY16" s="15"/>
      <c r="EWZ16" s="14"/>
      <c r="EXA16" s="14"/>
      <c r="EXD16" s="16"/>
      <c r="EXE16" s="17"/>
      <c r="EXG16" s="15"/>
      <c r="EXH16" s="14"/>
      <c r="EXI16" s="14"/>
      <c r="EXL16" s="16"/>
      <c r="EXM16" s="17"/>
      <c r="EXO16" s="15"/>
      <c r="EXP16" s="14"/>
      <c r="EXQ16" s="14"/>
      <c r="EXT16" s="16"/>
      <c r="EXU16" s="17"/>
      <c r="EXW16" s="15"/>
      <c r="EXX16" s="14"/>
      <c r="EXY16" s="14"/>
      <c r="EYB16" s="16"/>
      <c r="EYC16" s="17"/>
      <c r="EYE16" s="15"/>
      <c r="EYF16" s="14"/>
      <c r="EYG16" s="14"/>
      <c r="EYJ16" s="16"/>
      <c r="EYK16" s="17"/>
      <c r="EYM16" s="15"/>
      <c r="EYN16" s="14"/>
      <c r="EYO16" s="14"/>
      <c r="EYR16" s="16"/>
      <c r="EYS16" s="17"/>
      <c r="EYU16" s="15"/>
      <c r="EYV16" s="14"/>
      <c r="EYW16" s="14"/>
      <c r="EYZ16" s="16"/>
      <c r="EZA16" s="17"/>
      <c r="EZC16" s="15"/>
      <c r="EZD16" s="14"/>
      <c r="EZE16" s="14"/>
      <c r="EZH16" s="16"/>
      <c r="EZI16" s="17"/>
      <c r="EZK16" s="15"/>
      <c r="EZL16" s="14"/>
      <c r="EZM16" s="14"/>
      <c r="EZP16" s="16"/>
      <c r="EZQ16" s="17"/>
      <c r="EZS16" s="15"/>
      <c r="EZT16" s="14"/>
      <c r="EZU16" s="14"/>
      <c r="EZX16" s="16"/>
      <c r="EZY16" s="17"/>
      <c r="FAA16" s="15"/>
      <c r="FAB16" s="14"/>
      <c r="FAC16" s="14"/>
      <c r="FAF16" s="16"/>
      <c r="FAG16" s="17"/>
      <c r="FAI16" s="15"/>
      <c r="FAJ16" s="14"/>
      <c r="FAK16" s="14"/>
      <c r="FAN16" s="16"/>
      <c r="FAO16" s="17"/>
      <c r="FAQ16" s="15"/>
      <c r="FAR16" s="14"/>
      <c r="FAS16" s="14"/>
      <c r="FAV16" s="16"/>
      <c r="FAW16" s="17"/>
      <c r="FAY16" s="15"/>
      <c r="FAZ16" s="14"/>
      <c r="FBA16" s="14"/>
      <c r="FBD16" s="16"/>
      <c r="FBE16" s="17"/>
      <c r="FBG16" s="15"/>
      <c r="FBH16" s="14"/>
      <c r="FBI16" s="14"/>
      <c r="FBL16" s="16"/>
      <c r="FBM16" s="17"/>
      <c r="FBO16" s="15"/>
      <c r="FBP16" s="14"/>
      <c r="FBQ16" s="14"/>
      <c r="FBT16" s="16"/>
      <c r="FBU16" s="17"/>
      <c r="FBW16" s="15"/>
      <c r="FBX16" s="14"/>
      <c r="FBY16" s="14"/>
      <c r="FCB16" s="16"/>
      <c r="FCC16" s="17"/>
      <c r="FCE16" s="15"/>
      <c r="FCF16" s="14"/>
      <c r="FCG16" s="14"/>
      <c r="FCJ16" s="16"/>
      <c r="FCK16" s="17"/>
      <c r="FCM16" s="15"/>
      <c r="FCN16" s="14"/>
      <c r="FCO16" s="14"/>
      <c r="FCR16" s="16"/>
      <c r="FCS16" s="17"/>
      <c r="FCU16" s="15"/>
      <c r="FCV16" s="14"/>
      <c r="FCW16" s="14"/>
      <c r="FCZ16" s="16"/>
      <c r="FDA16" s="17"/>
      <c r="FDC16" s="15"/>
      <c r="FDD16" s="14"/>
      <c r="FDE16" s="14"/>
      <c r="FDH16" s="16"/>
      <c r="FDI16" s="17"/>
      <c r="FDK16" s="15"/>
      <c r="FDL16" s="14"/>
      <c r="FDM16" s="14"/>
      <c r="FDP16" s="16"/>
      <c r="FDQ16" s="17"/>
      <c r="FDS16" s="15"/>
      <c r="FDT16" s="14"/>
      <c r="FDU16" s="14"/>
      <c r="FDX16" s="16"/>
      <c r="FDY16" s="17"/>
      <c r="FEA16" s="15"/>
      <c r="FEB16" s="14"/>
      <c r="FEC16" s="14"/>
      <c r="FEF16" s="16"/>
      <c r="FEG16" s="17"/>
      <c r="FEI16" s="15"/>
      <c r="FEJ16" s="14"/>
      <c r="FEK16" s="14"/>
      <c r="FEN16" s="16"/>
      <c r="FEO16" s="17"/>
      <c r="FEQ16" s="15"/>
      <c r="FER16" s="14"/>
      <c r="FES16" s="14"/>
      <c r="FEV16" s="16"/>
      <c r="FEW16" s="17"/>
      <c r="FEY16" s="15"/>
      <c r="FEZ16" s="14"/>
      <c r="FFA16" s="14"/>
      <c r="FFD16" s="16"/>
      <c r="FFE16" s="17"/>
      <c r="FFG16" s="15"/>
      <c r="FFH16" s="14"/>
      <c r="FFI16" s="14"/>
      <c r="FFL16" s="16"/>
      <c r="FFM16" s="17"/>
      <c r="FFO16" s="15"/>
      <c r="FFP16" s="14"/>
      <c r="FFQ16" s="14"/>
      <c r="FFT16" s="16"/>
      <c r="FFU16" s="17"/>
      <c r="FFW16" s="15"/>
      <c r="FFX16" s="14"/>
      <c r="FFY16" s="14"/>
      <c r="FGB16" s="16"/>
      <c r="FGC16" s="17"/>
      <c r="FGE16" s="15"/>
      <c r="FGF16" s="14"/>
      <c r="FGG16" s="14"/>
      <c r="FGJ16" s="16"/>
      <c r="FGK16" s="17"/>
      <c r="FGM16" s="15"/>
      <c r="FGN16" s="14"/>
      <c r="FGO16" s="14"/>
      <c r="FGR16" s="16"/>
      <c r="FGS16" s="17"/>
      <c r="FGU16" s="15"/>
      <c r="FGV16" s="14"/>
      <c r="FGW16" s="14"/>
      <c r="FGZ16" s="16"/>
      <c r="FHA16" s="17"/>
      <c r="FHC16" s="15"/>
      <c r="FHD16" s="14"/>
      <c r="FHE16" s="14"/>
      <c r="FHH16" s="16"/>
      <c r="FHI16" s="17"/>
      <c r="FHK16" s="15"/>
      <c r="FHL16" s="14"/>
      <c r="FHM16" s="14"/>
      <c r="FHP16" s="16"/>
      <c r="FHQ16" s="17"/>
      <c r="FHS16" s="15"/>
      <c r="FHT16" s="14"/>
      <c r="FHU16" s="14"/>
      <c r="FHX16" s="16"/>
      <c r="FHY16" s="17"/>
      <c r="FIA16" s="15"/>
      <c r="FIB16" s="14"/>
      <c r="FIC16" s="14"/>
      <c r="FIF16" s="16"/>
      <c r="FIG16" s="17"/>
      <c r="FII16" s="15"/>
      <c r="FIJ16" s="14"/>
      <c r="FIK16" s="14"/>
      <c r="FIN16" s="16"/>
      <c r="FIO16" s="17"/>
      <c r="FIQ16" s="15"/>
      <c r="FIR16" s="14"/>
      <c r="FIS16" s="14"/>
      <c r="FIV16" s="16"/>
      <c r="FIW16" s="17"/>
      <c r="FIY16" s="15"/>
      <c r="FIZ16" s="14"/>
      <c r="FJA16" s="14"/>
      <c r="FJD16" s="16"/>
      <c r="FJE16" s="17"/>
      <c r="FJG16" s="15"/>
      <c r="FJH16" s="14"/>
      <c r="FJI16" s="14"/>
      <c r="FJL16" s="16"/>
      <c r="FJM16" s="17"/>
      <c r="FJO16" s="15"/>
      <c r="FJP16" s="14"/>
      <c r="FJQ16" s="14"/>
      <c r="FJT16" s="16"/>
      <c r="FJU16" s="17"/>
      <c r="FJW16" s="15"/>
      <c r="FJX16" s="14"/>
      <c r="FJY16" s="14"/>
      <c r="FKB16" s="16"/>
      <c r="FKC16" s="17"/>
      <c r="FKE16" s="15"/>
      <c r="FKF16" s="14"/>
      <c r="FKG16" s="14"/>
      <c r="FKJ16" s="16"/>
      <c r="FKK16" s="17"/>
      <c r="FKM16" s="15"/>
      <c r="FKN16" s="14"/>
      <c r="FKO16" s="14"/>
      <c r="FKR16" s="16"/>
      <c r="FKS16" s="17"/>
      <c r="FKU16" s="15"/>
      <c r="FKV16" s="14"/>
      <c r="FKW16" s="14"/>
      <c r="FKZ16" s="16"/>
      <c r="FLA16" s="17"/>
      <c r="FLC16" s="15"/>
      <c r="FLD16" s="14"/>
      <c r="FLE16" s="14"/>
      <c r="FLH16" s="16"/>
      <c r="FLI16" s="17"/>
      <c r="FLK16" s="15"/>
      <c r="FLL16" s="14"/>
      <c r="FLM16" s="14"/>
      <c r="FLP16" s="16"/>
      <c r="FLQ16" s="17"/>
      <c r="FLS16" s="15"/>
      <c r="FLT16" s="14"/>
      <c r="FLU16" s="14"/>
      <c r="FLX16" s="16"/>
      <c r="FLY16" s="17"/>
      <c r="FMA16" s="15"/>
      <c r="FMB16" s="14"/>
      <c r="FMC16" s="14"/>
      <c r="FMF16" s="16"/>
      <c r="FMG16" s="17"/>
      <c r="FMI16" s="15"/>
      <c r="FMJ16" s="14"/>
      <c r="FMK16" s="14"/>
      <c r="FMN16" s="16"/>
      <c r="FMO16" s="17"/>
      <c r="FMQ16" s="15"/>
      <c r="FMR16" s="14"/>
      <c r="FMS16" s="14"/>
      <c r="FMV16" s="16"/>
      <c r="FMW16" s="17"/>
      <c r="FMY16" s="15"/>
      <c r="FMZ16" s="14"/>
      <c r="FNA16" s="14"/>
      <c r="FND16" s="16"/>
      <c r="FNE16" s="17"/>
      <c r="FNG16" s="15"/>
      <c r="FNH16" s="14"/>
      <c r="FNI16" s="14"/>
      <c r="FNL16" s="16"/>
      <c r="FNM16" s="17"/>
      <c r="FNO16" s="15"/>
      <c r="FNP16" s="14"/>
      <c r="FNQ16" s="14"/>
      <c r="FNT16" s="16"/>
      <c r="FNU16" s="17"/>
      <c r="FNW16" s="15"/>
      <c r="FNX16" s="14"/>
      <c r="FNY16" s="14"/>
      <c r="FOB16" s="16"/>
      <c r="FOC16" s="17"/>
      <c r="FOE16" s="15"/>
      <c r="FOF16" s="14"/>
      <c r="FOG16" s="14"/>
      <c r="FOJ16" s="16"/>
      <c r="FOK16" s="17"/>
      <c r="FOM16" s="15"/>
      <c r="FON16" s="14"/>
      <c r="FOO16" s="14"/>
      <c r="FOR16" s="16"/>
      <c r="FOS16" s="17"/>
      <c r="FOU16" s="15"/>
      <c r="FOV16" s="14"/>
      <c r="FOW16" s="14"/>
      <c r="FOZ16" s="16"/>
      <c r="FPA16" s="17"/>
      <c r="FPC16" s="15"/>
      <c r="FPD16" s="14"/>
      <c r="FPE16" s="14"/>
      <c r="FPH16" s="16"/>
      <c r="FPI16" s="17"/>
      <c r="FPK16" s="15"/>
      <c r="FPL16" s="14"/>
      <c r="FPM16" s="14"/>
      <c r="FPP16" s="16"/>
      <c r="FPQ16" s="17"/>
      <c r="FPS16" s="15"/>
      <c r="FPT16" s="14"/>
      <c r="FPU16" s="14"/>
      <c r="FPX16" s="16"/>
      <c r="FPY16" s="17"/>
      <c r="FQA16" s="15"/>
      <c r="FQB16" s="14"/>
      <c r="FQC16" s="14"/>
      <c r="FQF16" s="16"/>
      <c r="FQG16" s="17"/>
      <c r="FQI16" s="15"/>
      <c r="FQJ16" s="14"/>
      <c r="FQK16" s="14"/>
      <c r="FQN16" s="16"/>
      <c r="FQO16" s="17"/>
      <c r="FQQ16" s="15"/>
      <c r="FQR16" s="14"/>
      <c r="FQS16" s="14"/>
      <c r="FQV16" s="16"/>
      <c r="FQW16" s="17"/>
      <c r="FQY16" s="15"/>
      <c r="FQZ16" s="14"/>
      <c r="FRA16" s="14"/>
      <c r="FRD16" s="16"/>
      <c r="FRE16" s="17"/>
      <c r="FRG16" s="15"/>
      <c r="FRH16" s="14"/>
      <c r="FRI16" s="14"/>
      <c r="FRL16" s="16"/>
      <c r="FRM16" s="17"/>
      <c r="FRO16" s="15"/>
      <c r="FRP16" s="14"/>
      <c r="FRQ16" s="14"/>
      <c r="FRT16" s="16"/>
      <c r="FRU16" s="17"/>
      <c r="FRW16" s="15"/>
      <c r="FRX16" s="14"/>
      <c r="FRY16" s="14"/>
      <c r="FSB16" s="16"/>
      <c r="FSC16" s="17"/>
      <c r="FSE16" s="15"/>
      <c r="FSF16" s="14"/>
      <c r="FSG16" s="14"/>
      <c r="FSJ16" s="16"/>
      <c r="FSK16" s="17"/>
      <c r="FSM16" s="15"/>
      <c r="FSN16" s="14"/>
      <c r="FSO16" s="14"/>
      <c r="FSR16" s="16"/>
      <c r="FSS16" s="17"/>
      <c r="FSU16" s="15"/>
      <c r="FSV16" s="14"/>
      <c r="FSW16" s="14"/>
      <c r="FSZ16" s="16"/>
      <c r="FTA16" s="17"/>
      <c r="FTC16" s="15"/>
      <c r="FTD16" s="14"/>
      <c r="FTE16" s="14"/>
      <c r="FTH16" s="16"/>
      <c r="FTI16" s="17"/>
      <c r="FTK16" s="15"/>
      <c r="FTL16" s="14"/>
      <c r="FTM16" s="14"/>
      <c r="FTP16" s="16"/>
      <c r="FTQ16" s="17"/>
      <c r="FTS16" s="15"/>
      <c r="FTT16" s="14"/>
      <c r="FTU16" s="14"/>
      <c r="FTX16" s="16"/>
      <c r="FTY16" s="17"/>
      <c r="FUA16" s="15"/>
      <c r="FUB16" s="14"/>
      <c r="FUC16" s="14"/>
      <c r="FUF16" s="16"/>
      <c r="FUG16" s="17"/>
      <c r="FUI16" s="15"/>
      <c r="FUJ16" s="14"/>
      <c r="FUK16" s="14"/>
      <c r="FUN16" s="16"/>
      <c r="FUO16" s="17"/>
      <c r="FUQ16" s="15"/>
      <c r="FUR16" s="14"/>
      <c r="FUS16" s="14"/>
      <c r="FUV16" s="16"/>
      <c r="FUW16" s="17"/>
      <c r="FUY16" s="15"/>
      <c r="FUZ16" s="14"/>
      <c r="FVA16" s="14"/>
      <c r="FVD16" s="16"/>
      <c r="FVE16" s="17"/>
      <c r="FVG16" s="15"/>
      <c r="FVH16" s="14"/>
      <c r="FVI16" s="14"/>
      <c r="FVL16" s="16"/>
      <c r="FVM16" s="17"/>
      <c r="FVO16" s="15"/>
      <c r="FVP16" s="14"/>
      <c r="FVQ16" s="14"/>
      <c r="FVT16" s="16"/>
      <c r="FVU16" s="17"/>
      <c r="FVW16" s="15"/>
      <c r="FVX16" s="14"/>
      <c r="FVY16" s="14"/>
      <c r="FWB16" s="16"/>
      <c r="FWC16" s="17"/>
      <c r="FWE16" s="15"/>
      <c r="FWF16" s="14"/>
      <c r="FWG16" s="14"/>
      <c r="FWJ16" s="16"/>
      <c r="FWK16" s="17"/>
      <c r="FWM16" s="15"/>
      <c r="FWN16" s="14"/>
      <c r="FWO16" s="14"/>
      <c r="FWR16" s="16"/>
      <c r="FWS16" s="17"/>
      <c r="FWU16" s="15"/>
      <c r="FWV16" s="14"/>
      <c r="FWW16" s="14"/>
      <c r="FWZ16" s="16"/>
      <c r="FXA16" s="17"/>
      <c r="FXC16" s="15"/>
      <c r="FXD16" s="14"/>
      <c r="FXE16" s="14"/>
      <c r="FXH16" s="16"/>
      <c r="FXI16" s="17"/>
      <c r="FXK16" s="15"/>
      <c r="FXL16" s="14"/>
      <c r="FXM16" s="14"/>
      <c r="FXP16" s="16"/>
      <c r="FXQ16" s="17"/>
      <c r="FXS16" s="15"/>
      <c r="FXT16" s="14"/>
      <c r="FXU16" s="14"/>
      <c r="FXX16" s="16"/>
      <c r="FXY16" s="17"/>
      <c r="FYA16" s="15"/>
      <c r="FYB16" s="14"/>
      <c r="FYC16" s="14"/>
      <c r="FYF16" s="16"/>
      <c r="FYG16" s="17"/>
      <c r="FYI16" s="15"/>
      <c r="FYJ16" s="14"/>
      <c r="FYK16" s="14"/>
      <c r="FYN16" s="16"/>
      <c r="FYO16" s="17"/>
      <c r="FYQ16" s="15"/>
      <c r="FYR16" s="14"/>
      <c r="FYS16" s="14"/>
      <c r="FYV16" s="16"/>
      <c r="FYW16" s="17"/>
      <c r="FYY16" s="15"/>
      <c r="FYZ16" s="14"/>
      <c r="FZA16" s="14"/>
      <c r="FZD16" s="16"/>
      <c r="FZE16" s="17"/>
      <c r="FZG16" s="15"/>
      <c r="FZH16" s="14"/>
      <c r="FZI16" s="14"/>
      <c r="FZL16" s="16"/>
      <c r="FZM16" s="17"/>
      <c r="FZO16" s="15"/>
      <c r="FZP16" s="14"/>
      <c r="FZQ16" s="14"/>
      <c r="FZT16" s="16"/>
      <c r="FZU16" s="17"/>
      <c r="FZW16" s="15"/>
      <c r="FZX16" s="14"/>
      <c r="FZY16" s="14"/>
      <c r="GAB16" s="16"/>
      <c r="GAC16" s="17"/>
      <c r="GAE16" s="15"/>
      <c r="GAF16" s="14"/>
      <c r="GAG16" s="14"/>
      <c r="GAJ16" s="16"/>
      <c r="GAK16" s="17"/>
      <c r="GAM16" s="15"/>
      <c r="GAN16" s="14"/>
      <c r="GAO16" s="14"/>
      <c r="GAR16" s="16"/>
      <c r="GAS16" s="17"/>
      <c r="GAU16" s="15"/>
      <c r="GAV16" s="14"/>
      <c r="GAW16" s="14"/>
      <c r="GAZ16" s="16"/>
      <c r="GBA16" s="17"/>
      <c r="GBC16" s="15"/>
      <c r="GBD16" s="14"/>
      <c r="GBE16" s="14"/>
      <c r="GBH16" s="16"/>
      <c r="GBI16" s="17"/>
      <c r="GBK16" s="15"/>
      <c r="GBL16" s="14"/>
      <c r="GBM16" s="14"/>
      <c r="GBP16" s="16"/>
      <c r="GBQ16" s="17"/>
      <c r="GBS16" s="15"/>
      <c r="GBT16" s="14"/>
      <c r="GBU16" s="14"/>
      <c r="GBX16" s="16"/>
      <c r="GBY16" s="17"/>
      <c r="GCA16" s="15"/>
      <c r="GCB16" s="14"/>
      <c r="GCC16" s="14"/>
      <c r="GCF16" s="16"/>
      <c r="GCG16" s="17"/>
      <c r="GCI16" s="15"/>
      <c r="GCJ16" s="14"/>
      <c r="GCK16" s="14"/>
      <c r="GCN16" s="16"/>
      <c r="GCO16" s="17"/>
      <c r="GCQ16" s="15"/>
      <c r="GCR16" s="14"/>
      <c r="GCS16" s="14"/>
      <c r="GCV16" s="16"/>
      <c r="GCW16" s="17"/>
      <c r="GCY16" s="15"/>
      <c r="GCZ16" s="14"/>
      <c r="GDA16" s="14"/>
      <c r="GDD16" s="16"/>
      <c r="GDE16" s="17"/>
      <c r="GDG16" s="15"/>
      <c r="GDH16" s="14"/>
      <c r="GDI16" s="14"/>
      <c r="GDL16" s="16"/>
      <c r="GDM16" s="17"/>
      <c r="GDO16" s="15"/>
      <c r="GDP16" s="14"/>
      <c r="GDQ16" s="14"/>
      <c r="GDT16" s="16"/>
      <c r="GDU16" s="17"/>
      <c r="GDW16" s="15"/>
      <c r="GDX16" s="14"/>
      <c r="GDY16" s="14"/>
      <c r="GEB16" s="16"/>
      <c r="GEC16" s="17"/>
      <c r="GEE16" s="15"/>
      <c r="GEF16" s="14"/>
      <c r="GEG16" s="14"/>
      <c r="GEJ16" s="16"/>
      <c r="GEK16" s="17"/>
      <c r="GEM16" s="15"/>
      <c r="GEN16" s="14"/>
      <c r="GEO16" s="14"/>
      <c r="GER16" s="16"/>
      <c r="GES16" s="17"/>
      <c r="GEU16" s="15"/>
      <c r="GEV16" s="14"/>
      <c r="GEW16" s="14"/>
      <c r="GEZ16" s="16"/>
      <c r="GFA16" s="17"/>
      <c r="GFC16" s="15"/>
      <c r="GFD16" s="14"/>
      <c r="GFE16" s="14"/>
      <c r="GFH16" s="16"/>
      <c r="GFI16" s="17"/>
      <c r="GFK16" s="15"/>
      <c r="GFL16" s="14"/>
      <c r="GFM16" s="14"/>
      <c r="GFP16" s="16"/>
      <c r="GFQ16" s="17"/>
      <c r="GFS16" s="15"/>
      <c r="GFT16" s="14"/>
      <c r="GFU16" s="14"/>
      <c r="GFX16" s="16"/>
      <c r="GFY16" s="17"/>
      <c r="GGA16" s="15"/>
      <c r="GGB16" s="14"/>
      <c r="GGC16" s="14"/>
      <c r="GGF16" s="16"/>
      <c r="GGG16" s="17"/>
      <c r="GGI16" s="15"/>
      <c r="GGJ16" s="14"/>
      <c r="GGK16" s="14"/>
      <c r="GGN16" s="16"/>
      <c r="GGO16" s="17"/>
      <c r="GGQ16" s="15"/>
      <c r="GGR16" s="14"/>
      <c r="GGS16" s="14"/>
      <c r="GGV16" s="16"/>
      <c r="GGW16" s="17"/>
      <c r="GGY16" s="15"/>
      <c r="GGZ16" s="14"/>
      <c r="GHA16" s="14"/>
      <c r="GHD16" s="16"/>
      <c r="GHE16" s="17"/>
      <c r="GHG16" s="15"/>
      <c r="GHH16" s="14"/>
      <c r="GHI16" s="14"/>
      <c r="GHL16" s="16"/>
      <c r="GHM16" s="17"/>
      <c r="GHO16" s="15"/>
      <c r="GHP16" s="14"/>
      <c r="GHQ16" s="14"/>
      <c r="GHT16" s="16"/>
      <c r="GHU16" s="17"/>
      <c r="GHW16" s="15"/>
      <c r="GHX16" s="14"/>
      <c r="GHY16" s="14"/>
      <c r="GIB16" s="16"/>
      <c r="GIC16" s="17"/>
      <c r="GIE16" s="15"/>
      <c r="GIF16" s="14"/>
      <c r="GIG16" s="14"/>
      <c r="GIJ16" s="16"/>
      <c r="GIK16" s="17"/>
      <c r="GIM16" s="15"/>
      <c r="GIN16" s="14"/>
      <c r="GIO16" s="14"/>
      <c r="GIR16" s="16"/>
      <c r="GIS16" s="17"/>
      <c r="GIU16" s="15"/>
      <c r="GIV16" s="14"/>
      <c r="GIW16" s="14"/>
      <c r="GIZ16" s="16"/>
      <c r="GJA16" s="17"/>
      <c r="GJC16" s="15"/>
      <c r="GJD16" s="14"/>
      <c r="GJE16" s="14"/>
      <c r="GJH16" s="16"/>
      <c r="GJI16" s="17"/>
      <c r="GJK16" s="15"/>
      <c r="GJL16" s="14"/>
      <c r="GJM16" s="14"/>
      <c r="GJP16" s="16"/>
      <c r="GJQ16" s="17"/>
      <c r="GJS16" s="15"/>
      <c r="GJT16" s="14"/>
      <c r="GJU16" s="14"/>
      <c r="GJX16" s="16"/>
      <c r="GJY16" s="17"/>
      <c r="GKA16" s="15"/>
      <c r="GKB16" s="14"/>
      <c r="GKC16" s="14"/>
      <c r="GKF16" s="16"/>
      <c r="GKG16" s="17"/>
      <c r="GKI16" s="15"/>
      <c r="GKJ16" s="14"/>
      <c r="GKK16" s="14"/>
      <c r="GKN16" s="16"/>
      <c r="GKO16" s="17"/>
      <c r="GKQ16" s="15"/>
      <c r="GKR16" s="14"/>
      <c r="GKS16" s="14"/>
      <c r="GKV16" s="16"/>
      <c r="GKW16" s="17"/>
      <c r="GKY16" s="15"/>
      <c r="GKZ16" s="14"/>
      <c r="GLA16" s="14"/>
      <c r="GLD16" s="16"/>
      <c r="GLE16" s="17"/>
      <c r="GLG16" s="15"/>
      <c r="GLH16" s="14"/>
      <c r="GLI16" s="14"/>
      <c r="GLL16" s="16"/>
      <c r="GLM16" s="17"/>
      <c r="GLO16" s="15"/>
      <c r="GLP16" s="14"/>
      <c r="GLQ16" s="14"/>
      <c r="GLT16" s="16"/>
      <c r="GLU16" s="17"/>
      <c r="GLW16" s="15"/>
      <c r="GLX16" s="14"/>
      <c r="GLY16" s="14"/>
      <c r="GMB16" s="16"/>
      <c r="GMC16" s="17"/>
      <c r="GME16" s="15"/>
      <c r="GMF16" s="14"/>
      <c r="GMG16" s="14"/>
      <c r="GMJ16" s="16"/>
      <c r="GMK16" s="17"/>
      <c r="GMM16" s="15"/>
      <c r="GMN16" s="14"/>
      <c r="GMO16" s="14"/>
      <c r="GMR16" s="16"/>
      <c r="GMS16" s="17"/>
      <c r="GMU16" s="15"/>
      <c r="GMV16" s="14"/>
      <c r="GMW16" s="14"/>
      <c r="GMZ16" s="16"/>
      <c r="GNA16" s="17"/>
      <c r="GNC16" s="15"/>
      <c r="GND16" s="14"/>
      <c r="GNE16" s="14"/>
      <c r="GNH16" s="16"/>
      <c r="GNI16" s="17"/>
      <c r="GNK16" s="15"/>
      <c r="GNL16" s="14"/>
      <c r="GNM16" s="14"/>
      <c r="GNP16" s="16"/>
      <c r="GNQ16" s="17"/>
      <c r="GNS16" s="15"/>
      <c r="GNT16" s="14"/>
      <c r="GNU16" s="14"/>
      <c r="GNX16" s="16"/>
      <c r="GNY16" s="17"/>
      <c r="GOA16" s="15"/>
      <c r="GOB16" s="14"/>
      <c r="GOC16" s="14"/>
      <c r="GOF16" s="16"/>
      <c r="GOG16" s="17"/>
      <c r="GOI16" s="15"/>
      <c r="GOJ16" s="14"/>
      <c r="GOK16" s="14"/>
      <c r="GON16" s="16"/>
      <c r="GOO16" s="17"/>
      <c r="GOQ16" s="15"/>
      <c r="GOR16" s="14"/>
      <c r="GOS16" s="14"/>
      <c r="GOV16" s="16"/>
      <c r="GOW16" s="17"/>
      <c r="GOY16" s="15"/>
      <c r="GOZ16" s="14"/>
      <c r="GPA16" s="14"/>
      <c r="GPD16" s="16"/>
      <c r="GPE16" s="17"/>
      <c r="GPG16" s="15"/>
      <c r="GPH16" s="14"/>
      <c r="GPI16" s="14"/>
      <c r="GPL16" s="16"/>
      <c r="GPM16" s="17"/>
      <c r="GPO16" s="15"/>
      <c r="GPP16" s="14"/>
      <c r="GPQ16" s="14"/>
      <c r="GPT16" s="16"/>
      <c r="GPU16" s="17"/>
      <c r="GPW16" s="15"/>
      <c r="GPX16" s="14"/>
      <c r="GPY16" s="14"/>
      <c r="GQB16" s="16"/>
      <c r="GQC16" s="17"/>
      <c r="GQE16" s="15"/>
      <c r="GQF16" s="14"/>
      <c r="GQG16" s="14"/>
      <c r="GQJ16" s="16"/>
      <c r="GQK16" s="17"/>
      <c r="GQM16" s="15"/>
      <c r="GQN16" s="14"/>
      <c r="GQO16" s="14"/>
      <c r="GQR16" s="16"/>
      <c r="GQS16" s="17"/>
      <c r="GQU16" s="15"/>
      <c r="GQV16" s="14"/>
      <c r="GQW16" s="14"/>
      <c r="GQZ16" s="16"/>
      <c r="GRA16" s="17"/>
      <c r="GRC16" s="15"/>
      <c r="GRD16" s="14"/>
      <c r="GRE16" s="14"/>
      <c r="GRH16" s="16"/>
      <c r="GRI16" s="17"/>
      <c r="GRK16" s="15"/>
      <c r="GRL16" s="14"/>
      <c r="GRM16" s="14"/>
      <c r="GRP16" s="16"/>
      <c r="GRQ16" s="17"/>
      <c r="GRS16" s="15"/>
      <c r="GRT16" s="14"/>
      <c r="GRU16" s="14"/>
      <c r="GRX16" s="16"/>
      <c r="GRY16" s="17"/>
      <c r="GSA16" s="15"/>
      <c r="GSB16" s="14"/>
      <c r="GSC16" s="14"/>
      <c r="GSF16" s="16"/>
      <c r="GSG16" s="17"/>
      <c r="GSI16" s="15"/>
      <c r="GSJ16" s="14"/>
      <c r="GSK16" s="14"/>
      <c r="GSN16" s="16"/>
      <c r="GSO16" s="17"/>
      <c r="GSQ16" s="15"/>
      <c r="GSR16" s="14"/>
      <c r="GSS16" s="14"/>
      <c r="GSV16" s="16"/>
      <c r="GSW16" s="17"/>
      <c r="GSY16" s="15"/>
      <c r="GSZ16" s="14"/>
      <c r="GTA16" s="14"/>
      <c r="GTD16" s="16"/>
      <c r="GTE16" s="17"/>
      <c r="GTG16" s="15"/>
      <c r="GTH16" s="14"/>
      <c r="GTI16" s="14"/>
      <c r="GTL16" s="16"/>
      <c r="GTM16" s="17"/>
      <c r="GTO16" s="15"/>
      <c r="GTP16" s="14"/>
      <c r="GTQ16" s="14"/>
      <c r="GTT16" s="16"/>
      <c r="GTU16" s="17"/>
      <c r="GTW16" s="15"/>
      <c r="GTX16" s="14"/>
      <c r="GTY16" s="14"/>
      <c r="GUB16" s="16"/>
      <c r="GUC16" s="17"/>
      <c r="GUE16" s="15"/>
      <c r="GUF16" s="14"/>
      <c r="GUG16" s="14"/>
      <c r="GUJ16" s="16"/>
      <c r="GUK16" s="17"/>
      <c r="GUM16" s="15"/>
      <c r="GUN16" s="14"/>
      <c r="GUO16" s="14"/>
      <c r="GUR16" s="16"/>
      <c r="GUS16" s="17"/>
      <c r="GUU16" s="15"/>
      <c r="GUV16" s="14"/>
      <c r="GUW16" s="14"/>
      <c r="GUZ16" s="16"/>
      <c r="GVA16" s="17"/>
      <c r="GVC16" s="15"/>
      <c r="GVD16" s="14"/>
      <c r="GVE16" s="14"/>
      <c r="GVH16" s="16"/>
      <c r="GVI16" s="17"/>
      <c r="GVK16" s="15"/>
      <c r="GVL16" s="14"/>
      <c r="GVM16" s="14"/>
      <c r="GVP16" s="16"/>
      <c r="GVQ16" s="17"/>
      <c r="GVS16" s="15"/>
      <c r="GVT16" s="14"/>
      <c r="GVU16" s="14"/>
      <c r="GVX16" s="16"/>
      <c r="GVY16" s="17"/>
      <c r="GWA16" s="15"/>
      <c r="GWB16" s="14"/>
      <c r="GWC16" s="14"/>
      <c r="GWF16" s="16"/>
      <c r="GWG16" s="17"/>
      <c r="GWI16" s="15"/>
      <c r="GWJ16" s="14"/>
      <c r="GWK16" s="14"/>
      <c r="GWN16" s="16"/>
      <c r="GWO16" s="17"/>
      <c r="GWQ16" s="15"/>
      <c r="GWR16" s="14"/>
      <c r="GWS16" s="14"/>
      <c r="GWV16" s="16"/>
      <c r="GWW16" s="17"/>
      <c r="GWY16" s="15"/>
      <c r="GWZ16" s="14"/>
      <c r="GXA16" s="14"/>
      <c r="GXD16" s="16"/>
      <c r="GXE16" s="17"/>
      <c r="GXG16" s="15"/>
      <c r="GXH16" s="14"/>
      <c r="GXI16" s="14"/>
      <c r="GXL16" s="16"/>
      <c r="GXM16" s="17"/>
      <c r="GXO16" s="15"/>
      <c r="GXP16" s="14"/>
      <c r="GXQ16" s="14"/>
      <c r="GXT16" s="16"/>
      <c r="GXU16" s="17"/>
      <c r="GXW16" s="15"/>
      <c r="GXX16" s="14"/>
      <c r="GXY16" s="14"/>
      <c r="GYB16" s="16"/>
      <c r="GYC16" s="17"/>
      <c r="GYE16" s="15"/>
      <c r="GYF16" s="14"/>
      <c r="GYG16" s="14"/>
      <c r="GYJ16" s="16"/>
      <c r="GYK16" s="17"/>
      <c r="GYM16" s="15"/>
      <c r="GYN16" s="14"/>
      <c r="GYO16" s="14"/>
      <c r="GYR16" s="16"/>
      <c r="GYS16" s="17"/>
      <c r="GYU16" s="15"/>
      <c r="GYV16" s="14"/>
      <c r="GYW16" s="14"/>
      <c r="GYZ16" s="16"/>
      <c r="GZA16" s="17"/>
      <c r="GZC16" s="15"/>
      <c r="GZD16" s="14"/>
      <c r="GZE16" s="14"/>
      <c r="GZH16" s="16"/>
      <c r="GZI16" s="17"/>
      <c r="GZK16" s="15"/>
      <c r="GZL16" s="14"/>
      <c r="GZM16" s="14"/>
      <c r="GZP16" s="16"/>
      <c r="GZQ16" s="17"/>
      <c r="GZS16" s="15"/>
      <c r="GZT16" s="14"/>
      <c r="GZU16" s="14"/>
      <c r="GZX16" s="16"/>
      <c r="GZY16" s="17"/>
      <c r="HAA16" s="15"/>
      <c r="HAB16" s="14"/>
      <c r="HAC16" s="14"/>
      <c r="HAF16" s="16"/>
      <c r="HAG16" s="17"/>
      <c r="HAI16" s="15"/>
      <c r="HAJ16" s="14"/>
      <c r="HAK16" s="14"/>
      <c r="HAN16" s="16"/>
      <c r="HAO16" s="17"/>
      <c r="HAQ16" s="15"/>
      <c r="HAR16" s="14"/>
      <c r="HAS16" s="14"/>
      <c r="HAV16" s="16"/>
      <c r="HAW16" s="17"/>
      <c r="HAY16" s="15"/>
      <c r="HAZ16" s="14"/>
      <c r="HBA16" s="14"/>
      <c r="HBD16" s="16"/>
      <c r="HBE16" s="17"/>
      <c r="HBG16" s="15"/>
      <c r="HBH16" s="14"/>
      <c r="HBI16" s="14"/>
      <c r="HBL16" s="16"/>
      <c r="HBM16" s="17"/>
      <c r="HBO16" s="15"/>
      <c r="HBP16" s="14"/>
      <c r="HBQ16" s="14"/>
      <c r="HBT16" s="16"/>
      <c r="HBU16" s="17"/>
      <c r="HBW16" s="15"/>
      <c r="HBX16" s="14"/>
      <c r="HBY16" s="14"/>
      <c r="HCB16" s="16"/>
      <c r="HCC16" s="17"/>
      <c r="HCE16" s="15"/>
      <c r="HCF16" s="14"/>
      <c r="HCG16" s="14"/>
      <c r="HCJ16" s="16"/>
      <c r="HCK16" s="17"/>
      <c r="HCM16" s="15"/>
      <c r="HCN16" s="14"/>
      <c r="HCO16" s="14"/>
      <c r="HCR16" s="16"/>
      <c r="HCS16" s="17"/>
      <c r="HCU16" s="15"/>
      <c r="HCV16" s="14"/>
      <c r="HCW16" s="14"/>
      <c r="HCZ16" s="16"/>
      <c r="HDA16" s="17"/>
      <c r="HDC16" s="15"/>
      <c r="HDD16" s="14"/>
      <c r="HDE16" s="14"/>
      <c r="HDH16" s="16"/>
      <c r="HDI16" s="17"/>
      <c r="HDK16" s="15"/>
      <c r="HDL16" s="14"/>
      <c r="HDM16" s="14"/>
      <c r="HDP16" s="16"/>
      <c r="HDQ16" s="17"/>
      <c r="HDS16" s="15"/>
      <c r="HDT16" s="14"/>
      <c r="HDU16" s="14"/>
      <c r="HDX16" s="16"/>
      <c r="HDY16" s="17"/>
      <c r="HEA16" s="15"/>
      <c r="HEB16" s="14"/>
      <c r="HEC16" s="14"/>
      <c r="HEF16" s="16"/>
      <c r="HEG16" s="17"/>
      <c r="HEI16" s="15"/>
      <c r="HEJ16" s="14"/>
      <c r="HEK16" s="14"/>
      <c r="HEN16" s="16"/>
      <c r="HEO16" s="17"/>
      <c r="HEQ16" s="15"/>
      <c r="HER16" s="14"/>
      <c r="HES16" s="14"/>
      <c r="HEV16" s="16"/>
      <c r="HEW16" s="17"/>
      <c r="HEY16" s="15"/>
      <c r="HEZ16" s="14"/>
      <c r="HFA16" s="14"/>
      <c r="HFD16" s="16"/>
      <c r="HFE16" s="17"/>
      <c r="HFG16" s="15"/>
      <c r="HFH16" s="14"/>
      <c r="HFI16" s="14"/>
      <c r="HFL16" s="16"/>
      <c r="HFM16" s="17"/>
      <c r="HFO16" s="15"/>
      <c r="HFP16" s="14"/>
      <c r="HFQ16" s="14"/>
      <c r="HFT16" s="16"/>
      <c r="HFU16" s="17"/>
      <c r="HFW16" s="15"/>
      <c r="HFX16" s="14"/>
      <c r="HFY16" s="14"/>
      <c r="HGB16" s="16"/>
      <c r="HGC16" s="17"/>
      <c r="HGE16" s="15"/>
      <c r="HGF16" s="14"/>
      <c r="HGG16" s="14"/>
      <c r="HGJ16" s="16"/>
      <c r="HGK16" s="17"/>
      <c r="HGM16" s="15"/>
      <c r="HGN16" s="14"/>
      <c r="HGO16" s="14"/>
      <c r="HGR16" s="16"/>
      <c r="HGS16" s="17"/>
      <c r="HGU16" s="15"/>
      <c r="HGV16" s="14"/>
      <c r="HGW16" s="14"/>
      <c r="HGZ16" s="16"/>
      <c r="HHA16" s="17"/>
      <c r="HHC16" s="15"/>
      <c r="HHD16" s="14"/>
      <c r="HHE16" s="14"/>
      <c r="HHH16" s="16"/>
      <c r="HHI16" s="17"/>
      <c r="HHK16" s="15"/>
      <c r="HHL16" s="14"/>
      <c r="HHM16" s="14"/>
      <c r="HHP16" s="16"/>
      <c r="HHQ16" s="17"/>
      <c r="HHS16" s="15"/>
      <c r="HHT16" s="14"/>
      <c r="HHU16" s="14"/>
      <c r="HHX16" s="16"/>
      <c r="HHY16" s="17"/>
      <c r="HIA16" s="15"/>
      <c r="HIB16" s="14"/>
      <c r="HIC16" s="14"/>
      <c r="HIF16" s="16"/>
      <c r="HIG16" s="17"/>
      <c r="HII16" s="15"/>
      <c r="HIJ16" s="14"/>
      <c r="HIK16" s="14"/>
      <c r="HIN16" s="16"/>
      <c r="HIO16" s="17"/>
      <c r="HIQ16" s="15"/>
      <c r="HIR16" s="14"/>
      <c r="HIS16" s="14"/>
      <c r="HIV16" s="16"/>
      <c r="HIW16" s="17"/>
      <c r="HIY16" s="15"/>
      <c r="HIZ16" s="14"/>
      <c r="HJA16" s="14"/>
      <c r="HJD16" s="16"/>
      <c r="HJE16" s="17"/>
      <c r="HJG16" s="15"/>
      <c r="HJH16" s="14"/>
      <c r="HJI16" s="14"/>
      <c r="HJL16" s="16"/>
      <c r="HJM16" s="17"/>
      <c r="HJO16" s="15"/>
      <c r="HJP16" s="14"/>
      <c r="HJQ16" s="14"/>
      <c r="HJT16" s="16"/>
      <c r="HJU16" s="17"/>
      <c r="HJW16" s="15"/>
      <c r="HJX16" s="14"/>
      <c r="HJY16" s="14"/>
      <c r="HKB16" s="16"/>
      <c r="HKC16" s="17"/>
      <c r="HKE16" s="15"/>
      <c r="HKF16" s="14"/>
      <c r="HKG16" s="14"/>
      <c r="HKJ16" s="16"/>
      <c r="HKK16" s="17"/>
      <c r="HKM16" s="15"/>
      <c r="HKN16" s="14"/>
      <c r="HKO16" s="14"/>
      <c r="HKR16" s="16"/>
      <c r="HKS16" s="17"/>
      <c r="HKU16" s="15"/>
      <c r="HKV16" s="14"/>
      <c r="HKW16" s="14"/>
      <c r="HKZ16" s="16"/>
      <c r="HLA16" s="17"/>
      <c r="HLC16" s="15"/>
      <c r="HLD16" s="14"/>
      <c r="HLE16" s="14"/>
      <c r="HLH16" s="16"/>
      <c r="HLI16" s="17"/>
      <c r="HLK16" s="15"/>
      <c r="HLL16" s="14"/>
      <c r="HLM16" s="14"/>
      <c r="HLP16" s="16"/>
      <c r="HLQ16" s="17"/>
      <c r="HLS16" s="15"/>
      <c r="HLT16" s="14"/>
      <c r="HLU16" s="14"/>
      <c r="HLX16" s="16"/>
      <c r="HLY16" s="17"/>
      <c r="HMA16" s="15"/>
      <c r="HMB16" s="14"/>
      <c r="HMC16" s="14"/>
      <c r="HMF16" s="16"/>
      <c r="HMG16" s="17"/>
      <c r="HMI16" s="15"/>
      <c r="HMJ16" s="14"/>
      <c r="HMK16" s="14"/>
      <c r="HMN16" s="16"/>
      <c r="HMO16" s="17"/>
      <c r="HMQ16" s="15"/>
      <c r="HMR16" s="14"/>
      <c r="HMS16" s="14"/>
      <c r="HMV16" s="16"/>
      <c r="HMW16" s="17"/>
      <c r="HMY16" s="15"/>
      <c r="HMZ16" s="14"/>
      <c r="HNA16" s="14"/>
      <c r="HND16" s="16"/>
      <c r="HNE16" s="17"/>
      <c r="HNG16" s="15"/>
      <c r="HNH16" s="14"/>
      <c r="HNI16" s="14"/>
      <c r="HNL16" s="16"/>
      <c r="HNM16" s="17"/>
      <c r="HNO16" s="15"/>
      <c r="HNP16" s="14"/>
      <c r="HNQ16" s="14"/>
      <c r="HNT16" s="16"/>
      <c r="HNU16" s="17"/>
      <c r="HNW16" s="15"/>
      <c r="HNX16" s="14"/>
      <c r="HNY16" s="14"/>
      <c r="HOB16" s="16"/>
      <c r="HOC16" s="17"/>
      <c r="HOE16" s="15"/>
      <c r="HOF16" s="14"/>
      <c r="HOG16" s="14"/>
      <c r="HOJ16" s="16"/>
      <c r="HOK16" s="17"/>
      <c r="HOM16" s="15"/>
      <c r="HON16" s="14"/>
      <c r="HOO16" s="14"/>
      <c r="HOR16" s="16"/>
      <c r="HOS16" s="17"/>
      <c r="HOU16" s="15"/>
      <c r="HOV16" s="14"/>
      <c r="HOW16" s="14"/>
      <c r="HOZ16" s="16"/>
      <c r="HPA16" s="17"/>
      <c r="HPC16" s="15"/>
      <c r="HPD16" s="14"/>
      <c r="HPE16" s="14"/>
      <c r="HPH16" s="16"/>
      <c r="HPI16" s="17"/>
      <c r="HPK16" s="15"/>
      <c r="HPL16" s="14"/>
      <c r="HPM16" s="14"/>
      <c r="HPP16" s="16"/>
      <c r="HPQ16" s="17"/>
      <c r="HPS16" s="15"/>
      <c r="HPT16" s="14"/>
      <c r="HPU16" s="14"/>
      <c r="HPX16" s="16"/>
      <c r="HPY16" s="17"/>
      <c r="HQA16" s="15"/>
      <c r="HQB16" s="14"/>
      <c r="HQC16" s="14"/>
      <c r="HQF16" s="16"/>
      <c r="HQG16" s="17"/>
      <c r="HQI16" s="15"/>
      <c r="HQJ16" s="14"/>
      <c r="HQK16" s="14"/>
      <c r="HQN16" s="16"/>
      <c r="HQO16" s="17"/>
      <c r="HQQ16" s="15"/>
      <c r="HQR16" s="14"/>
      <c r="HQS16" s="14"/>
      <c r="HQV16" s="16"/>
      <c r="HQW16" s="17"/>
      <c r="HQY16" s="15"/>
      <c r="HQZ16" s="14"/>
      <c r="HRA16" s="14"/>
      <c r="HRD16" s="16"/>
      <c r="HRE16" s="17"/>
      <c r="HRG16" s="15"/>
      <c r="HRH16" s="14"/>
      <c r="HRI16" s="14"/>
      <c r="HRL16" s="16"/>
      <c r="HRM16" s="17"/>
      <c r="HRO16" s="15"/>
      <c r="HRP16" s="14"/>
      <c r="HRQ16" s="14"/>
      <c r="HRT16" s="16"/>
      <c r="HRU16" s="17"/>
      <c r="HRW16" s="15"/>
      <c r="HRX16" s="14"/>
      <c r="HRY16" s="14"/>
      <c r="HSB16" s="16"/>
      <c r="HSC16" s="17"/>
      <c r="HSE16" s="15"/>
      <c r="HSF16" s="14"/>
      <c r="HSG16" s="14"/>
      <c r="HSJ16" s="16"/>
      <c r="HSK16" s="17"/>
      <c r="HSM16" s="15"/>
      <c r="HSN16" s="14"/>
      <c r="HSO16" s="14"/>
      <c r="HSR16" s="16"/>
      <c r="HSS16" s="17"/>
      <c r="HSU16" s="15"/>
      <c r="HSV16" s="14"/>
      <c r="HSW16" s="14"/>
      <c r="HSZ16" s="16"/>
      <c r="HTA16" s="17"/>
      <c r="HTC16" s="15"/>
      <c r="HTD16" s="14"/>
      <c r="HTE16" s="14"/>
      <c r="HTH16" s="16"/>
      <c r="HTI16" s="17"/>
      <c r="HTK16" s="15"/>
      <c r="HTL16" s="14"/>
      <c r="HTM16" s="14"/>
      <c r="HTP16" s="16"/>
      <c r="HTQ16" s="17"/>
      <c r="HTS16" s="15"/>
      <c r="HTT16" s="14"/>
      <c r="HTU16" s="14"/>
      <c r="HTX16" s="16"/>
      <c r="HTY16" s="17"/>
      <c r="HUA16" s="15"/>
      <c r="HUB16" s="14"/>
      <c r="HUC16" s="14"/>
      <c r="HUF16" s="16"/>
      <c r="HUG16" s="17"/>
      <c r="HUI16" s="15"/>
      <c r="HUJ16" s="14"/>
      <c r="HUK16" s="14"/>
      <c r="HUN16" s="16"/>
      <c r="HUO16" s="17"/>
      <c r="HUQ16" s="15"/>
      <c r="HUR16" s="14"/>
      <c r="HUS16" s="14"/>
      <c r="HUV16" s="16"/>
      <c r="HUW16" s="17"/>
      <c r="HUY16" s="15"/>
      <c r="HUZ16" s="14"/>
      <c r="HVA16" s="14"/>
      <c r="HVD16" s="16"/>
      <c r="HVE16" s="17"/>
      <c r="HVG16" s="15"/>
      <c r="HVH16" s="14"/>
      <c r="HVI16" s="14"/>
      <c r="HVL16" s="16"/>
      <c r="HVM16" s="17"/>
      <c r="HVO16" s="15"/>
      <c r="HVP16" s="14"/>
      <c r="HVQ16" s="14"/>
      <c r="HVT16" s="16"/>
      <c r="HVU16" s="17"/>
      <c r="HVW16" s="15"/>
      <c r="HVX16" s="14"/>
      <c r="HVY16" s="14"/>
      <c r="HWB16" s="16"/>
      <c r="HWC16" s="17"/>
      <c r="HWE16" s="15"/>
      <c r="HWF16" s="14"/>
      <c r="HWG16" s="14"/>
      <c r="HWJ16" s="16"/>
      <c r="HWK16" s="17"/>
      <c r="HWM16" s="15"/>
      <c r="HWN16" s="14"/>
      <c r="HWO16" s="14"/>
      <c r="HWR16" s="16"/>
      <c r="HWS16" s="17"/>
      <c r="HWU16" s="15"/>
      <c r="HWV16" s="14"/>
      <c r="HWW16" s="14"/>
      <c r="HWZ16" s="16"/>
      <c r="HXA16" s="17"/>
      <c r="HXC16" s="15"/>
      <c r="HXD16" s="14"/>
      <c r="HXE16" s="14"/>
      <c r="HXH16" s="16"/>
      <c r="HXI16" s="17"/>
      <c r="HXK16" s="15"/>
      <c r="HXL16" s="14"/>
      <c r="HXM16" s="14"/>
      <c r="HXP16" s="16"/>
      <c r="HXQ16" s="17"/>
      <c r="HXS16" s="15"/>
      <c r="HXT16" s="14"/>
      <c r="HXU16" s="14"/>
      <c r="HXX16" s="16"/>
      <c r="HXY16" s="17"/>
      <c r="HYA16" s="15"/>
      <c r="HYB16" s="14"/>
      <c r="HYC16" s="14"/>
      <c r="HYF16" s="16"/>
      <c r="HYG16" s="17"/>
      <c r="HYI16" s="15"/>
      <c r="HYJ16" s="14"/>
      <c r="HYK16" s="14"/>
      <c r="HYN16" s="16"/>
      <c r="HYO16" s="17"/>
      <c r="HYQ16" s="15"/>
      <c r="HYR16" s="14"/>
      <c r="HYS16" s="14"/>
      <c r="HYV16" s="16"/>
      <c r="HYW16" s="17"/>
      <c r="HYY16" s="15"/>
      <c r="HYZ16" s="14"/>
      <c r="HZA16" s="14"/>
      <c r="HZD16" s="16"/>
      <c r="HZE16" s="17"/>
      <c r="HZG16" s="15"/>
      <c r="HZH16" s="14"/>
      <c r="HZI16" s="14"/>
      <c r="HZL16" s="16"/>
      <c r="HZM16" s="17"/>
      <c r="HZO16" s="15"/>
      <c r="HZP16" s="14"/>
      <c r="HZQ16" s="14"/>
      <c r="HZT16" s="16"/>
      <c r="HZU16" s="17"/>
      <c r="HZW16" s="15"/>
      <c r="HZX16" s="14"/>
      <c r="HZY16" s="14"/>
      <c r="IAB16" s="16"/>
      <c r="IAC16" s="17"/>
      <c r="IAE16" s="15"/>
      <c r="IAF16" s="14"/>
      <c r="IAG16" s="14"/>
      <c r="IAJ16" s="16"/>
      <c r="IAK16" s="17"/>
      <c r="IAM16" s="15"/>
      <c r="IAN16" s="14"/>
      <c r="IAO16" s="14"/>
      <c r="IAR16" s="16"/>
      <c r="IAS16" s="17"/>
      <c r="IAU16" s="15"/>
      <c r="IAV16" s="14"/>
      <c r="IAW16" s="14"/>
      <c r="IAZ16" s="16"/>
      <c r="IBA16" s="17"/>
      <c r="IBC16" s="15"/>
      <c r="IBD16" s="14"/>
      <c r="IBE16" s="14"/>
      <c r="IBH16" s="16"/>
      <c r="IBI16" s="17"/>
      <c r="IBK16" s="15"/>
      <c r="IBL16" s="14"/>
      <c r="IBM16" s="14"/>
      <c r="IBP16" s="16"/>
      <c r="IBQ16" s="17"/>
      <c r="IBS16" s="15"/>
      <c r="IBT16" s="14"/>
      <c r="IBU16" s="14"/>
      <c r="IBX16" s="16"/>
      <c r="IBY16" s="17"/>
      <c r="ICA16" s="15"/>
      <c r="ICB16" s="14"/>
      <c r="ICC16" s="14"/>
      <c r="ICF16" s="16"/>
      <c r="ICG16" s="17"/>
      <c r="ICI16" s="15"/>
      <c r="ICJ16" s="14"/>
      <c r="ICK16" s="14"/>
      <c r="ICN16" s="16"/>
      <c r="ICO16" s="17"/>
      <c r="ICQ16" s="15"/>
      <c r="ICR16" s="14"/>
      <c r="ICS16" s="14"/>
      <c r="ICV16" s="16"/>
      <c r="ICW16" s="17"/>
      <c r="ICY16" s="15"/>
      <c r="ICZ16" s="14"/>
      <c r="IDA16" s="14"/>
      <c r="IDD16" s="16"/>
      <c r="IDE16" s="17"/>
      <c r="IDG16" s="15"/>
      <c r="IDH16" s="14"/>
      <c r="IDI16" s="14"/>
      <c r="IDL16" s="16"/>
      <c r="IDM16" s="17"/>
      <c r="IDO16" s="15"/>
      <c r="IDP16" s="14"/>
      <c r="IDQ16" s="14"/>
      <c r="IDT16" s="16"/>
      <c r="IDU16" s="17"/>
      <c r="IDW16" s="15"/>
      <c r="IDX16" s="14"/>
      <c r="IDY16" s="14"/>
      <c r="IEB16" s="16"/>
      <c r="IEC16" s="17"/>
      <c r="IEE16" s="15"/>
      <c r="IEF16" s="14"/>
      <c r="IEG16" s="14"/>
      <c r="IEJ16" s="16"/>
      <c r="IEK16" s="17"/>
      <c r="IEM16" s="15"/>
      <c r="IEN16" s="14"/>
      <c r="IEO16" s="14"/>
      <c r="IER16" s="16"/>
      <c r="IES16" s="17"/>
      <c r="IEU16" s="15"/>
      <c r="IEV16" s="14"/>
      <c r="IEW16" s="14"/>
      <c r="IEZ16" s="16"/>
      <c r="IFA16" s="17"/>
      <c r="IFC16" s="15"/>
      <c r="IFD16" s="14"/>
      <c r="IFE16" s="14"/>
      <c r="IFH16" s="16"/>
      <c r="IFI16" s="17"/>
      <c r="IFK16" s="15"/>
      <c r="IFL16" s="14"/>
      <c r="IFM16" s="14"/>
      <c r="IFP16" s="16"/>
      <c r="IFQ16" s="17"/>
      <c r="IFS16" s="15"/>
      <c r="IFT16" s="14"/>
      <c r="IFU16" s="14"/>
      <c r="IFX16" s="16"/>
      <c r="IFY16" s="17"/>
      <c r="IGA16" s="15"/>
      <c r="IGB16" s="14"/>
      <c r="IGC16" s="14"/>
      <c r="IGF16" s="16"/>
      <c r="IGG16" s="17"/>
      <c r="IGI16" s="15"/>
      <c r="IGJ16" s="14"/>
      <c r="IGK16" s="14"/>
      <c r="IGN16" s="16"/>
      <c r="IGO16" s="17"/>
      <c r="IGQ16" s="15"/>
      <c r="IGR16" s="14"/>
      <c r="IGS16" s="14"/>
      <c r="IGV16" s="16"/>
      <c r="IGW16" s="17"/>
      <c r="IGY16" s="15"/>
      <c r="IGZ16" s="14"/>
      <c r="IHA16" s="14"/>
      <c r="IHD16" s="16"/>
      <c r="IHE16" s="17"/>
      <c r="IHG16" s="15"/>
      <c r="IHH16" s="14"/>
      <c r="IHI16" s="14"/>
      <c r="IHL16" s="16"/>
      <c r="IHM16" s="17"/>
      <c r="IHO16" s="15"/>
      <c r="IHP16" s="14"/>
      <c r="IHQ16" s="14"/>
      <c r="IHT16" s="16"/>
      <c r="IHU16" s="17"/>
      <c r="IHW16" s="15"/>
      <c r="IHX16" s="14"/>
      <c r="IHY16" s="14"/>
      <c r="IIB16" s="16"/>
      <c r="IIC16" s="17"/>
      <c r="IIE16" s="15"/>
      <c r="IIF16" s="14"/>
      <c r="IIG16" s="14"/>
      <c r="IIJ16" s="16"/>
      <c r="IIK16" s="17"/>
      <c r="IIM16" s="15"/>
      <c r="IIN16" s="14"/>
      <c r="IIO16" s="14"/>
      <c r="IIR16" s="16"/>
      <c r="IIS16" s="17"/>
      <c r="IIU16" s="15"/>
      <c r="IIV16" s="14"/>
      <c r="IIW16" s="14"/>
      <c r="IIZ16" s="16"/>
      <c r="IJA16" s="17"/>
      <c r="IJC16" s="15"/>
      <c r="IJD16" s="14"/>
      <c r="IJE16" s="14"/>
      <c r="IJH16" s="16"/>
      <c r="IJI16" s="17"/>
      <c r="IJK16" s="15"/>
      <c r="IJL16" s="14"/>
      <c r="IJM16" s="14"/>
      <c r="IJP16" s="16"/>
      <c r="IJQ16" s="17"/>
      <c r="IJS16" s="15"/>
      <c r="IJT16" s="14"/>
      <c r="IJU16" s="14"/>
      <c r="IJX16" s="16"/>
      <c r="IJY16" s="17"/>
      <c r="IKA16" s="15"/>
      <c r="IKB16" s="14"/>
      <c r="IKC16" s="14"/>
      <c r="IKF16" s="16"/>
      <c r="IKG16" s="17"/>
      <c r="IKI16" s="15"/>
      <c r="IKJ16" s="14"/>
      <c r="IKK16" s="14"/>
      <c r="IKN16" s="16"/>
      <c r="IKO16" s="17"/>
      <c r="IKQ16" s="15"/>
      <c r="IKR16" s="14"/>
      <c r="IKS16" s="14"/>
      <c r="IKV16" s="16"/>
      <c r="IKW16" s="17"/>
      <c r="IKY16" s="15"/>
      <c r="IKZ16" s="14"/>
      <c r="ILA16" s="14"/>
      <c r="ILD16" s="16"/>
      <c r="ILE16" s="17"/>
      <c r="ILG16" s="15"/>
      <c r="ILH16" s="14"/>
      <c r="ILI16" s="14"/>
      <c r="ILL16" s="16"/>
      <c r="ILM16" s="17"/>
      <c r="ILO16" s="15"/>
      <c r="ILP16" s="14"/>
      <c r="ILQ16" s="14"/>
      <c r="ILT16" s="16"/>
      <c r="ILU16" s="17"/>
      <c r="ILW16" s="15"/>
      <c r="ILX16" s="14"/>
      <c r="ILY16" s="14"/>
      <c r="IMB16" s="16"/>
      <c r="IMC16" s="17"/>
      <c r="IME16" s="15"/>
      <c r="IMF16" s="14"/>
      <c r="IMG16" s="14"/>
      <c r="IMJ16" s="16"/>
      <c r="IMK16" s="17"/>
      <c r="IMM16" s="15"/>
      <c r="IMN16" s="14"/>
      <c r="IMO16" s="14"/>
      <c r="IMR16" s="16"/>
      <c r="IMS16" s="17"/>
      <c r="IMU16" s="15"/>
      <c r="IMV16" s="14"/>
      <c r="IMW16" s="14"/>
      <c r="IMZ16" s="16"/>
      <c r="INA16" s="17"/>
      <c r="INC16" s="15"/>
      <c r="IND16" s="14"/>
      <c r="INE16" s="14"/>
      <c r="INH16" s="16"/>
      <c r="INI16" s="17"/>
      <c r="INK16" s="15"/>
      <c r="INL16" s="14"/>
      <c r="INM16" s="14"/>
      <c r="INP16" s="16"/>
      <c r="INQ16" s="17"/>
      <c r="INS16" s="15"/>
      <c r="INT16" s="14"/>
      <c r="INU16" s="14"/>
      <c r="INX16" s="16"/>
      <c r="INY16" s="17"/>
      <c r="IOA16" s="15"/>
      <c r="IOB16" s="14"/>
      <c r="IOC16" s="14"/>
      <c r="IOF16" s="16"/>
      <c r="IOG16" s="17"/>
      <c r="IOI16" s="15"/>
      <c r="IOJ16" s="14"/>
      <c r="IOK16" s="14"/>
      <c r="ION16" s="16"/>
      <c r="IOO16" s="17"/>
      <c r="IOQ16" s="15"/>
      <c r="IOR16" s="14"/>
      <c r="IOS16" s="14"/>
      <c r="IOV16" s="16"/>
      <c r="IOW16" s="17"/>
      <c r="IOY16" s="15"/>
      <c r="IOZ16" s="14"/>
      <c r="IPA16" s="14"/>
      <c r="IPD16" s="16"/>
      <c r="IPE16" s="17"/>
      <c r="IPG16" s="15"/>
      <c r="IPH16" s="14"/>
      <c r="IPI16" s="14"/>
      <c r="IPL16" s="16"/>
      <c r="IPM16" s="17"/>
      <c r="IPO16" s="15"/>
      <c r="IPP16" s="14"/>
      <c r="IPQ16" s="14"/>
      <c r="IPT16" s="16"/>
      <c r="IPU16" s="17"/>
      <c r="IPW16" s="15"/>
      <c r="IPX16" s="14"/>
      <c r="IPY16" s="14"/>
      <c r="IQB16" s="16"/>
      <c r="IQC16" s="17"/>
      <c r="IQE16" s="15"/>
      <c r="IQF16" s="14"/>
      <c r="IQG16" s="14"/>
      <c r="IQJ16" s="16"/>
      <c r="IQK16" s="17"/>
      <c r="IQM16" s="15"/>
      <c r="IQN16" s="14"/>
      <c r="IQO16" s="14"/>
      <c r="IQR16" s="16"/>
      <c r="IQS16" s="17"/>
      <c r="IQU16" s="15"/>
      <c r="IQV16" s="14"/>
      <c r="IQW16" s="14"/>
      <c r="IQZ16" s="16"/>
      <c r="IRA16" s="17"/>
      <c r="IRC16" s="15"/>
      <c r="IRD16" s="14"/>
      <c r="IRE16" s="14"/>
      <c r="IRH16" s="16"/>
      <c r="IRI16" s="17"/>
      <c r="IRK16" s="15"/>
      <c r="IRL16" s="14"/>
      <c r="IRM16" s="14"/>
      <c r="IRP16" s="16"/>
      <c r="IRQ16" s="17"/>
      <c r="IRS16" s="15"/>
      <c r="IRT16" s="14"/>
      <c r="IRU16" s="14"/>
      <c r="IRX16" s="16"/>
      <c r="IRY16" s="17"/>
      <c r="ISA16" s="15"/>
      <c r="ISB16" s="14"/>
      <c r="ISC16" s="14"/>
      <c r="ISF16" s="16"/>
      <c r="ISG16" s="17"/>
      <c r="ISI16" s="15"/>
      <c r="ISJ16" s="14"/>
      <c r="ISK16" s="14"/>
      <c r="ISN16" s="16"/>
      <c r="ISO16" s="17"/>
      <c r="ISQ16" s="15"/>
      <c r="ISR16" s="14"/>
      <c r="ISS16" s="14"/>
      <c r="ISV16" s="16"/>
      <c r="ISW16" s="17"/>
      <c r="ISY16" s="15"/>
      <c r="ISZ16" s="14"/>
      <c r="ITA16" s="14"/>
      <c r="ITD16" s="16"/>
      <c r="ITE16" s="17"/>
      <c r="ITG16" s="15"/>
      <c r="ITH16" s="14"/>
      <c r="ITI16" s="14"/>
      <c r="ITL16" s="16"/>
      <c r="ITM16" s="17"/>
      <c r="ITO16" s="15"/>
      <c r="ITP16" s="14"/>
      <c r="ITQ16" s="14"/>
      <c r="ITT16" s="16"/>
      <c r="ITU16" s="17"/>
      <c r="ITW16" s="15"/>
      <c r="ITX16" s="14"/>
      <c r="ITY16" s="14"/>
      <c r="IUB16" s="16"/>
      <c r="IUC16" s="17"/>
      <c r="IUE16" s="15"/>
      <c r="IUF16" s="14"/>
      <c r="IUG16" s="14"/>
      <c r="IUJ16" s="16"/>
      <c r="IUK16" s="17"/>
      <c r="IUM16" s="15"/>
      <c r="IUN16" s="14"/>
      <c r="IUO16" s="14"/>
      <c r="IUR16" s="16"/>
      <c r="IUS16" s="17"/>
      <c r="IUU16" s="15"/>
      <c r="IUV16" s="14"/>
      <c r="IUW16" s="14"/>
      <c r="IUZ16" s="16"/>
      <c r="IVA16" s="17"/>
      <c r="IVC16" s="15"/>
      <c r="IVD16" s="14"/>
      <c r="IVE16" s="14"/>
      <c r="IVH16" s="16"/>
      <c r="IVI16" s="17"/>
      <c r="IVK16" s="15"/>
      <c r="IVL16" s="14"/>
      <c r="IVM16" s="14"/>
      <c r="IVP16" s="16"/>
      <c r="IVQ16" s="17"/>
      <c r="IVS16" s="15"/>
      <c r="IVT16" s="14"/>
      <c r="IVU16" s="14"/>
      <c r="IVX16" s="16"/>
      <c r="IVY16" s="17"/>
      <c r="IWA16" s="15"/>
      <c r="IWB16" s="14"/>
      <c r="IWC16" s="14"/>
      <c r="IWF16" s="16"/>
      <c r="IWG16" s="17"/>
      <c r="IWI16" s="15"/>
      <c r="IWJ16" s="14"/>
      <c r="IWK16" s="14"/>
      <c r="IWN16" s="16"/>
      <c r="IWO16" s="17"/>
      <c r="IWQ16" s="15"/>
      <c r="IWR16" s="14"/>
      <c r="IWS16" s="14"/>
      <c r="IWV16" s="16"/>
      <c r="IWW16" s="17"/>
      <c r="IWY16" s="15"/>
      <c r="IWZ16" s="14"/>
      <c r="IXA16" s="14"/>
      <c r="IXD16" s="16"/>
      <c r="IXE16" s="17"/>
      <c r="IXG16" s="15"/>
      <c r="IXH16" s="14"/>
      <c r="IXI16" s="14"/>
      <c r="IXL16" s="16"/>
      <c r="IXM16" s="17"/>
      <c r="IXO16" s="15"/>
      <c r="IXP16" s="14"/>
      <c r="IXQ16" s="14"/>
      <c r="IXT16" s="16"/>
      <c r="IXU16" s="17"/>
      <c r="IXW16" s="15"/>
      <c r="IXX16" s="14"/>
      <c r="IXY16" s="14"/>
      <c r="IYB16" s="16"/>
      <c r="IYC16" s="17"/>
      <c r="IYE16" s="15"/>
      <c r="IYF16" s="14"/>
      <c r="IYG16" s="14"/>
      <c r="IYJ16" s="16"/>
      <c r="IYK16" s="17"/>
      <c r="IYM16" s="15"/>
      <c r="IYN16" s="14"/>
      <c r="IYO16" s="14"/>
      <c r="IYR16" s="16"/>
      <c r="IYS16" s="17"/>
      <c r="IYU16" s="15"/>
      <c r="IYV16" s="14"/>
      <c r="IYW16" s="14"/>
      <c r="IYZ16" s="16"/>
      <c r="IZA16" s="17"/>
      <c r="IZC16" s="15"/>
      <c r="IZD16" s="14"/>
      <c r="IZE16" s="14"/>
      <c r="IZH16" s="16"/>
      <c r="IZI16" s="17"/>
      <c r="IZK16" s="15"/>
      <c r="IZL16" s="14"/>
      <c r="IZM16" s="14"/>
      <c r="IZP16" s="16"/>
      <c r="IZQ16" s="17"/>
      <c r="IZS16" s="15"/>
      <c r="IZT16" s="14"/>
      <c r="IZU16" s="14"/>
      <c r="IZX16" s="16"/>
      <c r="IZY16" s="17"/>
      <c r="JAA16" s="15"/>
      <c r="JAB16" s="14"/>
      <c r="JAC16" s="14"/>
      <c r="JAF16" s="16"/>
      <c r="JAG16" s="17"/>
      <c r="JAI16" s="15"/>
      <c r="JAJ16" s="14"/>
      <c r="JAK16" s="14"/>
      <c r="JAN16" s="16"/>
      <c r="JAO16" s="17"/>
      <c r="JAQ16" s="15"/>
      <c r="JAR16" s="14"/>
      <c r="JAS16" s="14"/>
      <c r="JAV16" s="16"/>
      <c r="JAW16" s="17"/>
      <c r="JAY16" s="15"/>
      <c r="JAZ16" s="14"/>
      <c r="JBA16" s="14"/>
      <c r="JBD16" s="16"/>
      <c r="JBE16" s="17"/>
      <c r="JBG16" s="15"/>
      <c r="JBH16" s="14"/>
      <c r="JBI16" s="14"/>
      <c r="JBL16" s="16"/>
      <c r="JBM16" s="17"/>
      <c r="JBO16" s="15"/>
      <c r="JBP16" s="14"/>
      <c r="JBQ16" s="14"/>
      <c r="JBT16" s="16"/>
      <c r="JBU16" s="17"/>
      <c r="JBW16" s="15"/>
      <c r="JBX16" s="14"/>
      <c r="JBY16" s="14"/>
      <c r="JCB16" s="16"/>
      <c r="JCC16" s="17"/>
      <c r="JCE16" s="15"/>
      <c r="JCF16" s="14"/>
      <c r="JCG16" s="14"/>
      <c r="JCJ16" s="16"/>
      <c r="JCK16" s="17"/>
      <c r="JCM16" s="15"/>
      <c r="JCN16" s="14"/>
      <c r="JCO16" s="14"/>
      <c r="JCR16" s="16"/>
      <c r="JCS16" s="17"/>
      <c r="JCU16" s="15"/>
      <c r="JCV16" s="14"/>
      <c r="JCW16" s="14"/>
      <c r="JCZ16" s="16"/>
      <c r="JDA16" s="17"/>
      <c r="JDC16" s="15"/>
      <c r="JDD16" s="14"/>
      <c r="JDE16" s="14"/>
      <c r="JDH16" s="16"/>
      <c r="JDI16" s="17"/>
      <c r="JDK16" s="15"/>
      <c r="JDL16" s="14"/>
      <c r="JDM16" s="14"/>
      <c r="JDP16" s="16"/>
      <c r="JDQ16" s="17"/>
      <c r="JDS16" s="15"/>
      <c r="JDT16" s="14"/>
      <c r="JDU16" s="14"/>
      <c r="JDX16" s="16"/>
      <c r="JDY16" s="17"/>
      <c r="JEA16" s="15"/>
      <c r="JEB16" s="14"/>
      <c r="JEC16" s="14"/>
      <c r="JEF16" s="16"/>
      <c r="JEG16" s="17"/>
      <c r="JEI16" s="15"/>
      <c r="JEJ16" s="14"/>
      <c r="JEK16" s="14"/>
      <c r="JEN16" s="16"/>
      <c r="JEO16" s="17"/>
      <c r="JEQ16" s="15"/>
      <c r="JER16" s="14"/>
      <c r="JES16" s="14"/>
      <c r="JEV16" s="16"/>
      <c r="JEW16" s="17"/>
      <c r="JEY16" s="15"/>
      <c r="JEZ16" s="14"/>
      <c r="JFA16" s="14"/>
      <c r="JFD16" s="16"/>
      <c r="JFE16" s="17"/>
      <c r="JFG16" s="15"/>
      <c r="JFH16" s="14"/>
      <c r="JFI16" s="14"/>
      <c r="JFL16" s="16"/>
      <c r="JFM16" s="17"/>
      <c r="JFO16" s="15"/>
      <c r="JFP16" s="14"/>
      <c r="JFQ16" s="14"/>
      <c r="JFT16" s="16"/>
      <c r="JFU16" s="17"/>
      <c r="JFW16" s="15"/>
      <c r="JFX16" s="14"/>
      <c r="JFY16" s="14"/>
      <c r="JGB16" s="16"/>
      <c r="JGC16" s="17"/>
      <c r="JGE16" s="15"/>
      <c r="JGF16" s="14"/>
      <c r="JGG16" s="14"/>
      <c r="JGJ16" s="16"/>
      <c r="JGK16" s="17"/>
      <c r="JGM16" s="15"/>
      <c r="JGN16" s="14"/>
      <c r="JGO16" s="14"/>
      <c r="JGR16" s="16"/>
      <c r="JGS16" s="17"/>
      <c r="JGU16" s="15"/>
      <c r="JGV16" s="14"/>
      <c r="JGW16" s="14"/>
      <c r="JGZ16" s="16"/>
      <c r="JHA16" s="17"/>
      <c r="JHC16" s="15"/>
      <c r="JHD16" s="14"/>
      <c r="JHE16" s="14"/>
      <c r="JHH16" s="16"/>
      <c r="JHI16" s="17"/>
      <c r="JHK16" s="15"/>
      <c r="JHL16" s="14"/>
      <c r="JHM16" s="14"/>
      <c r="JHP16" s="16"/>
      <c r="JHQ16" s="17"/>
      <c r="JHS16" s="15"/>
      <c r="JHT16" s="14"/>
      <c r="JHU16" s="14"/>
      <c r="JHX16" s="16"/>
      <c r="JHY16" s="17"/>
      <c r="JIA16" s="15"/>
      <c r="JIB16" s="14"/>
      <c r="JIC16" s="14"/>
      <c r="JIF16" s="16"/>
      <c r="JIG16" s="17"/>
      <c r="JII16" s="15"/>
      <c r="JIJ16" s="14"/>
      <c r="JIK16" s="14"/>
      <c r="JIN16" s="16"/>
      <c r="JIO16" s="17"/>
      <c r="JIQ16" s="15"/>
      <c r="JIR16" s="14"/>
      <c r="JIS16" s="14"/>
      <c r="JIV16" s="16"/>
      <c r="JIW16" s="17"/>
      <c r="JIY16" s="15"/>
      <c r="JIZ16" s="14"/>
      <c r="JJA16" s="14"/>
      <c r="JJD16" s="16"/>
      <c r="JJE16" s="17"/>
      <c r="JJG16" s="15"/>
      <c r="JJH16" s="14"/>
      <c r="JJI16" s="14"/>
      <c r="JJL16" s="16"/>
      <c r="JJM16" s="17"/>
      <c r="JJO16" s="15"/>
      <c r="JJP16" s="14"/>
      <c r="JJQ16" s="14"/>
      <c r="JJT16" s="16"/>
      <c r="JJU16" s="17"/>
      <c r="JJW16" s="15"/>
      <c r="JJX16" s="14"/>
      <c r="JJY16" s="14"/>
      <c r="JKB16" s="16"/>
      <c r="JKC16" s="17"/>
      <c r="JKE16" s="15"/>
      <c r="JKF16" s="14"/>
      <c r="JKG16" s="14"/>
      <c r="JKJ16" s="16"/>
      <c r="JKK16" s="17"/>
      <c r="JKM16" s="15"/>
      <c r="JKN16" s="14"/>
      <c r="JKO16" s="14"/>
      <c r="JKR16" s="16"/>
      <c r="JKS16" s="17"/>
      <c r="JKU16" s="15"/>
      <c r="JKV16" s="14"/>
      <c r="JKW16" s="14"/>
      <c r="JKZ16" s="16"/>
      <c r="JLA16" s="17"/>
      <c r="JLC16" s="15"/>
      <c r="JLD16" s="14"/>
      <c r="JLE16" s="14"/>
      <c r="JLH16" s="16"/>
      <c r="JLI16" s="17"/>
      <c r="JLK16" s="15"/>
      <c r="JLL16" s="14"/>
      <c r="JLM16" s="14"/>
      <c r="JLP16" s="16"/>
      <c r="JLQ16" s="17"/>
      <c r="JLS16" s="15"/>
      <c r="JLT16" s="14"/>
      <c r="JLU16" s="14"/>
      <c r="JLX16" s="16"/>
      <c r="JLY16" s="17"/>
      <c r="JMA16" s="15"/>
      <c r="JMB16" s="14"/>
      <c r="JMC16" s="14"/>
      <c r="JMF16" s="16"/>
      <c r="JMG16" s="17"/>
      <c r="JMI16" s="15"/>
      <c r="JMJ16" s="14"/>
      <c r="JMK16" s="14"/>
      <c r="JMN16" s="16"/>
      <c r="JMO16" s="17"/>
      <c r="JMQ16" s="15"/>
      <c r="JMR16" s="14"/>
      <c r="JMS16" s="14"/>
      <c r="JMV16" s="16"/>
      <c r="JMW16" s="17"/>
      <c r="JMY16" s="15"/>
      <c r="JMZ16" s="14"/>
      <c r="JNA16" s="14"/>
      <c r="JND16" s="16"/>
      <c r="JNE16" s="17"/>
      <c r="JNG16" s="15"/>
      <c r="JNH16" s="14"/>
      <c r="JNI16" s="14"/>
      <c r="JNL16" s="16"/>
      <c r="JNM16" s="17"/>
      <c r="JNO16" s="15"/>
      <c r="JNP16" s="14"/>
      <c r="JNQ16" s="14"/>
      <c r="JNT16" s="16"/>
      <c r="JNU16" s="17"/>
      <c r="JNW16" s="15"/>
      <c r="JNX16" s="14"/>
      <c r="JNY16" s="14"/>
      <c r="JOB16" s="16"/>
      <c r="JOC16" s="17"/>
      <c r="JOE16" s="15"/>
      <c r="JOF16" s="14"/>
      <c r="JOG16" s="14"/>
      <c r="JOJ16" s="16"/>
      <c r="JOK16" s="17"/>
      <c r="JOM16" s="15"/>
      <c r="JON16" s="14"/>
      <c r="JOO16" s="14"/>
      <c r="JOR16" s="16"/>
      <c r="JOS16" s="17"/>
      <c r="JOU16" s="15"/>
      <c r="JOV16" s="14"/>
      <c r="JOW16" s="14"/>
      <c r="JOZ16" s="16"/>
      <c r="JPA16" s="17"/>
      <c r="JPC16" s="15"/>
      <c r="JPD16" s="14"/>
      <c r="JPE16" s="14"/>
      <c r="JPH16" s="16"/>
      <c r="JPI16" s="17"/>
      <c r="JPK16" s="15"/>
      <c r="JPL16" s="14"/>
      <c r="JPM16" s="14"/>
      <c r="JPP16" s="16"/>
      <c r="JPQ16" s="17"/>
      <c r="JPS16" s="15"/>
      <c r="JPT16" s="14"/>
      <c r="JPU16" s="14"/>
      <c r="JPX16" s="16"/>
      <c r="JPY16" s="17"/>
      <c r="JQA16" s="15"/>
      <c r="JQB16" s="14"/>
      <c r="JQC16" s="14"/>
      <c r="JQF16" s="16"/>
      <c r="JQG16" s="17"/>
      <c r="JQI16" s="15"/>
      <c r="JQJ16" s="14"/>
      <c r="JQK16" s="14"/>
      <c r="JQN16" s="16"/>
      <c r="JQO16" s="17"/>
      <c r="JQQ16" s="15"/>
      <c r="JQR16" s="14"/>
      <c r="JQS16" s="14"/>
      <c r="JQV16" s="16"/>
      <c r="JQW16" s="17"/>
      <c r="JQY16" s="15"/>
      <c r="JQZ16" s="14"/>
      <c r="JRA16" s="14"/>
      <c r="JRD16" s="16"/>
      <c r="JRE16" s="17"/>
      <c r="JRG16" s="15"/>
      <c r="JRH16" s="14"/>
      <c r="JRI16" s="14"/>
      <c r="JRL16" s="16"/>
      <c r="JRM16" s="17"/>
      <c r="JRO16" s="15"/>
      <c r="JRP16" s="14"/>
      <c r="JRQ16" s="14"/>
      <c r="JRT16" s="16"/>
      <c r="JRU16" s="17"/>
      <c r="JRW16" s="15"/>
      <c r="JRX16" s="14"/>
      <c r="JRY16" s="14"/>
      <c r="JSB16" s="16"/>
      <c r="JSC16" s="17"/>
      <c r="JSE16" s="15"/>
      <c r="JSF16" s="14"/>
      <c r="JSG16" s="14"/>
      <c r="JSJ16" s="16"/>
      <c r="JSK16" s="17"/>
      <c r="JSM16" s="15"/>
      <c r="JSN16" s="14"/>
      <c r="JSO16" s="14"/>
      <c r="JSR16" s="16"/>
      <c r="JSS16" s="17"/>
      <c r="JSU16" s="15"/>
      <c r="JSV16" s="14"/>
      <c r="JSW16" s="14"/>
      <c r="JSZ16" s="16"/>
      <c r="JTA16" s="17"/>
      <c r="JTC16" s="15"/>
      <c r="JTD16" s="14"/>
      <c r="JTE16" s="14"/>
      <c r="JTH16" s="16"/>
      <c r="JTI16" s="17"/>
      <c r="JTK16" s="15"/>
      <c r="JTL16" s="14"/>
      <c r="JTM16" s="14"/>
      <c r="JTP16" s="16"/>
      <c r="JTQ16" s="17"/>
      <c r="JTS16" s="15"/>
      <c r="JTT16" s="14"/>
      <c r="JTU16" s="14"/>
      <c r="JTX16" s="16"/>
      <c r="JTY16" s="17"/>
      <c r="JUA16" s="15"/>
      <c r="JUB16" s="14"/>
      <c r="JUC16" s="14"/>
      <c r="JUF16" s="16"/>
      <c r="JUG16" s="17"/>
      <c r="JUI16" s="15"/>
      <c r="JUJ16" s="14"/>
      <c r="JUK16" s="14"/>
      <c r="JUN16" s="16"/>
      <c r="JUO16" s="17"/>
      <c r="JUQ16" s="15"/>
      <c r="JUR16" s="14"/>
      <c r="JUS16" s="14"/>
      <c r="JUV16" s="16"/>
      <c r="JUW16" s="17"/>
      <c r="JUY16" s="15"/>
      <c r="JUZ16" s="14"/>
      <c r="JVA16" s="14"/>
      <c r="JVD16" s="16"/>
      <c r="JVE16" s="17"/>
      <c r="JVG16" s="15"/>
      <c r="JVH16" s="14"/>
      <c r="JVI16" s="14"/>
      <c r="JVL16" s="16"/>
      <c r="JVM16" s="17"/>
      <c r="JVO16" s="15"/>
      <c r="JVP16" s="14"/>
      <c r="JVQ16" s="14"/>
      <c r="JVT16" s="16"/>
      <c r="JVU16" s="17"/>
      <c r="JVW16" s="15"/>
      <c r="JVX16" s="14"/>
      <c r="JVY16" s="14"/>
      <c r="JWB16" s="16"/>
      <c r="JWC16" s="17"/>
      <c r="JWE16" s="15"/>
      <c r="JWF16" s="14"/>
      <c r="JWG16" s="14"/>
      <c r="JWJ16" s="16"/>
      <c r="JWK16" s="17"/>
      <c r="JWM16" s="15"/>
      <c r="JWN16" s="14"/>
      <c r="JWO16" s="14"/>
      <c r="JWR16" s="16"/>
      <c r="JWS16" s="17"/>
      <c r="JWU16" s="15"/>
      <c r="JWV16" s="14"/>
      <c r="JWW16" s="14"/>
      <c r="JWZ16" s="16"/>
      <c r="JXA16" s="17"/>
      <c r="JXC16" s="15"/>
      <c r="JXD16" s="14"/>
      <c r="JXE16" s="14"/>
      <c r="JXH16" s="16"/>
      <c r="JXI16" s="17"/>
      <c r="JXK16" s="15"/>
      <c r="JXL16" s="14"/>
      <c r="JXM16" s="14"/>
      <c r="JXP16" s="16"/>
      <c r="JXQ16" s="17"/>
      <c r="JXS16" s="15"/>
      <c r="JXT16" s="14"/>
      <c r="JXU16" s="14"/>
      <c r="JXX16" s="16"/>
      <c r="JXY16" s="17"/>
      <c r="JYA16" s="15"/>
      <c r="JYB16" s="14"/>
      <c r="JYC16" s="14"/>
      <c r="JYF16" s="16"/>
      <c r="JYG16" s="17"/>
      <c r="JYI16" s="15"/>
      <c r="JYJ16" s="14"/>
      <c r="JYK16" s="14"/>
      <c r="JYN16" s="16"/>
      <c r="JYO16" s="17"/>
      <c r="JYQ16" s="15"/>
      <c r="JYR16" s="14"/>
      <c r="JYS16" s="14"/>
      <c r="JYV16" s="16"/>
      <c r="JYW16" s="17"/>
      <c r="JYY16" s="15"/>
      <c r="JYZ16" s="14"/>
      <c r="JZA16" s="14"/>
      <c r="JZD16" s="16"/>
      <c r="JZE16" s="17"/>
      <c r="JZG16" s="15"/>
      <c r="JZH16" s="14"/>
      <c r="JZI16" s="14"/>
      <c r="JZL16" s="16"/>
      <c r="JZM16" s="17"/>
      <c r="JZO16" s="15"/>
      <c r="JZP16" s="14"/>
      <c r="JZQ16" s="14"/>
      <c r="JZT16" s="16"/>
      <c r="JZU16" s="17"/>
      <c r="JZW16" s="15"/>
      <c r="JZX16" s="14"/>
      <c r="JZY16" s="14"/>
      <c r="KAB16" s="16"/>
      <c r="KAC16" s="17"/>
      <c r="KAE16" s="15"/>
      <c r="KAF16" s="14"/>
      <c r="KAG16" s="14"/>
      <c r="KAJ16" s="16"/>
      <c r="KAK16" s="17"/>
      <c r="KAM16" s="15"/>
      <c r="KAN16" s="14"/>
      <c r="KAO16" s="14"/>
      <c r="KAR16" s="16"/>
      <c r="KAS16" s="17"/>
      <c r="KAU16" s="15"/>
      <c r="KAV16" s="14"/>
      <c r="KAW16" s="14"/>
      <c r="KAZ16" s="16"/>
      <c r="KBA16" s="17"/>
      <c r="KBC16" s="15"/>
      <c r="KBD16" s="14"/>
      <c r="KBE16" s="14"/>
      <c r="KBH16" s="16"/>
      <c r="KBI16" s="17"/>
      <c r="KBK16" s="15"/>
      <c r="KBL16" s="14"/>
      <c r="KBM16" s="14"/>
      <c r="KBP16" s="16"/>
      <c r="KBQ16" s="17"/>
      <c r="KBS16" s="15"/>
      <c r="KBT16" s="14"/>
      <c r="KBU16" s="14"/>
      <c r="KBX16" s="16"/>
      <c r="KBY16" s="17"/>
      <c r="KCA16" s="15"/>
      <c r="KCB16" s="14"/>
      <c r="KCC16" s="14"/>
      <c r="KCF16" s="16"/>
      <c r="KCG16" s="17"/>
      <c r="KCI16" s="15"/>
      <c r="KCJ16" s="14"/>
      <c r="KCK16" s="14"/>
      <c r="KCN16" s="16"/>
      <c r="KCO16" s="17"/>
      <c r="KCQ16" s="15"/>
      <c r="KCR16" s="14"/>
      <c r="KCS16" s="14"/>
      <c r="KCV16" s="16"/>
      <c r="KCW16" s="17"/>
      <c r="KCY16" s="15"/>
      <c r="KCZ16" s="14"/>
      <c r="KDA16" s="14"/>
      <c r="KDD16" s="16"/>
      <c r="KDE16" s="17"/>
      <c r="KDG16" s="15"/>
      <c r="KDH16" s="14"/>
      <c r="KDI16" s="14"/>
      <c r="KDL16" s="16"/>
      <c r="KDM16" s="17"/>
      <c r="KDO16" s="15"/>
      <c r="KDP16" s="14"/>
      <c r="KDQ16" s="14"/>
      <c r="KDT16" s="16"/>
      <c r="KDU16" s="17"/>
      <c r="KDW16" s="15"/>
      <c r="KDX16" s="14"/>
      <c r="KDY16" s="14"/>
      <c r="KEB16" s="16"/>
      <c r="KEC16" s="17"/>
      <c r="KEE16" s="15"/>
      <c r="KEF16" s="14"/>
      <c r="KEG16" s="14"/>
      <c r="KEJ16" s="16"/>
      <c r="KEK16" s="17"/>
      <c r="KEM16" s="15"/>
      <c r="KEN16" s="14"/>
      <c r="KEO16" s="14"/>
      <c r="KER16" s="16"/>
      <c r="KES16" s="17"/>
      <c r="KEU16" s="15"/>
      <c r="KEV16" s="14"/>
      <c r="KEW16" s="14"/>
      <c r="KEZ16" s="16"/>
      <c r="KFA16" s="17"/>
      <c r="KFC16" s="15"/>
      <c r="KFD16" s="14"/>
      <c r="KFE16" s="14"/>
      <c r="KFH16" s="16"/>
      <c r="KFI16" s="17"/>
      <c r="KFK16" s="15"/>
      <c r="KFL16" s="14"/>
      <c r="KFM16" s="14"/>
      <c r="KFP16" s="16"/>
      <c r="KFQ16" s="17"/>
      <c r="KFS16" s="15"/>
      <c r="KFT16" s="14"/>
      <c r="KFU16" s="14"/>
      <c r="KFX16" s="16"/>
      <c r="KFY16" s="17"/>
      <c r="KGA16" s="15"/>
      <c r="KGB16" s="14"/>
      <c r="KGC16" s="14"/>
      <c r="KGF16" s="16"/>
      <c r="KGG16" s="17"/>
      <c r="KGI16" s="15"/>
      <c r="KGJ16" s="14"/>
      <c r="KGK16" s="14"/>
      <c r="KGN16" s="16"/>
      <c r="KGO16" s="17"/>
      <c r="KGQ16" s="15"/>
      <c r="KGR16" s="14"/>
      <c r="KGS16" s="14"/>
      <c r="KGV16" s="16"/>
      <c r="KGW16" s="17"/>
      <c r="KGY16" s="15"/>
      <c r="KGZ16" s="14"/>
      <c r="KHA16" s="14"/>
      <c r="KHD16" s="16"/>
      <c r="KHE16" s="17"/>
      <c r="KHG16" s="15"/>
      <c r="KHH16" s="14"/>
      <c r="KHI16" s="14"/>
      <c r="KHL16" s="16"/>
      <c r="KHM16" s="17"/>
      <c r="KHO16" s="15"/>
      <c r="KHP16" s="14"/>
      <c r="KHQ16" s="14"/>
      <c r="KHT16" s="16"/>
      <c r="KHU16" s="17"/>
      <c r="KHW16" s="15"/>
      <c r="KHX16" s="14"/>
      <c r="KHY16" s="14"/>
      <c r="KIB16" s="16"/>
      <c r="KIC16" s="17"/>
      <c r="KIE16" s="15"/>
      <c r="KIF16" s="14"/>
      <c r="KIG16" s="14"/>
      <c r="KIJ16" s="16"/>
      <c r="KIK16" s="17"/>
      <c r="KIM16" s="15"/>
      <c r="KIN16" s="14"/>
      <c r="KIO16" s="14"/>
      <c r="KIR16" s="16"/>
      <c r="KIS16" s="17"/>
      <c r="KIU16" s="15"/>
      <c r="KIV16" s="14"/>
      <c r="KIW16" s="14"/>
      <c r="KIZ16" s="16"/>
      <c r="KJA16" s="17"/>
      <c r="KJC16" s="15"/>
      <c r="KJD16" s="14"/>
      <c r="KJE16" s="14"/>
      <c r="KJH16" s="16"/>
      <c r="KJI16" s="17"/>
      <c r="KJK16" s="15"/>
      <c r="KJL16" s="14"/>
      <c r="KJM16" s="14"/>
      <c r="KJP16" s="16"/>
      <c r="KJQ16" s="17"/>
      <c r="KJS16" s="15"/>
      <c r="KJT16" s="14"/>
      <c r="KJU16" s="14"/>
      <c r="KJX16" s="16"/>
      <c r="KJY16" s="17"/>
      <c r="KKA16" s="15"/>
      <c r="KKB16" s="14"/>
      <c r="KKC16" s="14"/>
      <c r="KKF16" s="16"/>
      <c r="KKG16" s="17"/>
      <c r="KKI16" s="15"/>
      <c r="KKJ16" s="14"/>
      <c r="KKK16" s="14"/>
      <c r="KKN16" s="16"/>
      <c r="KKO16" s="17"/>
      <c r="KKQ16" s="15"/>
      <c r="KKR16" s="14"/>
      <c r="KKS16" s="14"/>
      <c r="KKV16" s="16"/>
      <c r="KKW16" s="17"/>
      <c r="KKY16" s="15"/>
      <c r="KKZ16" s="14"/>
      <c r="KLA16" s="14"/>
      <c r="KLD16" s="16"/>
      <c r="KLE16" s="17"/>
      <c r="KLG16" s="15"/>
      <c r="KLH16" s="14"/>
      <c r="KLI16" s="14"/>
      <c r="KLL16" s="16"/>
      <c r="KLM16" s="17"/>
      <c r="KLO16" s="15"/>
      <c r="KLP16" s="14"/>
      <c r="KLQ16" s="14"/>
      <c r="KLT16" s="16"/>
      <c r="KLU16" s="17"/>
      <c r="KLW16" s="15"/>
      <c r="KLX16" s="14"/>
      <c r="KLY16" s="14"/>
      <c r="KMB16" s="16"/>
      <c r="KMC16" s="17"/>
      <c r="KME16" s="15"/>
      <c r="KMF16" s="14"/>
      <c r="KMG16" s="14"/>
      <c r="KMJ16" s="16"/>
      <c r="KMK16" s="17"/>
      <c r="KMM16" s="15"/>
      <c r="KMN16" s="14"/>
      <c r="KMO16" s="14"/>
      <c r="KMR16" s="16"/>
      <c r="KMS16" s="17"/>
      <c r="KMU16" s="15"/>
      <c r="KMV16" s="14"/>
      <c r="KMW16" s="14"/>
      <c r="KMZ16" s="16"/>
      <c r="KNA16" s="17"/>
      <c r="KNC16" s="15"/>
      <c r="KND16" s="14"/>
      <c r="KNE16" s="14"/>
      <c r="KNH16" s="16"/>
      <c r="KNI16" s="17"/>
      <c r="KNK16" s="15"/>
      <c r="KNL16" s="14"/>
      <c r="KNM16" s="14"/>
      <c r="KNP16" s="16"/>
      <c r="KNQ16" s="17"/>
      <c r="KNS16" s="15"/>
      <c r="KNT16" s="14"/>
      <c r="KNU16" s="14"/>
      <c r="KNX16" s="16"/>
      <c r="KNY16" s="17"/>
      <c r="KOA16" s="15"/>
      <c r="KOB16" s="14"/>
      <c r="KOC16" s="14"/>
      <c r="KOF16" s="16"/>
      <c r="KOG16" s="17"/>
      <c r="KOI16" s="15"/>
      <c r="KOJ16" s="14"/>
      <c r="KOK16" s="14"/>
      <c r="KON16" s="16"/>
      <c r="KOO16" s="17"/>
      <c r="KOQ16" s="15"/>
      <c r="KOR16" s="14"/>
      <c r="KOS16" s="14"/>
      <c r="KOV16" s="16"/>
      <c r="KOW16" s="17"/>
      <c r="KOY16" s="15"/>
      <c r="KOZ16" s="14"/>
      <c r="KPA16" s="14"/>
      <c r="KPD16" s="16"/>
      <c r="KPE16" s="17"/>
      <c r="KPG16" s="15"/>
      <c r="KPH16" s="14"/>
      <c r="KPI16" s="14"/>
      <c r="KPL16" s="16"/>
      <c r="KPM16" s="17"/>
      <c r="KPO16" s="15"/>
      <c r="KPP16" s="14"/>
      <c r="KPQ16" s="14"/>
      <c r="KPT16" s="16"/>
      <c r="KPU16" s="17"/>
      <c r="KPW16" s="15"/>
      <c r="KPX16" s="14"/>
      <c r="KPY16" s="14"/>
      <c r="KQB16" s="16"/>
      <c r="KQC16" s="17"/>
      <c r="KQE16" s="15"/>
      <c r="KQF16" s="14"/>
      <c r="KQG16" s="14"/>
      <c r="KQJ16" s="16"/>
      <c r="KQK16" s="17"/>
      <c r="KQM16" s="15"/>
      <c r="KQN16" s="14"/>
      <c r="KQO16" s="14"/>
      <c r="KQR16" s="16"/>
      <c r="KQS16" s="17"/>
      <c r="KQU16" s="15"/>
      <c r="KQV16" s="14"/>
      <c r="KQW16" s="14"/>
      <c r="KQZ16" s="16"/>
      <c r="KRA16" s="17"/>
      <c r="KRC16" s="15"/>
      <c r="KRD16" s="14"/>
      <c r="KRE16" s="14"/>
      <c r="KRH16" s="16"/>
      <c r="KRI16" s="17"/>
      <c r="KRK16" s="15"/>
      <c r="KRL16" s="14"/>
      <c r="KRM16" s="14"/>
      <c r="KRP16" s="16"/>
      <c r="KRQ16" s="17"/>
      <c r="KRS16" s="15"/>
      <c r="KRT16" s="14"/>
      <c r="KRU16" s="14"/>
      <c r="KRX16" s="16"/>
      <c r="KRY16" s="17"/>
      <c r="KSA16" s="15"/>
      <c r="KSB16" s="14"/>
      <c r="KSC16" s="14"/>
      <c r="KSF16" s="16"/>
      <c r="KSG16" s="17"/>
      <c r="KSI16" s="15"/>
      <c r="KSJ16" s="14"/>
      <c r="KSK16" s="14"/>
      <c r="KSN16" s="16"/>
      <c r="KSO16" s="17"/>
      <c r="KSQ16" s="15"/>
      <c r="KSR16" s="14"/>
      <c r="KSS16" s="14"/>
      <c r="KSV16" s="16"/>
      <c r="KSW16" s="17"/>
      <c r="KSY16" s="15"/>
      <c r="KSZ16" s="14"/>
      <c r="KTA16" s="14"/>
      <c r="KTD16" s="16"/>
      <c r="KTE16" s="17"/>
      <c r="KTG16" s="15"/>
      <c r="KTH16" s="14"/>
      <c r="KTI16" s="14"/>
      <c r="KTL16" s="16"/>
      <c r="KTM16" s="17"/>
      <c r="KTO16" s="15"/>
      <c r="KTP16" s="14"/>
      <c r="KTQ16" s="14"/>
      <c r="KTT16" s="16"/>
      <c r="KTU16" s="17"/>
      <c r="KTW16" s="15"/>
      <c r="KTX16" s="14"/>
      <c r="KTY16" s="14"/>
      <c r="KUB16" s="16"/>
      <c r="KUC16" s="17"/>
      <c r="KUE16" s="15"/>
      <c r="KUF16" s="14"/>
      <c r="KUG16" s="14"/>
      <c r="KUJ16" s="16"/>
      <c r="KUK16" s="17"/>
      <c r="KUM16" s="15"/>
      <c r="KUN16" s="14"/>
      <c r="KUO16" s="14"/>
      <c r="KUR16" s="16"/>
      <c r="KUS16" s="17"/>
      <c r="KUU16" s="15"/>
      <c r="KUV16" s="14"/>
      <c r="KUW16" s="14"/>
      <c r="KUZ16" s="16"/>
      <c r="KVA16" s="17"/>
      <c r="KVC16" s="15"/>
      <c r="KVD16" s="14"/>
      <c r="KVE16" s="14"/>
      <c r="KVH16" s="16"/>
      <c r="KVI16" s="17"/>
      <c r="KVK16" s="15"/>
      <c r="KVL16" s="14"/>
      <c r="KVM16" s="14"/>
      <c r="KVP16" s="16"/>
      <c r="KVQ16" s="17"/>
      <c r="KVS16" s="15"/>
      <c r="KVT16" s="14"/>
      <c r="KVU16" s="14"/>
      <c r="KVX16" s="16"/>
      <c r="KVY16" s="17"/>
      <c r="KWA16" s="15"/>
      <c r="KWB16" s="14"/>
      <c r="KWC16" s="14"/>
      <c r="KWF16" s="16"/>
      <c r="KWG16" s="17"/>
      <c r="KWI16" s="15"/>
      <c r="KWJ16" s="14"/>
      <c r="KWK16" s="14"/>
      <c r="KWN16" s="16"/>
      <c r="KWO16" s="17"/>
      <c r="KWQ16" s="15"/>
      <c r="KWR16" s="14"/>
      <c r="KWS16" s="14"/>
      <c r="KWV16" s="16"/>
      <c r="KWW16" s="17"/>
      <c r="KWY16" s="15"/>
      <c r="KWZ16" s="14"/>
      <c r="KXA16" s="14"/>
      <c r="KXD16" s="16"/>
      <c r="KXE16" s="17"/>
      <c r="KXG16" s="15"/>
      <c r="KXH16" s="14"/>
      <c r="KXI16" s="14"/>
      <c r="KXL16" s="16"/>
      <c r="KXM16" s="17"/>
      <c r="KXO16" s="15"/>
      <c r="KXP16" s="14"/>
      <c r="KXQ16" s="14"/>
      <c r="KXT16" s="16"/>
      <c r="KXU16" s="17"/>
      <c r="KXW16" s="15"/>
      <c r="KXX16" s="14"/>
      <c r="KXY16" s="14"/>
      <c r="KYB16" s="16"/>
      <c r="KYC16" s="17"/>
      <c r="KYE16" s="15"/>
      <c r="KYF16" s="14"/>
      <c r="KYG16" s="14"/>
      <c r="KYJ16" s="16"/>
      <c r="KYK16" s="17"/>
      <c r="KYM16" s="15"/>
      <c r="KYN16" s="14"/>
      <c r="KYO16" s="14"/>
      <c r="KYR16" s="16"/>
      <c r="KYS16" s="17"/>
      <c r="KYU16" s="15"/>
      <c r="KYV16" s="14"/>
      <c r="KYW16" s="14"/>
      <c r="KYZ16" s="16"/>
      <c r="KZA16" s="17"/>
      <c r="KZC16" s="15"/>
      <c r="KZD16" s="14"/>
      <c r="KZE16" s="14"/>
      <c r="KZH16" s="16"/>
      <c r="KZI16" s="17"/>
      <c r="KZK16" s="15"/>
      <c r="KZL16" s="14"/>
      <c r="KZM16" s="14"/>
      <c r="KZP16" s="16"/>
      <c r="KZQ16" s="17"/>
      <c r="KZS16" s="15"/>
      <c r="KZT16" s="14"/>
      <c r="KZU16" s="14"/>
      <c r="KZX16" s="16"/>
      <c r="KZY16" s="17"/>
      <c r="LAA16" s="15"/>
      <c r="LAB16" s="14"/>
      <c r="LAC16" s="14"/>
      <c r="LAF16" s="16"/>
      <c r="LAG16" s="17"/>
      <c r="LAI16" s="15"/>
      <c r="LAJ16" s="14"/>
      <c r="LAK16" s="14"/>
      <c r="LAN16" s="16"/>
      <c r="LAO16" s="17"/>
      <c r="LAQ16" s="15"/>
      <c r="LAR16" s="14"/>
      <c r="LAS16" s="14"/>
      <c r="LAV16" s="16"/>
      <c r="LAW16" s="17"/>
      <c r="LAY16" s="15"/>
      <c r="LAZ16" s="14"/>
      <c r="LBA16" s="14"/>
      <c r="LBD16" s="16"/>
      <c r="LBE16" s="17"/>
      <c r="LBG16" s="15"/>
      <c r="LBH16" s="14"/>
      <c r="LBI16" s="14"/>
      <c r="LBL16" s="16"/>
      <c r="LBM16" s="17"/>
      <c r="LBO16" s="15"/>
      <c r="LBP16" s="14"/>
      <c r="LBQ16" s="14"/>
      <c r="LBT16" s="16"/>
      <c r="LBU16" s="17"/>
      <c r="LBW16" s="15"/>
      <c r="LBX16" s="14"/>
      <c r="LBY16" s="14"/>
      <c r="LCB16" s="16"/>
      <c r="LCC16" s="17"/>
      <c r="LCE16" s="15"/>
      <c r="LCF16" s="14"/>
      <c r="LCG16" s="14"/>
      <c r="LCJ16" s="16"/>
      <c r="LCK16" s="17"/>
      <c r="LCM16" s="15"/>
      <c r="LCN16" s="14"/>
      <c r="LCO16" s="14"/>
      <c r="LCR16" s="16"/>
      <c r="LCS16" s="17"/>
      <c r="LCU16" s="15"/>
      <c r="LCV16" s="14"/>
      <c r="LCW16" s="14"/>
      <c r="LCZ16" s="16"/>
      <c r="LDA16" s="17"/>
      <c r="LDC16" s="15"/>
      <c r="LDD16" s="14"/>
      <c r="LDE16" s="14"/>
      <c r="LDH16" s="16"/>
      <c r="LDI16" s="17"/>
      <c r="LDK16" s="15"/>
      <c r="LDL16" s="14"/>
      <c r="LDM16" s="14"/>
      <c r="LDP16" s="16"/>
      <c r="LDQ16" s="17"/>
      <c r="LDS16" s="15"/>
      <c r="LDT16" s="14"/>
      <c r="LDU16" s="14"/>
      <c r="LDX16" s="16"/>
      <c r="LDY16" s="17"/>
      <c r="LEA16" s="15"/>
      <c r="LEB16" s="14"/>
      <c r="LEC16" s="14"/>
      <c r="LEF16" s="16"/>
      <c r="LEG16" s="17"/>
      <c r="LEI16" s="15"/>
      <c r="LEJ16" s="14"/>
      <c r="LEK16" s="14"/>
      <c r="LEN16" s="16"/>
      <c r="LEO16" s="17"/>
      <c r="LEQ16" s="15"/>
      <c r="LER16" s="14"/>
      <c r="LES16" s="14"/>
      <c r="LEV16" s="16"/>
      <c r="LEW16" s="17"/>
      <c r="LEY16" s="15"/>
      <c r="LEZ16" s="14"/>
      <c r="LFA16" s="14"/>
      <c r="LFD16" s="16"/>
      <c r="LFE16" s="17"/>
      <c r="LFG16" s="15"/>
      <c r="LFH16" s="14"/>
      <c r="LFI16" s="14"/>
      <c r="LFL16" s="16"/>
      <c r="LFM16" s="17"/>
      <c r="LFO16" s="15"/>
      <c r="LFP16" s="14"/>
      <c r="LFQ16" s="14"/>
      <c r="LFT16" s="16"/>
      <c r="LFU16" s="17"/>
      <c r="LFW16" s="15"/>
      <c r="LFX16" s="14"/>
      <c r="LFY16" s="14"/>
      <c r="LGB16" s="16"/>
      <c r="LGC16" s="17"/>
      <c r="LGE16" s="15"/>
      <c r="LGF16" s="14"/>
      <c r="LGG16" s="14"/>
      <c r="LGJ16" s="16"/>
      <c r="LGK16" s="17"/>
      <c r="LGM16" s="15"/>
      <c r="LGN16" s="14"/>
      <c r="LGO16" s="14"/>
      <c r="LGR16" s="16"/>
      <c r="LGS16" s="17"/>
      <c r="LGU16" s="15"/>
      <c r="LGV16" s="14"/>
      <c r="LGW16" s="14"/>
      <c r="LGZ16" s="16"/>
      <c r="LHA16" s="17"/>
      <c r="LHC16" s="15"/>
      <c r="LHD16" s="14"/>
      <c r="LHE16" s="14"/>
      <c r="LHH16" s="16"/>
      <c r="LHI16" s="17"/>
      <c r="LHK16" s="15"/>
      <c r="LHL16" s="14"/>
      <c r="LHM16" s="14"/>
      <c r="LHP16" s="16"/>
      <c r="LHQ16" s="17"/>
      <c r="LHS16" s="15"/>
      <c r="LHT16" s="14"/>
      <c r="LHU16" s="14"/>
      <c r="LHX16" s="16"/>
      <c r="LHY16" s="17"/>
      <c r="LIA16" s="15"/>
      <c r="LIB16" s="14"/>
      <c r="LIC16" s="14"/>
      <c r="LIF16" s="16"/>
      <c r="LIG16" s="17"/>
      <c r="LII16" s="15"/>
      <c r="LIJ16" s="14"/>
      <c r="LIK16" s="14"/>
      <c r="LIN16" s="16"/>
      <c r="LIO16" s="17"/>
      <c r="LIQ16" s="15"/>
      <c r="LIR16" s="14"/>
      <c r="LIS16" s="14"/>
      <c r="LIV16" s="16"/>
      <c r="LIW16" s="17"/>
      <c r="LIY16" s="15"/>
      <c r="LIZ16" s="14"/>
      <c r="LJA16" s="14"/>
      <c r="LJD16" s="16"/>
      <c r="LJE16" s="17"/>
      <c r="LJG16" s="15"/>
      <c r="LJH16" s="14"/>
      <c r="LJI16" s="14"/>
      <c r="LJL16" s="16"/>
      <c r="LJM16" s="17"/>
      <c r="LJO16" s="15"/>
      <c r="LJP16" s="14"/>
      <c r="LJQ16" s="14"/>
      <c r="LJT16" s="16"/>
      <c r="LJU16" s="17"/>
      <c r="LJW16" s="15"/>
      <c r="LJX16" s="14"/>
      <c r="LJY16" s="14"/>
      <c r="LKB16" s="16"/>
      <c r="LKC16" s="17"/>
      <c r="LKE16" s="15"/>
      <c r="LKF16" s="14"/>
      <c r="LKG16" s="14"/>
      <c r="LKJ16" s="16"/>
      <c r="LKK16" s="17"/>
      <c r="LKM16" s="15"/>
      <c r="LKN16" s="14"/>
      <c r="LKO16" s="14"/>
      <c r="LKR16" s="16"/>
      <c r="LKS16" s="17"/>
      <c r="LKU16" s="15"/>
      <c r="LKV16" s="14"/>
      <c r="LKW16" s="14"/>
      <c r="LKZ16" s="16"/>
      <c r="LLA16" s="17"/>
      <c r="LLC16" s="15"/>
      <c r="LLD16" s="14"/>
      <c r="LLE16" s="14"/>
      <c r="LLH16" s="16"/>
      <c r="LLI16" s="17"/>
      <c r="LLK16" s="15"/>
      <c r="LLL16" s="14"/>
      <c r="LLM16" s="14"/>
      <c r="LLP16" s="16"/>
      <c r="LLQ16" s="17"/>
      <c r="LLS16" s="15"/>
      <c r="LLT16" s="14"/>
      <c r="LLU16" s="14"/>
      <c r="LLX16" s="16"/>
      <c r="LLY16" s="17"/>
      <c r="LMA16" s="15"/>
      <c r="LMB16" s="14"/>
      <c r="LMC16" s="14"/>
      <c r="LMF16" s="16"/>
      <c r="LMG16" s="17"/>
      <c r="LMI16" s="15"/>
      <c r="LMJ16" s="14"/>
      <c r="LMK16" s="14"/>
      <c r="LMN16" s="16"/>
      <c r="LMO16" s="17"/>
      <c r="LMQ16" s="15"/>
      <c r="LMR16" s="14"/>
      <c r="LMS16" s="14"/>
      <c r="LMV16" s="16"/>
      <c r="LMW16" s="17"/>
      <c r="LMY16" s="15"/>
      <c r="LMZ16" s="14"/>
      <c r="LNA16" s="14"/>
      <c r="LND16" s="16"/>
      <c r="LNE16" s="17"/>
      <c r="LNG16" s="15"/>
      <c r="LNH16" s="14"/>
      <c r="LNI16" s="14"/>
      <c r="LNL16" s="16"/>
      <c r="LNM16" s="17"/>
      <c r="LNO16" s="15"/>
      <c r="LNP16" s="14"/>
      <c r="LNQ16" s="14"/>
      <c r="LNT16" s="16"/>
      <c r="LNU16" s="17"/>
      <c r="LNW16" s="15"/>
      <c r="LNX16" s="14"/>
      <c r="LNY16" s="14"/>
      <c r="LOB16" s="16"/>
      <c r="LOC16" s="17"/>
      <c r="LOE16" s="15"/>
      <c r="LOF16" s="14"/>
      <c r="LOG16" s="14"/>
      <c r="LOJ16" s="16"/>
      <c r="LOK16" s="17"/>
      <c r="LOM16" s="15"/>
      <c r="LON16" s="14"/>
      <c r="LOO16" s="14"/>
      <c r="LOR16" s="16"/>
      <c r="LOS16" s="17"/>
      <c r="LOU16" s="15"/>
      <c r="LOV16" s="14"/>
      <c r="LOW16" s="14"/>
      <c r="LOZ16" s="16"/>
      <c r="LPA16" s="17"/>
      <c r="LPC16" s="15"/>
      <c r="LPD16" s="14"/>
      <c r="LPE16" s="14"/>
      <c r="LPH16" s="16"/>
      <c r="LPI16" s="17"/>
      <c r="LPK16" s="15"/>
      <c r="LPL16" s="14"/>
      <c r="LPM16" s="14"/>
      <c r="LPP16" s="16"/>
      <c r="LPQ16" s="17"/>
      <c r="LPS16" s="15"/>
      <c r="LPT16" s="14"/>
      <c r="LPU16" s="14"/>
      <c r="LPX16" s="16"/>
      <c r="LPY16" s="17"/>
      <c r="LQA16" s="15"/>
      <c r="LQB16" s="14"/>
      <c r="LQC16" s="14"/>
      <c r="LQF16" s="16"/>
      <c r="LQG16" s="17"/>
      <c r="LQI16" s="15"/>
      <c r="LQJ16" s="14"/>
      <c r="LQK16" s="14"/>
      <c r="LQN16" s="16"/>
      <c r="LQO16" s="17"/>
      <c r="LQQ16" s="15"/>
      <c r="LQR16" s="14"/>
      <c r="LQS16" s="14"/>
      <c r="LQV16" s="16"/>
      <c r="LQW16" s="17"/>
      <c r="LQY16" s="15"/>
      <c r="LQZ16" s="14"/>
      <c r="LRA16" s="14"/>
      <c r="LRD16" s="16"/>
      <c r="LRE16" s="17"/>
      <c r="LRG16" s="15"/>
      <c r="LRH16" s="14"/>
      <c r="LRI16" s="14"/>
      <c r="LRL16" s="16"/>
      <c r="LRM16" s="17"/>
      <c r="LRO16" s="15"/>
      <c r="LRP16" s="14"/>
      <c r="LRQ16" s="14"/>
      <c r="LRT16" s="16"/>
      <c r="LRU16" s="17"/>
      <c r="LRW16" s="15"/>
      <c r="LRX16" s="14"/>
      <c r="LRY16" s="14"/>
      <c r="LSB16" s="16"/>
      <c r="LSC16" s="17"/>
      <c r="LSE16" s="15"/>
      <c r="LSF16" s="14"/>
      <c r="LSG16" s="14"/>
      <c r="LSJ16" s="16"/>
      <c r="LSK16" s="17"/>
      <c r="LSM16" s="15"/>
      <c r="LSN16" s="14"/>
      <c r="LSO16" s="14"/>
      <c r="LSR16" s="16"/>
      <c r="LSS16" s="17"/>
      <c r="LSU16" s="15"/>
      <c r="LSV16" s="14"/>
      <c r="LSW16" s="14"/>
      <c r="LSZ16" s="16"/>
      <c r="LTA16" s="17"/>
      <c r="LTC16" s="15"/>
      <c r="LTD16" s="14"/>
      <c r="LTE16" s="14"/>
      <c r="LTH16" s="16"/>
      <c r="LTI16" s="17"/>
      <c r="LTK16" s="15"/>
      <c r="LTL16" s="14"/>
      <c r="LTM16" s="14"/>
      <c r="LTP16" s="16"/>
      <c r="LTQ16" s="17"/>
      <c r="LTS16" s="15"/>
      <c r="LTT16" s="14"/>
      <c r="LTU16" s="14"/>
      <c r="LTX16" s="16"/>
      <c r="LTY16" s="17"/>
      <c r="LUA16" s="15"/>
      <c r="LUB16" s="14"/>
      <c r="LUC16" s="14"/>
      <c r="LUF16" s="16"/>
      <c r="LUG16" s="17"/>
      <c r="LUI16" s="15"/>
      <c r="LUJ16" s="14"/>
      <c r="LUK16" s="14"/>
      <c r="LUN16" s="16"/>
      <c r="LUO16" s="17"/>
      <c r="LUQ16" s="15"/>
      <c r="LUR16" s="14"/>
      <c r="LUS16" s="14"/>
      <c r="LUV16" s="16"/>
      <c r="LUW16" s="17"/>
      <c r="LUY16" s="15"/>
      <c r="LUZ16" s="14"/>
      <c r="LVA16" s="14"/>
      <c r="LVD16" s="16"/>
      <c r="LVE16" s="17"/>
      <c r="LVG16" s="15"/>
      <c r="LVH16" s="14"/>
      <c r="LVI16" s="14"/>
      <c r="LVL16" s="16"/>
      <c r="LVM16" s="17"/>
      <c r="LVO16" s="15"/>
      <c r="LVP16" s="14"/>
      <c r="LVQ16" s="14"/>
      <c r="LVT16" s="16"/>
      <c r="LVU16" s="17"/>
      <c r="LVW16" s="15"/>
      <c r="LVX16" s="14"/>
      <c r="LVY16" s="14"/>
      <c r="LWB16" s="16"/>
      <c r="LWC16" s="17"/>
      <c r="LWE16" s="15"/>
      <c r="LWF16" s="14"/>
      <c r="LWG16" s="14"/>
      <c r="LWJ16" s="16"/>
      <c r="LWK16" s="17"/>
      <c r="LWM16" s="15"/>
      <c r="LWN16" s="14"/>
      <c r="LWO16" s="14"/>
      <c r="LWR16" s="16"/>
      <c r="LWS16" s="17"/>
      <c r="LWU16" s="15"/>
      <c r="LWV16" s="14"/>
      <c r="LWW16" s="14"/>
      <c r="LWZ16" s="16"/>
      <c r="LXA16" s="17"/>
      <c r="LXC16" s="15"/>
      <c r="LXD16" s="14"/>
      <c r="LXE16" s="14"/>
      <c r="LXH16" s="16"/>
      <c r="LXI16" s="17"/>
      <c r="LXK16" s="15"/>
      <c r="LXL16" s="14"/>
      <c r="LXM16" s="14"/>
      <c r="LXP16" s="16"/>
      <c r="LXQ16" s="17"/>
      <c r="LXS16" s="15"/>
      <c r="LXT16" s="14"/>
      <c r="LXU16" s="14"/>
      <c r="LXX16" s="16"/>
      <c r="LXY16" s="17"/>
      <c r="LYA16" s="15"/>
      <c r="LYB16" s="14"/>
      <c r="LYC16" s="14"/>
      <c r="LYF16" s="16"/>
      <c r="LYG16" s="17"/>
      <c r="LYI16" s="15"/>
      <c r="LYJ16" s="14"/>
      <c r="LYK16" s="14"/>
      <c r="LYN16" s="16"/>
      <c r="LYO16" s="17"/>
      <c r="LYQ16" s="15"/>
      <c r="LYR16" s="14"/>
      <c r="LYS16" s="14"/>
      <c r="LYV16" s="16"/>
      <c r="LYW16" s="17"/>
      <c r="LYY16" s="15"/>
      <c r="LYZ16" s="14"/>
      <c r="LZA16" s="14"/>
      <c r="LZD16" s="16"/>
      <c r="LZE16" s="17"/>
      <c r="LZG16" s="15"/>
      <c r="LZH16" s="14"/>
      <c r="LZI16" s="14"/>
      <c r="LZL16" s="16"/>
      <c r="LZM16" s="17"/>
      <c r="LZO16" s="15"/>
      <c r="LZP16" s="14"/>
      <c r="LZQ16" s="14"/>
      <c r="LZT16" s="16"/>
      <c r="LZU16" s="17"/>
      <c r="LZW16" s="15"/>
      <c r="LZX16" s="14"/>
      <c r="LZY16" s="14"/>
      <c r="MAB16" s="16"/>
      <c r="MAC16" s="17"/>
      <c r="MAE16" s="15"/>
      <c r="MAF16" s="14"/>
      <c r="MAG16" s="14"/>
      <c r="MAJ16" s="16"/>
      <c r="MAK16" s="17"/>
      <c r="MAM16" s="15"/>
      <c r="MAN16" s="14"/>
      <c r="MAO16" s="14"/>
      <c r="MAR16" s="16"/>
      <c r="MAS16" s="17"/>
      <c r="MAU16" s="15"/>
      <c r="MAV16" s="14"/>
      <c r="MAW16" s="14"/>
      <c r="MAZ16" s="16"/>
      <c r="MBA16" s="17"/>
      <c r="MBC16" s="15"/>
      <c r="MBD16" s="14"/>
      <c r="MBE16" s="14"/>
      <c r="MBH16" s="16"/>
      <c r="MBI16" s="17"/>
      <c r="MBK16" s="15"/>
      <c r="MBL16" s="14"/>
      <c r="MBM16" s="14"/>
      <c r="MBP16" s="16"/>
      <c r="MBQ16" s="17"/>
      <c r="MBS16" s="15"/>
      <c r="MBT16" s="14"/>
      <c r="MBU16" s="14"/>
      <c r="MBX16" s="16"/>
      <c r="MBY16" s="17"/>
      <c r="MCA16" s="15"/>
      <c r="MCB16" s="14"/>
      <c r="MCC16" s="14"/>
      <c r="MCF16" s="16"/>
      <c r="MCG16" s="17"/>
      <c r="MCI16" s="15"/>
      <c r="MCJ16" s="14"/>
      <c r="MCK16" s="14"/>
      <c r="MCN16" s="16"/>
      <c r="MCO16" s="17"/>
      <c r="MCQ16" s="15"/>
      <c r="MCR16" s="14"/>
      <c r="MCS16" s="14"/>
      <c r="MCV16" s="16"/>
      <c r="MCW16" s="17"/>
      <c r="MCY16" s="15"/>
      <c r="MCZ16" s="14"/>
      <c r="MDA16" s="14"/>
      <c r="MDD16" s="16"/>
      <c r="MDE16" s="17"/>
      <c r="MDG16" s="15"/>
      <c r="MDH16" s="14"/>
      <c r="MDI16" s="14"/>
      <c r="MDL16" s="16"/>
      <c r="MDM16" s="17"/>
      <c r="MDO16" s="15"/>
      <c r="MDP16" s="14"/>
      <c r="MDQ16" s="14"/>
      <c r="MDT16" s="16"/>
      <c r="MDU16" s="17"/>
      <c r="MDW16" s="15"/>
      <c r="MDX16" s="14"/>
      <c r="MDY16" s="14"/>
      <c r="MEB16" s="16"/>
      <c r="MEC16" s="17"/>
      <c r="MEE16" s="15"/>
      <c r="MEF16" s="14"/>
      <c r="MEG16" s="14"/>
      <c r="MEJ16" s="16"/>
      <c r="MEK16" s="17"/>
      <c r="MEM16" s="15"/>
      <c r="MEN16" s="14"/>
      <c r="MEO16" s="14"/>
      <c r="MER16" s="16"/>
      <c r="MES16" s="17"/>
      <c r="MEU16" s="15"/>
      <c r="MEV16" s="14"/>
      <c r="MEW16" s="14"/>
      <c r="MEZ16" s="16"/>
      <c r="MFA16" s="17"/>
      <c r="MFC16" s="15"/>
      <c r="MFD16" s="14"/>
      <c r="MFE16" s="14"/>
      <c r="MFH16" s="16"/>
      <c r="MFI16" s="17"/>
      <c r="MFK16" s="15"/>
      <c r="MFL16" s="14"/>
      <c r="MFM16" s="14"/>
      <c r="MFP16" s="16"/>
      <c r="MFQ16" s="17"/>
      <c r="MFS16" s="15"/>
      <c r="MFT16" s="14"/>
      <c r="MFU16" s="14"/>
      <c r="MFX16" s="16"/>
      <c r="MFY16" s="17"/>
      <c r="MGA16" s="15"/>
      <c r="MGB16" s="14"/>
      <c r="MGC16" s="14"/>
      <c r="MGF16" s="16"/>
      <c r="MGG16" s="17"/>
      <c r="MGI16" s="15"/>
      <c r="MGJ16" s="14"/>
      <c r="MGK16" s="14"/>
      <c r="MGN16" s="16"/>
      <c r="MGO16" s="17"/>
      <c r="MGQ16" s="15"/>
      <c r="MGR16" s="14"/>
      <c r="MGS16" s="14"/>
      <c r="MGV16" s="16"/>
      <c r="MGW16" s="17"/>
      <c r="MGY16" s="15"/>
      <c r="MGZ16" s="14"/>
      <c r="MHA16" s="14"/>
      <c r="MHD16" s="16"/>
      <c r="MHE16" s="17"/>
      <c r="MHG16" s="15"/>
      <c r="MHH16" s="14"/>
      <c r="MHI16" s="14"/>
      <c r="MHL16" s="16"/>
      <c r="MHM16" s="17"/>
      <c r="MHO16" s="15"/>
      <c r="MHP16" s="14"/>
      <c r="MHQ16" s="14"/>
      <c r="MHT16" s="16"/>
      <c r="MHU16" s="17"/>
      <c r="MHW16" s="15"/>
      <c r="MHX16" s="14"/>
      <c r="MHY16" s="14"/>
      <c r="MIB16" s="16"/>
      <c r="MIC16" s="17"/>
      <c r="MIE16" s="15"/>
      <c r="MIF16" s="14"/>
      <c r="MIG16" s="14"/>
      <c r="MIJ16" s="16"/>
      <c r="MIK16" s="17"/>
      <c r="MIM16" s="15"/>
      <c r="MIN16" s="14"/>
      <c r="MIO16" s="14"/>
      <c r="MIR16" s="16"/>
      <c r="MIS16" s="17"/>
      <c r="MIU16" s="15"/>
      <c r="MIV16" s="14"/>
      <c r="MIW16" s="14"/>
      <c r="MIZ16" s="16"/>
      <c r="MJA16" s="17"/>
      <c r="MJC16" s="15"/>
      <c r="MJD16" s="14"/>
      <c r="MJE16" s="14"/>
      <c r="MJH16" s="16"/>
      <c r="MJI16" s="17"/>
      <c r="MJK16" s="15"/>
      <c r="MJL16" s="14"/>
      <c r="MJM16" s="14"/>
      <c r="MJP16" s="16"/>
      <c r="MJQ16" s="17"/>
      <c r="MJS16" s="15"/>
      <c r="MJT16" s="14"/>
      <c r="MJU16" s="14"/>
      <c r="MJX16" s="16"/>
      <c r="MJY16" s="17"/>
      <c r="MKA16" s="15"/>
      <c r="MKB16" s="14"/>
      <c r="MKC16" s="14"/>
      <c r="MKF16" s="16"/>
      <c r="MKG16" s="17"/>
      <c r="MKI16" s="15"/>
      <c r="MKJ16" s="14"/>
      <c r="MKK16" s="14"/>
      <c r="MKN16" s="16"/>
      <c r="MKO16" s="17"/>
      <c r="MKQ16" s="15"/>
      <c r="MKR16" s="14"/>
      <c r="MKS16" s="14"/>
      <c r="MKV16" s="16"/>
      <c r="MKW16" s="17"/>
      <c r="MKY16" s="15"/>
      <c r="MKZ16" s="14"/>
      <c r="MLA16" s="14"/>
      <c r="MLD16" s="16"/>
      <c r="MLE16" s="17"/>
      <c r="MLG16" s="15"/>
      <c r="MLH16" s="14"/>
      <c r="MLI16" s="14"/>
      <c r="MLL16" s="16"/>
      <c r="MLM16" s="17"/>
      <c r="MLO16" s="15"/>
      <c r="MLP16" s="14"/>
      <c r="MLQ16" s="14"/>
      <c r="MLT16" s="16"/>
      <c r="MLU16" s="17"/>
      <c r="MLW16" s="15"/>
      <c r="MLX16" s="14"/>
      <c r="MLY16" s="14"/>
      <c r="MMB16" s="16"/>
      <c r="MMC16" s="17"/>
      <c r="MME16" s="15"/>
      <c r="MMF16" s="14"/>
      <c r="MMG16" s="14"/>
      <c r="MMJ16" s="16"/>
      <c r="MMK16" s="17"/>
      <c r="MMM16" s="15"/>
      <c r="MMN16" s="14"/>
      <c r="MMO16" s="14"/>
      <c r="MMR16" s="16"/>
      <c r="MMS16" s="17"/>
      <c r="MMU16" s="15"/>
      <c r="MMV16" s="14"/>
      <c r="MMW16" s="14"/>
      <c r="MMZ16" s="16"/>
      <c r="MNA16" s="17"/>
      <c r="MNC16" s="15"/>
      <c r="MND16" s="14"/>
      <c r="MNE16" s="14"/>
      <c r="MNH16" s="16"/>
      <c r="MNI16" s="17"/>
      <c r="MNK16" s="15"/>
      <c r="MNL16" s="14"/>
      <c r="MNM16" s="14"/>
      <c r="MNP16" s="16"/>
      <c r="MNQ16" s="17"/>
      <c r="MNS16" s="15"/>
      <c r="MNT16" s="14"/>
      <c r="MNU16" s="14"/>
      <c r="MNX16" s="16"/>
      <c r="MNY16" s="17"/>
      <c r="MOA16" s="15"/>
      <c r="MOB16" s="14"/>
      <c r="MOC16" s="14"/>
      <c r="MOF16" s="16"/>
      <c r="MOG16" s="17"/>
      <c r="MOI16" s="15"/>
      <c r="MOJ16" s="14"/>
      <c r="MOK16" s="14"/>
      <c r="MON16" s="16"/>
      <c r="MOO16" s="17"/>
      <c r="MOQ16" s="15"/>
      <c r="MOR16" s="14"/>
      <c r="MOS16" s="14"/>
      <c r="MOV16" s="16"/>
      <c r="MOW16" s="17"/>
      <c r="MOY16" s="15"/>
      <c r="MOZ16" s="14"/>
      <c r="MPA16" s="14"/>
      <c r="MPD16" s="16"/>
      <c r="MPE16" s="17"/>
      <c r="MPG16" s="15"/>
      <c r="MPH16" s="14"/>
      <c r="MPI16" s="14"/>
      <c r="MPL16" s="16"/>
      <c r="MPM16" s="17"/>
      <c r="MPO16" s="15"/>
      <c r="MPP16" s="14"/>
      <c r="MPQ16" s="14"/>
      <c r="MPT16" s="16"/>
      <c r="MPU16" s="17"/>
      <c r="MPW16" s="15"/>
      <c r="MPX16" s="14"/>
      <c r="MPY16" s="14"/>
      <c r="MQB16" s="16"/>
      <c r="MQC16" s="17"/>
      <c r="MQE16" s="15"/>
      <c r="MQF16" s="14"/>
      <c r="MQG16" s="14"/>
      <c r="MQJ16" s="16"/>
      <c r="MQK16" s="17"/>
      <c r="MQM16" s="15"/>
      <c r="MQN16" s="14"/>
      <c r="MQO16" s="14"/>
      <c r="MQR16" s="16"/>
      <c r="MQS16" s="17"/>
      <c r="MQU16" s="15"/>
      <c r="MQV16" s="14"/>
      <c r="MQW16" s="14"/>
      <c r="MQZ16" s="16"/>
      <c r="MRA16" s="17"/>
      <c r="MRC16" s="15"/>
      <c r="MRD16" s="14"/>
      <c r="MRE16" s="14"/>
      <c r="MRH16" s="16"/>
      <c r="MRI16" s="17"/>
      <c r="MRK16" s="15"/>
      <c r="MRL16" s="14"/>
      <c r="MRM16" s="14"/>
      <c r="MRP16" s="16"/>
      <c r="MRQ16" s="17"/>
      <c r="MRS16" s="15"/>
      <c r="MRT16" s="14"/>
      <c r="MRU16" s="14"/>
      <c r="MRX16" s="16"/>
      <c r="MRY16" s="17"/>
      <c r="MSA16" s="15"/>
      <c r="MSB16" s="14"/>
      <c r="MSC16" s="14"/>
      <c r="MSF16" s="16"/>
      <c r="MSG16" s="17"/>
      <c r="MSI16" s="15"/>
      <c r="MSJ16" s="14"/>
      <c r="MSK16" s="14"/>
      <c r="MSN16" s="16"/>
      <c r="MSO16" s="17"/>
      <c r="MSQ16" s="15"/>
      <c r="MSR16" s="14"/>
      <c r="MSS16" s="14"/>
      <c r="MSV16" s="16"/>
      <c r="MSW16" s="17"/>
      <c r="MSY16" s="15"/>
      <c r="MSZ16" s="14"/>
      <c r="MTA16" s="14"/>
      <c r="MTD16" s="16"/>
      <c r="MTE16" s="17"/>
      <c r="MTG16" s="15"/>
      <c r="MTH16" s="14"/>
      <c r="MTI16" s="14"/>
      <c r="MTL16" s="16"/>
      <c r="MTM16" s="17"/>
      <c r="MTO16" s="15"/>
      <c r="MTP16" s="14"/>
      <c r="MTQ16" s="14"/>
      <c r="MTT16" s="16"/>
      <c r="MTU16" s="17"/>
      <c r="MTW16" s="15"/>
      <c r="MTX16" s="14"/>
      <c r="MTY16" s="14"/>
      <c r="MUB16" s="16"/>
      <c r="MUC16" s="17"/>
      <c r="MUE16" s="15"/>
      <c r="MUF16" s="14"/>
      <c r="MUG16" s="14"/>
      <c r="MUJ16" s="16"/>
      <c r="MUK16" s="17"/>
      <c r="MUM16" s="15"/>
      <c r="MUN16" s="14"/>
      <c r="MUO16" s="14"/>
      <c r="MUR16" s="16"/>
      <c r="MUS16" s="17"/>
      <c r="MUU16" s="15"/>
      <c r="MUV16" s="14"/>
      <c r="MUW16" s="14"/>
      <c r="MUZ16" s="16"/>
      <c r="MVA16" s="17"/>
      <c r="MVC16" s="15"/>
      <c r="MVD16" s="14"/>
      <c r="MVE16" s="14"/>
      <c r="MVH16" s="16"/>
      <c r="MVI16" s="17"/>
      <c r="MVK16" s="15"/>
      <c r="MVL16" s="14"/>
      <c r="MVM16" s="14"/>
      <c r="MVP16" s="16"/>
      <c r="MVQ16" s="17"/>
      <c r="MVS16" s="15"/>
      <c r="MVT16" s="14"/>
      <c r="MVU16" s="14"/>
      <c r="MVX16" s="16"/>
      <c r="MVY16" s="17"/>
      <c r="MWA16" s="15"/>
      <c r="MWB16" s="14"/>
      <c r="MWC16" s="14"/>
      <c r="MWF16" s="16"/>
      <c r="MWG16" s="17"/>
      <c r="MWI16" s="15"/>
      <c r="MWJ16" s="14"/>
      <c r="MWK16" s="14"/>
      <c r="MWN16" s="16"/>
      <c r="MWO16" s="17"/>
      <c r="MWQ16" s="15"/>
      <c r="MWR16" s="14"/>
      <c r="MWS16" s="14"/>
      <c r="MWV16" s="16"/>
      <c r="MWW16" s="17"/>
      <c r="MWY16" s="15"/>
      <c r="MWZ16" s="14"/>
      <c r="MXA16" s="14"/>
      <c r="MXD16" s="16"/>
      <c r="MXE16" s="17"/>
      <c r="MXG16" s="15"/>
      <c r="MXH16" s="14"/>
      <c r="MXI16" s="14"/>
      <c r="MXL16" s="16"/>
      <c r="MXM16" s="17"/>
      <c r="MXO16" s="15"/>
      <c r="MXP16" s="14"/>
      <c r="MXQ16" s="14"/>
      <c r="MXT16" s="16"/>
      <c r="MXU16" s="17"/>
      <c r="MXW16" s="15"/>
      <c r="MXX16" s="14"/>
      <c r="MXY16" s="14"/>
      <c r="MYB16" s="16"/>
      <c r="MYC16" s="17"/>
      <c r="MYE16" s="15"/>
      <c r="MYF16" s="14"/>
      <c r="MYG16" s="14"/>
      <c r="MYJ16" s="16"/>
      <c r="MYK16" s="17"/>
      <c r="MYM16" s="15"/>
      <c r="MYN16" s="14"/>
      <c r="MYO16" s="14"/>
      <c r="MYR16" s="16"/>
      <c r="MYS16" s="17"/>
      <c r="MYU16" s="15"/>
      <c r="MYV16" s="14"/>
      <c r="MYW16" s="14"/>
      <c r="MYZ16" s="16"/>
      <c r="MZA16" s="17"/>
      <c r="MZC16" s="15"/>
      <c r="MZD16" s="14"/>
      <c r="MZE16" s="14"/>
      <c r="MZH16" s="16"/>
      <c r="MZI16" s="17"/>
      <c r="MZK16" s="15"/>
      <c r="MZL16" s="14"/>
      <c r="MZM16" s="14"/>
      <c r="MZP16" s="16"/>
      <c r="MZQ16" s="17"/>
      <c r="MZS16" s="15"/>
      <c r="MZT16" s="14"/>
      <c r="MZU16" s="14"/>
      <c r="MZX16" s="16"/>
      <c r="MZY16" s="17"/>
      <c r="NAA16" s="15"/>
      <c r="NAB16" s="14"/>
      <c r="NAC16" s="14"/>
      <c r="NAF16" s="16"/>
      <c r="NAG16" s="17"/>
      <c r="NAI16" s="15"/>
      <c r="NAJ16" s="14"/>
      <c r="NAK16" s="14"/>
      <c r="NAN16" s="16"/>
      <c r="NAO16" s="17"/>
      <c r="NAQ16" s="15"/>
      <c r="NAR16" s="14"/>
      <c r="NAS16" s="14"/>
      <c r="NAV16" s="16"/>
      <c r="NAW16" s="17"/>
      <c r="NAY16" s="15"/>
      <c r="NAZ16" s="14"/>
      <c r="NBA16" s="14"/>
      <c r="NBD16" s="16"/>
      <c r="NBE16" s="17"/>
      <c r="NBG16" s="15"/>
      <c r="NBH16" s="14"/>
      <c r="NBI16" s="14"/>
      <c r="NBL16" s="16"/>
      <c r="NBM16" s="17"/>
      <c r="NBO16" s="15"/>
      <c r="NBP16" s="14"/>
      <c r="NBQ16" s="14"/>
      <c r="NBT16" s="16"/>
      <c r="NBU16" s="17"/>
      <c r="NBW16" s="15"/>
      <c r="NBX16" s="14"/>
      <c r="NBY16" s="14"/>
      <c r="NCB16" s="16"/>
      <c r="NCC16" s="17"/>
      <c r="NCE16" s="15"/>
      <c r="NCF16" s="14"/>
      <c r="NCG16" s="14"/>
      <c r="NCJ16" s="16"/>
      <c r="NCK16" s="17"/>
      <c r="NCM16" s="15"/>
      <c r="NCN16" s="14"/>
      <c r="NCO16" s="14"/>
      <c r="NCR16" s="16"/>
      <c r="NCS16" s="17"/>
      <c r="NCU16" s="15"/>
      <c r="NCV16" s="14"/>
      <c r="NCW16" s="14"/>
      <c r="NCZ16" s="16"/>
      <c r="NDA16" s="17"/>
      <c r="NDC16" s="15"/>
      <c r="NDD16" s="14"/>
      <c r="NDE16" s="14"/>
      <c r="NDH16" s="16"/>
      <c r="NDI16" s="17"/>
      <c r="NDK16" s="15"/>
      <c r="NDL16" s="14"/>
      <c r="NDM16" s="14"/>
      <c r="NDP16" s="16"/>
      <c r="NDQ16" s="17"/>
      <c r="NDS16" s="15"/>
      <c r="NDT16" s="14"/>
      <c r="NDU16" s="14"/>
      <c r="NDX16" s="16"/>
      <c r="NDY16" s="17"/>
      <c r="NEA16" s="15"/>
      <c r="NEB16" s="14"/>
      <c r="NEC16" s="14"/>
      <c r="NEF16" s="16"/>
      <c r="NEG16" s="17"/>
      <c r="NEI16" s="15"/>
      <c r="NEJ16" s="14"/>
      <c r="NEK16" s="14"/>
      <c r="NEN16" s="16"/>
      <c r="NEO16" s="17"/>
      <c r="NEQ16" s="15"/>
      <c r="NER16" s="14"/>
      <c r="NES16" s="14"/>
      <c r="NEV16" s="16"/>
      <c r="NEW16" s="17"/>
      <c r="NEY16" s="15"/>
      <c r="NEZ16" s="14"/>
      <c r="NFA16" s="14"/>
      <c r="NFD16" s="16"/>
      <c r="NFE16" s="17"/>
      <c r="NFG16" s="15"/>
      <c r="NFH16" s="14"/>
      <c r="NFI16" s="14"/>
      <c r="NFL16" s="16"/>
      <c r="NFM16" s="17"/>
      <c r="NFO16" s="15"/>
      <c r="NFP16" s="14"/>
      <c r="NFQ16" s="14"/>
      <c r="NFT16" s="16"/>
      <c r="NFU16" s="17"/>
      <c r="NFW16" s="15"/>
      <c r="NFX16" s="14"/>
      <c r="NFY16" s="14"/>
      <c r="NGB16" s="16"/>
      <c r="NGC16" s="17"/>
      <c r="NGE16" s="15"/>
      <c r="NGF16" s="14"/>
      <c r="NGG16" s="14"/>
      <c r="NGJ16" s="16"/>
      <c r="NGK16" s="17"/>
      <c r="NGM16" s="15"/>
      <c r="NGN16" s="14"/>
      <c r="NGO16" s="14"/>
      <c r="NGR16" s="16"/>
      <c r="NGS16" s="17"/>
      <c r="NGU16" s="15"/>
      <c r="NGV16" s="14"/>
      <c r="NGW16" s="14"/>
      <c r="NGZ16" s="16"/>
      <c r="NHA16" s="17"/>
      <c r="NHC16" s="15"/>
      <c r="NHD16" s="14"/>
      <c r="NHE16" s="14"/>
      <c r="NHH16" s="16"/>
      <c r="NHI16" s="17"/>
      <c r="NHK16" s="15"/>
      <c r="NHL16" s="14"/>
      <c r="NHM16" s="14"/>
      <c r="NHP16" s="16"/>
      <c r="NHQ16" s="17"/>
      <c r="NHS16" s="15"/>
      <c r="NHT16" s="14"/>
      <c r="NHU16" s="14"/>
      <c r="NHX16" s="16"/>
      <c r="NHY16" s="17"/>
      <c r="NIA16" s="15"/>
      <c r="NIB16" s="14"/>
      <c r="NIC16" s="14"/>
      <c r="NIF16" s="16"/>
      <c r="NIG16" s="17"/>
      <c r="NII16" s="15"/>
      <c r="NIJ16" s="14"/>
      <c r="NIK16" s="14"/>
      <c r="NIN16" s="16"/>
      <c r="NIO16" s="17"/>
      <c r="NIQ16" s="15"/>
      <c r="NIR16" s="14"/>
      <c r="NIS16" s="14"/>
      <c r="NIV16" s="16"/>
      <c r="NIW16" s="17"/>
      <c r="NIY16" s="15"/>
      <c r="NIZ16" s="14"/>
      <c r="NJA16" s="14"/>
      <c r="NJD16" s="16"/>
      <c r="NJE16" s="17"/>
      <c r="NJG16" s="15"/>
      <c r="NJH16" s="14"/>
      <c r="NJI16" s="14"/>
      <c r="NJL16" s="16"/>
      <c r="NJM16" s="17"/>
      <c r="NJO16" s="15"/>
      <c r="NJP16" s="14"/>
      <c r="NJQ16" s="14"/>
      <c r="NJT16" s="16"/>
      <c r="NJU16" s="17"/>
      <c r="NJW16" s="15"/>
      <c r="NJX16" s="14"/>
      <c r="NJY16" s="14"/>
      <c r="NKB16" s="16"/>
      <c r="NKC16" s="17"/>
      <c r="NKE16" s="15"/>
      <c r="NKF16" s="14"/>
      <c r="NKG16" s="14"/>
      <c r="NKJ16" s="16"/>
      <c r="NKK16" s="17"/>
      <c r="NKM16" s="15"/>
      <c r="NKN16" s="14"/>
      <c r="NKO16" s="14"/>
      <c r="NKR16" s="16"/>
      <c r="NKS16" s="17"/>
      <c r="NKU16" s="15"/>
      <c r="NKV16" s="14"/>
      <c r="NKW16" s="14"/>
      <c r="NKZ16" s="16"/>
      <c r="NLA16" s="17"/>
      <c r="NLC16" s="15"/>
      <c r="NLD16" s="14"/>
      <c r="NLE16" s="14"/>
      <c r="NLH16" s="16"/>
      <c r="NLI16" s="17"/>
      <c r="NLK16" s="15"/>
      <c r="NLL16" s="14"/>
      <c r="NLM16" s="14"/>
      <c r="NLP16" s="16"/>
      <c r="NLQ16" s="17"/>
      <c r="NLS16" s="15"/>
      <c r="NLT16" s="14"/>
      <c r="NLU16" s="14"/>
      <c r="NLX16" s="16"/>
      <c r="NLY16" s="17"/>
      <c r="NMA16" s="15"/>
      <c r="NMB16" s="14"/>
      <c r="NMC16" s="14"/>
      <c r="NMF16" s="16"/>
      <c r="NMG16" s="17"/>
      <c r="NMI16" s="15"/>
      <c r="NMJ16" s="14"/>
      <c r="NMK16" s="14"/>
      <c r="NMN16" s="16"/>
      <c r="NMO16" s="17"/>
      <c r="NMQ16" s="15"/>
      <c r="NMR16" s="14"/>
      <c r="NMS16" s="14"/>
      <c r="NMV16" s="16"/>
      <c r="NMW16" s="17"/>
      <c r="NMY16" s="15"/>
      <c r="NMZ16" s="14"/>
      <c r="NNA16" s="14"/>
      <c r="NND16" s="16"/>
      <c r="NNE16" s="17"/>
      <c r="NNG16" s="15"/>
      <c r="NNH16" s="14"/>
      <c r="NNI16" s="14"/>
      <c r="NNL16" s="16"/>
      <c r="NNM16" s="17"/>
      <c r="NNO16" s="15"/>
      <c r="NNP16" s="14"/>
      <c r="NNQ16" s="14"/>
      <c r="NNT16" s="16"/>
      <c r="NNU16" s="17"/>
      <c r="NNW16" s="15"/>
      <c r="NNX16" s="14"/>
      <c r="NNY16" s="14"/>
      <c r="NOB16" s="16"/>
      <c r="NOC16" s="17"/>
      <c r="NOE16" s="15"/>
      <c r="NOF16" s="14"/>
      <c r="NOG16" s="14"/>
      <c r="NOJ16" s="16"/>
      <c r="NOK16" s="17"/>
      <c r="NOM16" s="15"/>
      <c r="NON16" s="14"/>
      <c r="NOO16" s="14"/>
      <c r="NOR16" s="16"/>
      <c r="NOS16" s="17"/>
      <c r="NOU16" s="15"/>
      <c r="NOV16" s="14"/>
      <c r="NOW16" s="14"/>
      <c r="NOZ16" s="16"/>
      <c r="NPA16" s="17"/>
      <c r="NPC16" s="15"/>
      <c r="NPD16" s="14"/>
      <c r="NPE16" s="14"/>
      <c r="NPH16" s="16"/>
      <c r="NPI16" s="17"/>
      <c r="NPK16" s="15"/>
      <c r="NPL16" s="14"/>
      <c r="NPM16" s="14"/>
      <c r="NPP16" s="16"/>
      <c r="NPQ16" s="17"/>
      <c r="NPS16" s="15"/>
      <c r="NPT16" s="14"/>
      <c r="NPU16" s="14"/>
      <c r="NPX16" s="16"/>
      <c r="NPY16" s="17"/>
      <c r="NQA16" s="15"/>
      <c r="NQB16" s="14"/>
      <c r="NQC16" s="14"/>
      <c r="NQF16" s="16"/>
      <c r="NQG16" s="17"/>
      <c r="NQI16" s="15"/>
      <c r="NQJ16" s="14"/>
      <c r="NQK16" s="14"/>
      <c r="NQN16" s="16"/>
      <c r="NQO16" s="17"/>
      <c r="NQQ16" s="15"/>
      <c r="NQR16" s="14"/>
      <c r="NQS16" s="14"/>
      <c r="NQV16" s="16"/>
      <c r="NQW16" s="17"/>
      <c r="NQY16" s="15"/>
      <c r="NQZ16" s="14"/>
      <c r="NRA16" s="14"/>
      <c r="NRD16" s="16"/>
      <c r="NRE16" s="17"/>
      <c r="NRG16" s="15"/>
      <c r="NRH16" s="14"/>
      <c r="NRI16" s="14"/>
      <c r="NRL16" s="16"/>
      <c r="NRM16" s="17"/>
      <c r="NRO16" s="15"/>
      <c r="NRP16" s="14"/>
      <c r="NRQ16" s="14"/>
      <c r="NRT16" s="16"/>
      <c r="NRU16" s="17"/>
      <c r="NRW16" s="15"/>
      <c r="NRX16" s="14"/>
      <c r="NRY16" s="14"/>
      <c r="NSB16" s="16"/>
      <c r="NSC16" s="17"/>
      <c r="NSE16" s="15"/>
      <c r="NSF16" s="14"/>
      <c r="NSG16" s="14"/>
      <c r="NSJ16" s="16"/>
      <c r="NSK16" s="17"/>
      <c r="NSM16" s="15"/>
      <c r="NSN16" s="14"/>
      <c r="NSO16" s="14"/>
      <c r="NSR16" s="16"/>
      <c r="NSS16" s="17"/>
      <c r="NSU16" s="15"/>
      <c r="NSV16" s="14"/>
      <c r="NSW16" s="14"/>
      <c r="NSZ16" s="16"/>
      <c r="NTA16" s="17"/>
      <c r="NTC16" s="15"/>
      <c r="NTD16" s="14"/>
      <c r="NTE16" s="14"/>
      <c r="NTH16" s="16"/>
      <c r="NTI16" s="17"/>
      <c r="NTK16" s="15"/>
      <c r="NTL16" s="14"/>
      <c r="NTM16" s="14"/>
      <c r="NTP16" s="16"/>
      <c r="NTQ16" s="17"/>
      <c r="NTS16" s="15"/>
      <c r="NTT16" s="14"/>
      <c r="NTU16" s="14"/>
      <c r="NTX16" s="16"/>
      <c r="NTY16" s="17"/>
      <c r="NUA16" s="15"/>
      <c r="NUB16" s="14"/>
      <c r="NUC16" s="14"/>
      <c r="NUF16" s="16"/>
      <c r="NUG16" s="17"/>
      <c r="NUI16" s="15"/>
      <c r="NUJ16" s="14"/>
      <c r="NUK16" s="14"/>
      <c r="NUN16" s="16"/>
      <c r="NUO16" s="17"/>
      <c r="NUQ16" s="15"/>
      <c r="NUR16" s="14"/>
      <c r="NUS16" s="14"/>
      <c r="NUV16" s="16"/>
      <c r="NUW16" s="17"/>
      <c r="NUY16" s="15"/>
      <c r="NUZ16" s="14"/>
      <c r="NVA16" s="14"/>
      <c r="NVD16" s="16"/>
      <c r="NVE16" s="17"/>
      <c r="NVG16" s="15"/>
      <c r="NVH16" s="14"/>
      <c r="NVI16" s="14"/>
      <c r="NVL16" s="16"/>
      <c r="NVM16" s="17"/>
      <c r="NVO16" s="15"/>
      <c r="NVP16" s="14"/>
      <c r="NVQ16" s="14"/>
      <c r="NVT16" s="16"/>
      <c r="NVU16" s="17"/>
      <c r="NVW16" s="15"/>
      <c r="NVX16" s="14"/>
      <c r="NVY16" s="14"/>
      <c r="NWB16" s="16"/>
      <c r="NWC16" s="17"/>
      <c r="NWE16" s="15"/>
      <c r="NWF16" s="14"/>
      <c r="NWG16" s="14"/>
      <c r="NWJ16" s="16"/>
      <c r="NWK16" s="17"/>
      <c r="NWM16" s="15"/>
      <c r="NWN16" s="14"/>
      <c r="NWO16" s="14"/>
      <c r="NWR16" s="16"/>
      <c r="NWS16" s="17"/>
      <c r="NWU16" s="15"/>
      <c r="NWV16" s="14"/>
      <c r="NWW16" s="14"/>
      <c r="NWZ16" s="16"/>
      <c r="NXA16" s="17"/>
      <c r="NXC16" s="15"/>
      <c r="NXD16" s="14"/>
      <c r="NXE16" s="14"/>
      <c r="NXH16" s="16"/>
      <c r="NXI16" s="17"/>
      <c r="NXK16" s="15"/>
      <c r="NXL16" s="14"/>
      <c r="NXM16" s="14"/>
      <c r="NXP16" s="16"/>
      <c r="NXQ16" s="17"/>
      <c r="NXS16" s="15"/>
      <c r="NXT16" s="14"/>
      <c r="NXU16" s="14"/>
      <c r="NXX16" s="16"/>
      <c r="NXY16" s="17"/>
      <c r="NYA16" s="15"/>
      <c r="NYB16" s="14"/>
      <c r="NYC16" s="14"/>
      <c r="NYF16" s="16"/>
      <c r="NYG16" s="17"/>
      <c r="NYI16" s="15"/>
      <c r="NYJ16" s="14"/>
      <c r="NYK16" s="14"/>
      <c r="NYN16" s="16"/>
      <c r="NYO16" s="17"/>
      <c r="NYQ16" s="15"/>
      <c r="NYR16" s="14"/>
      <c r="NYS16" s="14"/>
      <c r="NYV16" s="16"/>
      <c r="NYW16" s="17"/>
      <c r="NYY16" s="15"/>
      <c r="NYZ16" s="14"/>
      <c r="NZA16" s="14"/>
      <c r="NZD16" s="16"/>
      <c r="NZE16" s="17"/>
      <c r="NZG16" s="15"/>
      <c r="NZH16" s="14"/>
      <c r="NZI16" s="14"/>
      <c r="NZL16" s="16"/>
      <c r="NZM16" s="17"/>
      <c r="NZO16" s="15"/>
      <c r="NZP16" s="14"/>
      <c r="NZQ16" s="14"/>
      <c r="NZT16" s="16"/>
      <c r="NZU16" s="17"/>
      <c r="NZW16" s="15"/>
      <c r="NZX16" s="14"/>
      <c r="NZY16" s="14"/>
      <c r="OAB16" s="16"/>
      <c r="OAC16" s="17"/>
      <c r="OAE16" s="15"/>
      <c r="OAF16" s="14"/>
      <c r="OAG16" s="14"/>
      <c r="OAJ16" s="16"/>
      <c r="OAK16" s="17"/>
      <c r="OAM16" s="15"/>
      <c r="OAN16" s="14"/>
      <c r="OAO16" s="14"/>
      <c r="OAR16" s="16"/>
      <c r="OAS16" s="17"/>
      <c r="OAU16" s="15"/>
      <c r="OAV16" s="14"/>
      <c r="OAW16" s="14"/>
      <c r="OAZ16" s="16"/>
      <c r="OBA16" s="17"/>
      <c r="OBC16" s="15"/>
      <c r="OBD16" s="14"/>
      <c r="OBE16" s="14"/>
      <c r="OBH16" s="16"/>
      <c r="OBI16" s="17"/>
      <c r="OBK16" s="15"/>
      <c r="OBL16" s="14"/>
      <c r="OBM16" s="14"/>
      <c r="OBP16" s="16"/>
      <c r="OBQ16" s="17"/>
      <c r="OBS16" s="15"/>
      <c r="OBT16" s="14"/>
      <c r="OBU16" s="14"/>
      <c r="OBX16" s="16"/>
      <c r="OBY16" s="17"/>
      <c r="OCA16" s="15"/>
      <c r="OCB16" s="14"/>
      <c r="OCC16" s="14"/>
      <c r="OCF16" s="16"/>
      <c r="OCG16" s="17"/>
      <c r="OCI16" s="15"/>
      <c r="OCJ16" s="14"/>
      <c r="OCK16" s="14"/>
      <c r="OCN16" s="16"/>
      <c r="OCO16" s="17"/>
      <c r="OCQ16" s="15"/>
      <c r="OCR16" s="14"/>
      <c r="OCS16" s="14"/>
      <c r="OCV16" s="16"/>
      <c r="OCW16" s="17"/>
      <c r="OCY16" s="15"/>
      <c r="OCZ16" s="14"/>
      <c r="ODA16" s="14"/>
      <c r="ODD16" s="16"/>
      <c r="ODE16" s="17"/>
      <c r="ODG16" s="15"/>
      <c r="ODH16" s="14"/>
      <c r="ODI16" s="14"/>
      <c r="ODL16" s="16"/>
      <c r="ODM16" s="17"/>
      <c r="ODO16" s="15"/>
      <c r="ODP16" s="14"/>
      <c r="ODQ16" s="14"/>
      <c r="ODT16" s="16"/>
      <c r="ODU16" s="17"/>
      <c r="ODW16" s="15"/>
      <c r="ODX16" s="14"/>
      <c r="ODY16" s="14"/>
      <c r="OEB16" s="16"/>
      <c r="OEC16" s="17"/>
      <c r="OEE16" s="15"/>
      <c r="OEF16" s="14"/>
      <c r="OEG16" s="14"/>
      <c r="OEJ16" s="16"/>
      <c r="OEK16" s="17"/>
      <c r="OEM16" s="15"/>
      <c r="OEN16" s="14"/>
      <c r="OEO16" s="14"/>
      <c r="OER16" s="16"/>
      <c r="OES16" s="17"/>
      <c r="OEU16" s="15"/>
      <c r="OEV16" s="14"/>
      <c r="OEW16" s="14"/>
      <c r="OEZ16" s="16"/>
      <c r="OFA16" s="17"/>
      <c r="OFC16" s="15"/>
      <c r="OFD16" s="14"/>
      <c r="OFE16" s="14"/>
      <c r="OFH16" s="16"/>
      <c r="OFI16" s="17"/>
      <c r="OFK16" s="15"/>
      <c r="OFL16" s="14"/>
      <c r="OFM16" s="14"/>
      <c r="OFP16" s="16"/>
      <c r="OFQ16" s="17"/>
      <c r="OFS16" s="15"/>
      <c r="OFT16" s="14"/>
      <c r="OFU16" s="14"/>
      <c r="OFX16" s="16"/>
      <c r="OFY16" s="17"/>
      <c r="OGA16" s="15"/>
      <c r="OGB16" s="14"/>
      <c r="OGC16" s="14"/>
      <c r="OGF16" s="16"/>
      <c r="OGG16" s="17"/>
      <c r="OGI16" s="15"/>
      <c r="OGJ16" s="14"/>
      <c r="OGK16" s="14"/>
      <c r="OGN16" s="16"/>
      <c r="OGO16" s="17"/>
      <c r="OGQ16" s="15"/>
      <c r="OGR16" s="14"/>
      <c r="OGS16" s="14"/>
      <c r="OGV16" s="16"/>
      <c r="OGW16" s="17"/>
      <c r="OGY16" s="15"/>
      <c r="OGZ16" s="14"/>
      <c r="OHA16" s="14"/>
      <c r="OHD16" s="16"/>
      <c r="OHE16" s="17"/>
      <c r="OHG16" s="15"/>
      <c r="OHH16" s="14"/>
      <c r="OHI16" s="14"/>
      <c r="OHL16" s="16"/>
      <c r="OHM16" s="17"/>
      <c r="OHO16" s="15"/>
      <c r="OHP16" s="14"/>
      <c r="OHQ16" s="14"/>
      <c r="OHT16" s="16"/>
      <c r="OHU16" s="17"/>
      <c r="OHW16" s="15"/>
      <c r="OHX16" s="14"/>
      <c r="OHY16" s="14"/>
      <c r="OIB16" s="16"/>
      <c r="OIC16" s="17"/>
      <c r="OIE16" s="15"/>
      <c r="OIF16" s="14"/>
      <c r="OIG16" s="14"/>
      <c r="OIJ16" s="16"/>
      <c r="OIK16" s="17"/>
      <c r="OIM16" s="15"/>
      <c r="OIN16" s="14"/>
      <c r="OIO16" s="14"/>
      <c r="OIR16" s="16"/>
      <c r="OIS16" s="17"/>
      <c r="OIU16" s="15"/>
      <c r="OIV16" s="14"/>
      <c r="OIW16" s="14"/>
      <c r="OIZ16" s="16"/>
      <c r="OJA16" s="17"/>
      <c r="OJC16" s="15"/>
      <c r="OJD16" s="14"/>
      <c r="OJE16" s="14"/>
      <c r="OJH16" s="16"/>
      <c r="OJI16" s="17"/>
      <c r="OJK16" s="15"/>
      <c r="OJL16" s="14"/>
      <c r="OJM16" s="14"/>
      <c r="OJP16" s="16"/>
      <c r="OJQ16" s="17"/>
      <c r="OJS16" s="15"/>
      <c r="OJT16" s="14"/>
      <c r="OJU16" s="14"/>
      <c r="OJX16" s="16"/>
      <c r="OJY16" s="17"/>
      <c r="OKA16" s="15"/>
      <c r="OKB16" s="14"/>
      <c r="OKC16" s="14"/>
      <c r="OKF16" s="16"/>
      <c r="OKG16" s="17"/>
      <c r="OKI16" s="15"/>
      <c r="OKJ16" s="14"/>
      <c r="OKK16" s="14"/>
      <c r="OKN16" s="16"/>
      <c r="OKO16" s="17"/>
      <c r="OKQ16" s="15"/>
      <c r="OKR16" s="14"/>
      <c r="OKS16" s="14"/>
      <c r="OKV16" s="16"/>
      <c r="OKW16" s="17"/>
      <c r="OKY16" s="15"/>
      <c r="OKZ16" s="14"/>
      <c r="OLA16" s="14"/>
      <c r="OLD16" s="16"/>
      <c r="OLE16" s="17"/>
      <c r="OLG16" s="15"/>
      <c r="OLH16" s="14"/>
      <c r="OLI16" s="14"/>
      <c r="OLL16" s="16"/>
      <c r="OLM16" s="17"/>
      <c r="OLO16" s="15"/>
      <c r="OLP16" s="14"/>
      <c r="OLQ16" s="14"/>
      <c r="OLT16" s="16"/>
      <c r="OLU16" s="17"/>
      <c r="OLW16" s="15"/>
      <c r="OLX16" s="14"/>
      <c r="OLY16" s="14"/>
      <c r="OMB16" s="16"/>
      <c r="OMC16" s="17"/>
      <c r="OME16" s="15"/>
      <c r="OMF16" s="14"/>
      <c r="OMG16" s="14"/>
      <c r="OMJ16" s="16"/>
      <c r="OMK16" s="17"/>
      <c r="OMM16" s="15"/>
      <c r="OMN16" s="14"/>
      <c r="OMO16" s="14"/>
      <c r="OMR16" s="16"/>
      <c r="OMS16" s="17"/>
      <c r="OMU16" s="15"/>
      <c r="OMV16" s="14"/>
      <c r="OMW16" s="14"/>
      <c r="OMZ16" s="16"/>
      <c r="ONA16" s="17"/>
      <c r="ONC16" s="15"/>
      <c r="OND16" s="14"/>
      <c r="ONE16" s="14"/>
      <c r="ONH16" s="16"/>
      <c r="ONI16" s="17"/>
      <c r="ONK16" s="15"/>
      <c r="ONL16" s="14"/>
      <c r="ONM16" s="14"/>
      <c r="ONP16" s="16"/>
      <c r="ONQ16" s="17"/>
      <c r="ONS16" s="15"/>
      <c r="ONT16" s="14"/>
      <c r="ONU16" s="14"/>
      <c r="ONX16" s="16"/>
      <c r="ONY16" s="17"/>
      <c r="OOA16" s="15"/>
      <c r="OOB16" s="14"/>
      <c r="OOC16" s="14"/>
      <c r="OOF16" s="16"/>
      <c r="OOG16" s="17"/>
      <c r="OOI16" s="15"/>
      <c r="OOJ16" s="14"/>
      <c r="OOK16" s="14"/>
      <c r="OON16" s="16"/>
      <c r="OOO16" s="17"/>
      <c r="OOQ16" s="15"/>
      <c r="OOR16" s="14"/>
      <c r="OOS16" s="14"/>
      <c r="OOV16" s="16"/>
      <c r="OOW16" s="17"/>
      <c r="OOY16" s="15"/>
      <c r="OOZ16" s="14"/>
      <c r="OPA16" s="14"/>
      <c r="OPD16" s="16"/>
      <c r="OPE16" s="17"/>
      <c r="OPG16" s="15"/>
      <c r="OPH16" s="14"/>
      <c r="OPI16" s="14"/>
      <c r="OPL16" s="16"/>
      <c r="OPM16" s="17"/>
      <c r="OPO16" s="15"/>
      <c r="OPP16" s="14"/>
      <c r="OPQ16" s="14"/>
      <c r="OPT16" s="16"/>
      <c r="OPU16" s="17"/>
      <c r="OPW16" s="15"/>
      <c r="OPX16" s="14"/>
      <c r="OPY16" s="14"/>
      <c r="OQB16" s="16"/>
      <c r="OQC16" s="17"/>
      <c r="OQE16" s="15"/>
      <c r="OQF16" s="14"/>
      <c r="OQG16" s="14"/>
      <c r="OQJ16" s="16"/>
      <c r="OQK16" s="17"/>
      <c r="OQM16" s="15"/>
      <c r="OQN16" s="14"/>
      <c r="OQO16" s="14"/>
      <c r="OQR16" s="16"/>
      <c r="OQS16" s="17"/>
      <c r="OQU16" s="15"/>
      <c r="OQV16" s="14"/>
      <c r="OQW16" s="14"/>
      <c r="OQZ16" s="16"/>
      <c r="ORA16" s="17"/>
      <c r="ORC16" s="15"/>
      <c r="ORD16" s="14"/>
      <c r="ORE16" s="14"/>
      <c r="ORH16" s="16"/>
      <c r="ORI16" s="17"/>
      <c r="ORK16" s="15"/>
      <c r="ORL16" s="14"/>
      <c r="ORM16" s="14"/>
      <c r="ORP16" s="16"/>
      <c r="ORQ16" s="17"/>
      <c r="ORS16" s="15"/>
      <c r="ORT16" s="14"/>
      <c r="ORU16" s="14"/>
      <c r="ORX16" s="16"/>
      <c r="ORY16" s="17"/>
      <c r="OSA16" s="15"/>
      <c r="OSB16" s="14"/>
      <c r="OSC16" s="14"/>
      <c r="OSF16" s="16"/>
      <c r="OSG16" s="17"/>
      <c r="OSI16" s="15"/>
      <c r="OSJ16" s="14"/>
      <c r="OSK16" s="14"/>
      <c r="OSN16" s="16"/>
      <c r="OSO16" s="17"/>
      <c r="OSQ16" s="15"/>
      <c r="OSR16" s="14"/>
      <c r="OSS16" s="14"/>
      <c r="OSV16" s="16"/>
      <c r="OSW16" s="17"/>
      <c r="OSY16" s="15"/>
      <c r="OSZ16" s="14"/>
      <c r="OTA16" s="14"/>
      <c r="OTD16" s="16"/>
      <c r="OTE16" s="17"/>
      <c r="OTG16" s="15"/>
      <c r="OTH16" s="14"/>
      <c r="OTI16" s="14"/>
      <c r="OTL16" s="16"/>
      <c r="OTM16" s="17"/>
      <c r="OTO16" s="15"/>
      <c r="OTP16" s="14"/>
      <c r="OTQ16" s="14"/>
      <c r="OTT16" s="16"/>
      <c r="OTU16" s="17"/>
      <c r="OTW16" s="15"/>
      <c r="OTX16" s="14"/>
      <c r="OTY16" s="14"/>
      <c r="OUB16" s="16"/>
      <c r="OUC16" s="17"/>
      <c r="OUE16" s="15"/>
      <c r="OUF16" s="14"/>
      <c r="OUG16" s="14"/>
      <c r="OUJ16" s="16"/>
      <c r="OUK16" s="17"/>
      <c r="OUM16" s="15"/>
      <c r="OUN16" s="14"/>
      <c r="OUO16" s="14"/>
      <c r="OUR16" s="16"/>
      <c r="OUS16" s="17"/>
      <c r="OUU16" s="15"/>
      <c r="OUV16" s="14"/>
      <c r="OUW16" s="14"/>
      <c r="OUZ16" s="16"/>
      <c r="OVA16" s="17"/>
      <c r="OVC16" s="15"/>
      <c r="OVD16" s="14"/>
      <c r="OVE16" s="14"/>
      <c r="OVH16" s="16"/>
      <c r="OVI16" s="17"/>
      <c r="OVK16" s="15"/>
      <c r="OVL16" s="14"/>
      <c r="OVM16" s="14"/>
      <c r="OVP16" s="16"/>
      <c r="OVQ16" s="17"/>
      <c r="OVS16" s="15"/>
      <c r="OVT16" s="14"/>
      <c r="OVU16" s="14"/>
      <c r="OVX16" s="16"/>
      <c r="OVY16" s="17"/>
      <c r="OWA16" s="15"/>
      <c r="OWB16" s="14"/>
      <c r="OWC16" s="14"/>
      <c r="OWF16" s="16"/>
      <c r="OWG16" s="17"/>
      <c r="OWI16" s="15"/>
      <c r="OWJ16" s="14"/>
      <c r="OWK16" s="14"/>
      <c r="OWN16" s="16"/>
      <c r="OWO16" s="17"/>
      <c r="OWQ16" s="15"/>
      <c r="OWR16" s="14"/>
      <c r="OWS16" s="14"/>
      <c r="OWV16" s="16"/>
      <c r="OWW16" s="17"/>
      <c r="OWY16" s="15"/>
      <c r="OWZ16" s="14"/>
      <c r="OXA16" s="14"/>
      <c r="OXD16" s="16"/>
      <c r="OXE16" s="17"/>
      <c r="OXG16" s="15"/>
      <c r="OXH16" s="14"/>
      <c r="OXI16" s="14"/>
      <c r="OXL16" s="16"/>
      <c r="OXM16" s="17"/>
      <c r="OXO16" s="15"/>
      <c r="OXP16" s="14"/>
      <c r="OXQ16" s="14"/>
      <c r="OXT16" s="16"/>
      <c r="OXU16" s="17"/>
      <c r="OXW16" s="15"/>
      <c r="OXX16" s="14"/>
      <c r="OXY16" s="14"/>
      <c r="OYB16" s="16"/>
      <c r="OYC16" s="17"/>
      <c r="OYE16" s="15"/>
      <c r="OYF16" s="14"/>
      <c r="OYG16" s="14"/>
      <c r="OYJ16" s="16"/>
      <c r="OYK16" s="17"/>
      <c r="OYM16" s="15"/>
      <c r="OYN16" s="14"/>
      <c r="OYO16" s="14"/>
      <c r="OYR16" s="16"/>
      <c r="OYS16" s="17"/>
      <c r="OYU16" s="15"/>
      <c r="OYV16" s="14"/>
      <c r="OYW16" s="14"/>
      <c r="OYZ16" s="16"/>
      <c r="OZA16" s="17"/>
      <c r="OZC16" s="15"/>
      <c r="OZD16" s="14"/>
      <c r="OZE16" s="14"/>
      <c r="OZH16" s="16"/>
      <c r="OZI16" s="17"/>
      <c r="OZK16" s="15"/>
      <c r="OZL16" s="14"/>
      <c r="OZM16" s="14"/>
      <c r="OZP16" s="16"/>
      <c r="OZQ16" s="17"/>
      <c r="OZS16" s="15"/>
      <c r="OZT16" s="14"/>
      <c r="OZU16" s="14"/>
      <c r="OZX16" s="16"/>
      <c r="OZY16" s="17"/>
      <c r="PAA16" s="15"/>
      <c r="PAB16" s="14"/>
      <c r="PAC16" s="14"/>
      <c r="PAF16" s="16"/>
      <c r="PAG16" s="17"/>
      <c r="PAI16" s="15"/>
      <c r="PAJ16" s="14"/>
      <c r="PAK16" s="14"/>
      <c r="PAN16" s="16"/>
      <c r="PAO16" s="17"/>
      <c r="PAQ16" s="15"/>
      <c r="PAR16" s="14"/>
      <c r="PAS16" s="14"/>
      <c r="PAV16" s="16"/>
      <c r="PAW16" s="17"/>
      <c r="PAY16" s="15"/>
      <c r="PAZ16" s="14"/>
      <c r="PBA16" s="14"/>
      <c r="PBD16" s="16"/>
      <c r="PBE16" s="17"/>
      <c r="PBG16" s="15"/>
      <c r="PBH16" s="14"/>
      <c r="PBI16" s="14"/>
      <c r="PBL16" s="16"/>
      <c r="PBM16" s="17"/>
      <c r="PBO16" s="15"/>
      <c r="PBP16" s="14"/>
      <c r="PBQ16" s="14"/>
      <c r="PBT16" s="16"/>
      <c r="PBU16" s="17"/>
      <c r="PBW16" s="15"/>
      <c r="PBX16" s="14"/>
      <c r="PBY16" s="14"/>
      <c r="PCB16" s="16"/>
      <c r="PCC16" s="17"/>
      <c r="PCE16" s="15"/>
      <c r="PCF16" s="14"/>
      <c r="PCG16" s="14"/>
      <c r="PCJ16" s="16"/>
      <c r="PCK16" s="17"/>
      <c r="PCM16" s="15"/>
      <c r="PCN16" s="14"/>
      <c r="PCO16" s="14"/>
      <c r="PCR16" s="16"/>
      <c r="PCS16" s="17"/>
      <c r="PCU16" s="15"/>
      <c r="PCV16" s="14"/>
      <c r="PCW16" s="14"/>
      <c r="PCZ16" s="16"/>
      <c r="PDA16" s="17"/>
      <c r="PDC16" s="15"/>
      <c r="PDD16" s="14"/>
      <c r="PDE16" s="14"/>
      <c r="PDH16" s="16"/>
      <c r="PDI16" s="17"/>
      <c r="PDK16" s="15"/>
      <c r="PDL16" s="14"/>
      <c r="PDM16" s="14"/>
      <c r="PDP16" s="16"/>
      <c r="PDQ16" s="17"/>
      <c r="PDS16" s="15"/>
      <c r="PDT16" s="14"/>
      <c r="PDU16" s="14"/>
      <c r="PDX16" s="16"/>
      <c r="PDY16" s="17"/>
      <c r="PEA16" s="15"/>
      <c r="PEB16" s="14"/>
      <c r="PEC16" s="14"/>
      <c r="PEF16" s="16"/>
      <c r="PEG16" s="17"/>
      <c r="PEI16" s="15"/>
      <c r="PEJ16" s="14"/>
      <c r="PEK16" s="14"/>
      <c r="PEN16" s="16"/>
      <c r="PEO16" s="17"/>
      <c r="PEQ16" s="15"/>
      <c r="PER16" s="14"/>
      <c r="PES16" s="14"/>
      <c r="PEV16" s="16"/>
      <c r="PEW16" s="17"/>
      <c r="PEY16" s="15"/>
      <c r="PEZ16" s="14"/>
      <c r="PFA16" s="14"/>
      <c r="PFD16" s="16"/>
      <c r="PFE16" s="17"/>
      <c r="PFG16" s="15"/>
      <c r="PFH16" s="14"/>
      <c r="PFI16" s="14"/>
      <c r="PFL16" s="16"/>
      <c r="PFM16" s="17"/>
      <c r="PFO16" s="15"/>
      <c r="PFP16" s="14"/>
      <c r="PFQ16" s="14"/>
      <c r="PFT16" s="16"/>
      <c r="PFU16" s="17"/>
      <c r="PFW16" s="15"/>
      <c r="PFX16" s="14"/>
      <c r="PFY16" s="14"/>
      <c r="PGB16" s="16"/>
      <c r="PGC16" s="17"/>
      <c r="PGE16" s="15"/>
      <c r="PGF16" s="14"/>
      <c r="PGG16" s="14"/>
      <c r="PGJ16" s="16"/>
      <c r="PGK16" s="17"/>
      <c r="PGM16" s="15"/>
      <c r="PGN16" s="14"/>
      <c r="PGO16" s="14"/>
      <c r="PGR16" s="16"/>
      <c r="PGS16" s="17"/>
      <c r="PGU16" s="15"/>
      <c r="PGV16" s="14"/>
      <c r="PGW16" s="14"/>
      <c r="PGZ16" s="16"/>
      <c r="PHA16" s="17"/>
      <c r="PHC16" s="15"/>
      <c r="PHD16" s="14"/>
      <c r="PHE16" s="14"/>
      <c r="PHH16" s="16"/>
      <c r="PHI16" s="17"/>
      <c r="PHK16" s="15"/>
      <c r="PHL16" s="14"/>
      <c r="PHM16" s="14"/>
      <c r="PHP16" s="16"/>
      <c r="PHQ16" s="17"/>
      <c r="PHS16" s="15"/>
      <c r="PHT16" s="14"/>
      <c r="PHU16" s="14"/>
      <c r="PHX16" s="16"/>
      <c r="PHY16" s="17"/>
      <c r="PIA16" s="15"/>
      <c r="PIB16" s="14"/>
      <c r="PIC16" s="14"/>
      <c r="PIF16" s="16"/>
      <c r="PIG16" s="17"/>
      <c r="PII16" s="15"/>
      <c r="PIJ16" s="14"/>
      <c r="PIK16" s="14"/>
      <c r="PIN16" s="16"/>
      <c r="PIO16" s="17"/>
      <c r="PIQ16" s="15"/>
      <c r="PIR16" s="14"/>
      <c r="PIS16" s="14"/>
      <c r="PIV16" s="16"/>
      <c r="PIW16" s="17"/>
      <c r="PIY16" s="15"/>
      <c r="PIZ16" s="14"/>
      <c r="PJA16" s="14"/>
      <c r="PJD16" s="16"/>
      <c r="PJE16" s="17"/>
      <c r="PJG16" s="15"/>
      <c r="PJH16" s="14"/>
      <c r="PJI16" s="14"/>
      <c r="PJL16" s="16"/>
      <c r="PJM16" s="17"/>
      <c r="PJO16" s="15"/>
      <c r="PJP16" s="14"/>
      <c r="PJQ16" s="14"/>
      <c r="PJT16" s="16"/>
      <c r="PJU16" s="17"/>
      <c r="PJW16" s="15"/>
      <c r="PJX16" s="14"/>
      <c r="PJY16" s="14"/>
      <c r="PKB16" s="16"/>
      <c r="PKC16" s="17"/>
      <c r="PKE16" s="15"/>
      <c r="PKF16" s="14"/>
      <c r="PKG16" s="14"/>
      <c r="PKJ16" s="16"/>
      <c r="PKK16" s="17"/>
      <c r="PKM16" s="15"/>
      <c r="PKN16" s="14"/>
      <c r="PKO16" s="14"/>
      <c r="PKR16" s="16"/>
      <c r="PKS16" s="17"/>
      <c r="PKU16" s="15"/>
      <c r="PKV16" s="14"/>
      <c r="PKW16" s="14"/>
      <c r="PKZ16" s="16"/>
      <c r="PLA16" s="17"/>
      <c r="PLC16" s="15"/>
      <c r="PLD16" s="14"/>
      <c r="PLE16" s="14"/>
      <c r="PLH16" s="16"/>
      <c r="PLI16" s="17"/>
      <c r="PLK16" s="15"/>
      <c r="PLL16" s="14"/>
      <c r="PLM16" s="14"/>
      <c r="PLP16" s="16"/>
      <c r="PLQ16" s="17"/>
      <c r="PLS16" s="15"/>
      <c r="PLT16" s="14"/>
      <c r="PLU16" s="14"/>
      <c r="PLX16" s="16"/>
      <c r="PLY16" s="17"/>
      <c r="PMA16" s="15"/>
      <c r="PMB16" s="14"/>
      <c r="PMC16" s="14"/>
      <c r="PMF16" s="16"/>
      <c r="PMG16" s="17"/>
      <c r="PMI16" s="15"/>
      <c r="PMJ16" s="14"/>
      <c r="PMK16" s="14"/>
      <c r="PMN16" s="16"/>
      <c r="PMO16" s="17"/>
      <c r="PMQ16" s="15"/>
      <c r="PMR16" s="14"/>
      <c r="PMS16" s="14"/>
      <c r="PMV16" s="16"/>
      <c r="PMW16" s="17"/>
      <c r="PMY16" s="15"/>
      <c r="PMZ16" s="14"/>
      <c r="PNA16" s="14"/>
      <c r="PND16" s="16"/>
      <c r="PNE16" s="17"/>
      <c r="PNG16" s="15"/>
      <c r="PNH16" s="14"/>
      <c r="PNI16" s="14"/>
      <c r="PNL16" s="16"/>
      <c r="PNM16" s="17"/>
      <c r="PNO16" s="15"/>
      <c r="PNP16" s="14"/>
      <c r="PNQ16" s="14"/>
      <c r="PNT16" s="16"/>
      <c r="PNU16" s="17"/>
      <c r="PNW16" s="15"/>
      <c r="PNX16" s="14"/>
      <c r="PNY16" s="14"/>
      <c r="POB16" s="16"/>
      <c r="POC16" s="17"/>
      <c r="POE16" s="15"/>
      <c r="POF16" s="14"/>
      <c r="POG16" s="14"/>
      <c r="POJ16" s="16"/>
      <c r="POK16" s="17"/>
      <c r="POM16" s="15"/>
      <c r="PON16" s="14"/>
      <c r="POO16" s="14"/>
      <c r="POR16" s="16"/>
      <c r="POS16" s="17"/>
      <c r="POU16" s="15"/>
      <c r="POV16" s="14"/>
      <c r="POW16" s="14"/>
      <c r="POZ16" s="16"/>
      <c r="PPA16" s="17"/>
      <c r="PPC16" s="15"/>
      <c r="PPD16" s="14"/>
      <c r="PPE16" s="14"/>
      <c r="PPH16" s="16"/>
      <c r="PPI16" s="17"/>
      <c r="PPK16" s="15"/>
      <c r="PPL16" s="14"/>
      <c r="PPM16" s="14"/>
      <c r="PPP16" s="16"/>
      <c r="PPQ16" s="17"/>
      <c r="PPS16" s="15"/>
      <c r="PPT16" s="14"/>
      <c r="PPU16" s="14"/>
      <c r="PPX16" s="16"/>
      <c r="PPY16" s="17"/>
      <c r="PQA16" s="15"/>
      <c r="PQB16" s="14"/>
      <c r="PQC16" s="14"/>
      <c r="PQF16" s="16"/>
      <c r="PQG16" s="17"/>
      <c r="PQI16" s="15"/>
      <c r="PQJ16" s="14"/>
      <c r="PQK16" s="14"/>
      <c r="PQN16" s="16"/>
      <c r="PQO16" s="17"/>
      <c r="PQQ16" s="15"/>
      <c r="PQR16" s="14"/>
      <c r="PQS16" s="14"/>
      <c r="PQV16" s="16"/>
      <c r="PQW16" s="17"/>
      <c r="PQY16" s="15"/>
      <c r="PQZ16" s="14"/>
      <c r="PRA16" s="14"/>
      <c r="PRD16" s="16"/>
      <c r="PRE16" s="17"/>
      <c r="PRG16" s="15"/>
      <c r="PRH16" s="14"/>
      <c r="PRI16" s="14"/>
      <c r="PRL16" s="16"/>
      <c r="PRM16" s="17"/>
      <c r="PRO16" s="15"/>
      <c r="PRP16" s="14"/>
      <c r="PRQ16" s="14"/>
      <c r="PRT16" s="16"/>
      <c r="PRU16" s="17"/>
      <c r="PRW16" s="15"/>
      <c r="PRX16" s="14"/>
      <c r="PRY16" s="14"/>
      <c r="PSB16" s="16"/>
      <c r="PSC16" s="17"/>
      <c r="PSE16" s="15"/>
      <c r="PSF16" s="14"/>
      <c r="PSG16" s="14"/>
      <c r="PSJ16" s="16"/>
      <c r="PSK16" s="17"/>
      <c r="PSM16" s="15"/>
      <c r="PSN16" s="14"/>
      <c r="PSO16" s="14"/>
      <c r="PSR16" s="16"/>
      <c r="PSS16" s="17"/>
      <c r="PSU16" s="15"/>
      <c r="PSV16" s="14"/>
      <c r="PSW16" s="14"/>
      <c r="PSZ16" s="16"/>
      <c r="PTA16" s="17"/>
      <c r="PTC16" s="15"/>
      <c r="PTD16" s="14"/>
      <c r="PTE16" s="14"/>
      <c r="PTH16" s="16"/>
      <c r="PTI16" s="17"/>
      <c r="PTK16" s="15"/>
      <c r="PTL16" s="14"/>
      <c r="PTM16" s="14"/>
      <c r="PTP16" s="16"/>
      <c r="PTQ16" s="17"/>
      <c r="PTS16" s="15"/>
      <c r="PTT16" s="14"/>
      <c r="PTU16" s="14"/>
      <c r="PTX16" s="16"/>
      <c r="PTY16" s="17"/>
      <c r="PUA16" s="15"/>
      <c r="PUB16" s="14"/>
      <c r="PUC16" s="14"/>
      <c r="PUF16" s="16"/>
      <c r="PUG16" s="17"/>
      <c r="PUI16" s="15"/>
      <c r="PUJ16" s="14"/>
      <c r="PUK16" s="14"/>
      <c r="PUN16" s="16"/>
      <c r="PUO16" s="17"/>
      <c r="PUQ16" s="15"/>
      <c r="PUR16" s="14"/>
      <c r="PUS16" s="14"/>
      <c r="PUV16" s="16"/>
      <c r="PUW16" s="17"/>
      <c r="PUY16" s="15"/>
      <c r="PUZ16" s="14"/>
      <c r="PVA16" s="14"/>
      <c r="PVD16" s="16"/>
      <c r="PVE16" s="17"/>
      <c r="PVG16" s="15"/>
      <c r="PVH16" s="14"/>
      <c r="PVI16" s="14"/>
      <c r="PVL16" s="16"/>
      <c r="PVM16" s="17"/>
      <c r="PVO16" s="15"/>
      <c r="PVP16" s="14"/>
      <c r="PVQ16" s="14"/>
      <c r="PVT16" s="16"/>
      <c r="PVU16" s="17"/>
      <c r="PVW16" s="15"/>
      <c r="PVX16" s="14"/>
      <c r="PVY16" s="14"/>
      <c r="PWB16" s="16"/>
      <c r="PWC16" s="17"/>
      <c r="PWE16" s="15"/>
      <c r="PWF16" s="14"/>
      <c r="PWG16" s="14"/>
      <c r="PWJ16" s="16"/>
      <c r="PWK16" s="17"/>
      <c r="PWM16" s="15"/>
      <c r="PWN16" s="14"/>
      <c r="PWO16" s="14"/>
      <c r="PWR16" s="16"/>
      <c r="PWS16" s="17"/>
      <c r="PWU16" s="15"/>
      <c r="PWV16" s="14"/>
      <c r="PWW16" s="14"/>
      <c r="PWZ16" s="16"/>
      <c r="PXA16" s="17"/>
      <c r="PXC16" s="15"/>
      <c r="PXD16" s="14"/>
      <c r="PXE16" s="14"/>
      <c r="PXH16" s="16"/>
      <c r="PXI16" s="17"/>
      <c r="PXK16" s="15"/>
      <c r="PXL16" s="14"/>
      <c r="PXM16" s="14"/>
      <c r="PXP16" s="16"/>
      <c r="PXQ16" s="17"/>
      <c r="PXS16" s="15"/>
      <c r="PXT16" s="14"/>
      <c r="PXU16" s="14"/>
      <c r="PXX16" s="16"/>
      <c r="PXY16" s="17"/>
      <c r="PYA16" s="15"/>
      <c r="PYB16" s="14"/>
      <c r="PYC16" s="14"/>
      <c r="PYF16" s="16"/>
      <c r="PYG16" s="17"/>
      <c r="PYI16" s="15"/>
      <c r="PYJ16" s="14"/>
      <c r="PYK16" s="14"/>
      <c r="PYN16" s="16"/>
      <c r="PYO16" s="17"/>
      <c r="PYQ16" s="15"/>
      <c r="PYR16" s="14"/>
      <c r="PYS16" s="14"/>
      <c r="PYV16" s="16"/>
      <c r="PYW16" s="17"/>
      <c r="PYY16" s="15"/>
      <c r="PYZ16" s="14"/>
      <c r="PZA16" s="14"/>
      <c r="PZD16" s="16"/>
      <c r="PZE16" s="17"/>
      <c r="PZG16" s="15"/>
      <c r="PZH16" s="14"/>
      <c r="PZI16" s="14"/>
      <c r="PZL16" s="16"/>
      <c r="PZM16" s="17"/>
      <c r="PZO16" s="15"/>
      <c r="PZP16" s="14"/>
      <c r="PZQ16" s="14"/>
      <c r="PZT16" s="16"/>
      <c r="PZU16" s="17"/>
      <c r="PZW16" s="15"/>
      <c r="PZX16" s="14"/>
      <c r="PZY16" s="14"/>
      <c r="QAB16" s="16"/>
      <c r="QAC16" s="17"/>
      <c r="QAE16" s="15"/>
      <c r="QAF16" s="14"/>
      <c r="QAG16" s="14"/>
      <c r="QAJ16" s="16"/>
      <c r="QAK16" s="17"/>
      <c r="QAM16" s="15"/>
      <c r="QAN16" s="14"/>
      <c r="QAO16" s="14"/>
      <c r="QAR16" s="16"/>
      <c r="QAS16" s="17"/>
      <c r="QAU16" s="15"/>
      <c r="QAV16" s="14"/>
      <c r="QAW16" s="14"/>
      <c r="QAZ16" s="16"/>
      <c r="QBA16" s="17"/>
      <c r="QBC16" s="15"/>
      <c r="QBD16" s="14"/>
      <c r="QBE16" s="14"/>
      <c r="QBH16" s="16"/>
      <c r="QBI16" s="17"/>
      <c r="QBK16" s="15"/>
      <c r="QBL16" s="14"/>
      <c r="QBM16" s="14"/>
      <c r="QBP16" s="16"/>
      <c r="QBQ16" s="17"/>
      <c r="QBS16" s="15"/>
      <c r="QBT16" s="14"/>
      <c r="QBU16" s="14"/>
      <c r="QBX16" s="16"/>
      <c r="QBY16" s="17"/>
      <c r="QCA16" s="15"/>
      <c r="QCB16" s="14"/>
      <c r="QCC16" s="14"/>
      <c r="QCF16" s="16"/>
      <c r="QCG16" s="17"/>
      <c r="QCI16" s="15"/>
      <c r="QCJ16" s="14"/>
      <c r="QCK16" s="14"/>
      <c r="QCN16" s="16"/>
      <c r="QCO16" s="17"/>
      <c r="QCQ16" s="15"/>
      <c r="QCR16" s="14"/>
      <c r="QCS16" s="14"/>
      <c r="QCV16" s="16"/>
      <c r="QCW16" s="17"/>
      <c r="QCY16" s="15"/>
      <c r="QCZ16" s="14"/>
      <c r="QDA16" s="14"/>
      <c r="QDD16" s="16"/>
      <c r="QDE16" s="17"/>
      <c r="QDG16" s="15"/>
      <c r="QDH16" s="14"/>
      <c r="QDI16" s="14"/>
      <c r="QDL16" s="16"/>
      <c r="QDM16" s="17"/>
      <c r="QDO16" s="15"/>
      <c r="QDP16" s="14"/>
      <c r="QDQ16" s="14"/>
      <c r="QDT16" s="16"/>
      <c r="QDU16" s="17"/>
      <c r="QDW16" s="15"/>
      <c r="QDX16" s="14"/>
      <c r="QDY16" s="14"/>
      <c r="QEB16" s="16"/>
      <c r="QEC16" s="17"/>
      <c r="QEE16" s="15"/>
      <c r="QEF16" s="14"/>
      <c r="QEG16" s="14"/>
      <c r="QEJ16" s="16"/>
      <c r="QEK16" s="17"/>
      <c r="QEM16" s="15"/>
      <c r="QEN16" s="14"/>
      <c r="QEO16" s="14"/>
      <c r="QER16" s="16"/>
      <c r="QES16" s="17"/>
      <c r="QEU16" s="15"/>
      <c r="QEV16" s="14"/>
      <c r="QEW16" s="14"/>
      <c r="QEZ16" s="16"/>
      <c r="QFA16" s="17"/>
      <c r="QFC16" s="15"/>
      <c r="QFD16" s="14"/>
      <c r="QFE16" s="14"/>
      <c r="QFH16" s="16"/>
      <c r="QFI16" s="17"/>
      <c r="QFK16" s="15"/>
      <c r="QFL16" s="14"/>
      <c r="QFM16" s="14"/>
      <c r="QFP16" s="16"/>
      <c r="QFQ16" s="17"/>
      <c r="QFS16" s="15"/>
      <c r="QFT16" s="14"/>
      <c r="QFU16" s="14"/>
      <c r="QFX16" s="16"/>
      <c r="QFY16" s="17"/>
      <c r="QGA16" s="15"/>
      <c r="QGB16" s="14"/>
      <c r="QGC16" s="14"/>
      <c r="QGF16" s="16"/>
      <c r="QGG16" s="17"/>
      <c r="QGI16" s="15"/>
      <c r="QGJ16" s="14"/>
      <c r="QGK16" s="14"/>
      <c r="QGN16" s="16"/>
      <c r="QGO16" s="17"/>
      <c r="QGQ16" s="15"/>
      <c r="QGR16" s="14"/>
      <c r="QGS16" s="14"/>
      <c r="QGV16" s="16"/>
      <c r="QGW16" s="17"/>
      <c r="QGY16" s="15"/>
      <c r="QGZ16" s="14"/>
      <c r="QHA16" s="14"/>
      <c r="QHD16" s="16"/>
      <c r="QHE16" s="17"/>
      <c r="QHG16" s="15"/>
      <c r="QHH16" s="14"/>
      <c r="QHI16" s="14"/>
      <c r="QHL16" s="16"/>
      <c r="QHM16" s="17"/>
      <c r="QHO16" s="15"/>
      <c r="QHP16" s="14"/>
      <c r="QHQ16" s="14"/>
      <c r="QHT16" s="16"/>
      <c r="QHU16" s="17"/>
      <c r="QHW16" s="15"/>
      <c r="QHX16" s="14"/>
      <c r="QHY16" s="14"/>
      <c r="QIB16" s="16"/>
      <c r="QIC16" s="17"/>
      <c r="QIE16" s="15"/>
      <c r="QIF16" s="14"/>
      <c r="QIG16" s="14"/>
      <c r="QIJ16" s="16"/>
      <c r="QIK16" s="17"/>
      <c r="QIM16" s="15"/>
      <c r="QIN16" s="14"/>
      <c r="QIO16" s="14"/>
      <c r="QIR16" s="16"/>
      <c r="QIS16" s="17"/>
      <c r="QIU16" s="15"/>
      <c r="QIV16" s="14"/>
      <c r="QIW16" s="14"/>
      <c r="QIZ16" s="16"/>
      <c r="QJA16" s="17"/>
      <c r="QJC16" s="15"/>
      <c r="QJD16" s="14"/>
      <c r="QJE16" s="14"/>
      <c r="QJH16" s="16"/>
      <c r="QJI16" s="17"/>
      <c r="QJK16" s="15"/>
      <c r="QJL16" s="14"/>
      <c r="QJM16" s="14"/>
      <c r="QJP16" s="16"/>
      <c r="QJQ16" s="17"/>
      <c r="QJS16" s="15"/>
      <c r="QJT16" s="14"/>
      <c r="QJU16" s="14"/>
      <c r="QJX16" s="16"/>
      <c r="QJY16" s="17"/>
      <c r="QKA16" s="15"/>
      <c r="QKB16" s="14"/>
      <c r="QKC16" s="14"/>
      <c r="QKF16" s="16"/>
      <c r="QKG16" s="17"/>
      <c r="QKI16" s="15"/>
      <c r="QKJ16" s="14"/>
      <c r="QKK16" s="14"/>
      <c r="QKN16" s="16"/>
      <c r="QKO16" s="17"/>
      <c r="QKQ16" s="15"/>
      <c r="QKR16" s="14"/>
      <c r="QKS16" s="14"/>
      <c r="QKV16" s="16"/>
      <c r="QKW16" s="17"/>
      <c r="QKY16" s="15"/>
      <c r="QKZ16" s="14"/>
      <c r="QLA16" s="14"/>
      <c r="QLD16" s="16"/>
      <c r="QLE16" s="17"/>
      <c r="QLG16" s="15"/>
      <c r="QLH16" s="14"/>
      <c r="QLI16" s="14"/>
      <c r="QLL16" s="16"/>
      <c r="QLM16" s="17"/>
      <c r="QLO16" s="15"/>
      <c r="QLP16" s="14"/>
      <c r="QLQ16" s="14"/>
      <c r="QLT16" s="16"/>
      <c r="QLU16" s="17"/>
      <c r="QLW16" s="15"/>
      <c r="QLX16" s="14"/>
      <c r="QLY16" s="14"/>
      <c r="QMB16" s="16"/>
      <c r="QMC16" s="17"/>
      <c r="QME16" s="15"/>
      <c r="QMF16" s="14"/>
      <c r="QMG16" s="14"/>
      <c r="QMJ16" s="16"/>
      <c r="QMK16" s="17"/>
      <c r="QMM16" s="15"/>
      <c r="QMN16" s="14"/>
      <c r="QMO16" s="14"/>
      <c r="QMR16" s="16"/>
      <c r="QMS16" s="17"/>
      <c r="QMU16" s="15"/>
      <c r="QMV16" s="14"/>
      <c r="QMW16" s="14"/>
      <c r="QMZ16" s="16"/>
      <c r="QNA16" s="17"/>
      <c r="QNC16" s="15"/>
      <c r="QND16" s="14"/>
      <c r="QNE16" s="14"/>
      <c r="QNH16" s="16"/>
      <c r="QNI16" s="17"/>
      <c r="QNK16" s="15"/>
      <c r="QNL16" s="14"/>
      <c r="QNM16" s="14"/>
      <c r="QNP16" s="16"/>
      <c r="QNQ16" s="17"/>
      <c r="QNS16" s="15"/>
      <c r="QNT16" s="14"/>
      <c r="QNU16" s="14"/>
      <c r="QNX16" s="16"/>
      <c r="QNY16" s="17"/>
      <c r="QOA16" s="15"/>
      <c r="QOB16" s="14"/>
      <c r="QOC16" s="14"/>
      <c r="QOF16" s="16"/>
      <c r="QOG16" s="17"/>
      <c r="QOI16" s="15"/>
      <c r="QOJ16" s="14"/>
      <c r="QOK16" s="14"/>
      <c r="QON16" s="16"/>
      <c r="QOO16" s="17"/>
      <c r="QOQ16" s="15"/>
      <c r="QOR16" s="14"/>
      <c r="QOS16" s="14"/>
      <c r="QOV16" s="16"/>
      <c r="QOW16" s="17"/>
      <c r="QOY16" s="15"/>
      <c r="QOZ16" s="14"/>
      <c r="QPA16" s="14"/>
      <c r="QPD16" s="16"/>
      <c r="QPE16" s="17"/>
      <c r="QPG16" s="15"/>
      <c r="QPH16" s="14"/>
      <c r="QPI16" s="14"/>
      <c r="QPL16" s="16"/>
      <c r="QPM16" s="17"/>
      <c r="QPO16" s="15"/>
      <c r="QPP16" s="14"/>
      <c r="QPQ16" s="14"/>
      <c r="QPT16" s="16"/>
      <c r="QPU16" s="17"/>
      <c r="QPW16" s="15"/>
      <c r="QPX16" s="14"/>
      <c r="QPY16" s="14"/>
      <c r="QQB16" s="16"/>
      <c r="QQC16" s="17"/>
      <c r="QQE16" s="15"/>
      <c r="QQF16" s="14"/>
      <c r="QQG16" s="14"/>
      <c r="QQJ16" s="16"/>
      <c r="QQK16" s="17"/>
      <c r="QQM16" s="15"/>
      <c r="QQN16" s="14"/>
      <c r="QQO16" s="14"/>
      <c r="QQR16" s="16"/>
      <c r="QQS16" s="17"/>
      <c r="QQU16" s="15"/>
      <c r="QQV16" s="14"/>
      <c r="QQW16" s="14"/>
      <c r="QQZ16" s="16"/>
      <c r="QRA16" s="17"/>
      <c r="QRC16" s="15"/>
      <c r="QRD16" s="14"/>
      <c r="QRE16" s="14"/>
      <c r="QRH16" s="16"/>
      <c r="QRI16" s="17"/>
      <c r="QRK16" s="15"/>
      <c r="QRL16" s="14"/>
      <c r="QRM16" s="14"/>
      <c r="QRP16" s="16"/>
      <c r="QRQ16" s="17"/>
      <c r="QRS16" s="15"/>
      <c r="QRT16" s="14"/>
      <c r="QRU16" s="14"/>
      <c r="QRX16" s="16"/>
      <c r="QRY16" s="17"/>
      <c r="QSA16" s="15"/>
      <c r="QSB16" s="14"/>
      <c r="QSC16" s="14"/>
      <c r="QSF16" s="16"/>
      <c r="QSG16" s="17"/>
      <c r="QSI16" s="15"/>
      <c r="QSJ16" s="14"/>
      <c r="QSK16" s="14"/>
      <c r="QSN16" s="16"/>
      <c r="QSO16" s="17"/>
      <c r="QSQ16" s="15"/>
      <c r="QSR16" s="14"/>
      <c r="QSS16" s="14"/>
      <c r="QSV16" s="16"/>
      <c r="QSW16" s="17"/>
      <c r="QSY16" s="15"/>
      <c r="QSZ16" s="14"/>
      <c r="QTA16" s="14"/>
      <c r="QTD16" s="16"/>
      <c r="QTE16" s="17"/>
      <c r="QTG16" s="15"/>
      <c r="QTH16" s="14"/>
      <c r="QTI16" s="14"/>
      <c r="QTL16" s="16"/>
      <c r="QTM16" s="17"/>
      <c r="QTO16" s="15"/>
      <c r="QTP16" s="14"/>
      <c r="QTQ16" s="14"/>
      <c r="QTT16" s="16"/>
      <c r="QTU16" s="17"/>
      <c r="QTW16" s="15"/>
      <c r="QTX16" s="14"/>
      <c r="QTY16" s="14"/>
      <c r="QUB16" s="16"/>
      <c r="QUC16" s="17"/>
      <c r="QUE16" s="15"/>
      <c r="QUF16" s="14"/>
      <c r="QUG16" s="14"/>
      <c r="QUJ16" s="16"/>
      <c r="QUK16" s="17"/>
      <c r="QUM16" s="15"/>
      <c r="QUN16" s="14"/>
      <c r="QUO16" s="14"/>
      <c r="QUR16" s="16"/>
      <c r="QUS16" s="17"/>
      <c r="QUU16" s="15"/>
      <c r="QUV16" s="14"/>
      <c r="QUW16" s="14"/>
      <c r="QUZ16" s="16"/>
      <c r="QVA16" s="17"/>
      <c r="QVC16" s="15"/>
      <c r="QVD16" s="14"/>
      <c r="QVE16" s="14"/>
      <c r="QVH16" s="16"/>
      <c r="QVI16" s="17"/>
      <c r="QVK16" s="15"/>
      <c r="QVL16" s="14"/>
      <c r="QVM16" s="14"/>
      <c r="QVP16" s="16"/>
      <c r="QVQ16" s="17"/>
      <c r="QVS16" s="15"/>
      <c r="QVT16" s="14"/>
      <c r="QVU16" s="14"/>
      <c r="QVX16" s="16"/>
      <c r="QVY16" s="17"/>
      <c r="QWA16" s="15"/>
      <c r="QWB16" s="14"/>
      <c r="QWC16" s="14"/>
      <c r="QWF16" s="16"/>
      <c r="QWG16" s="17"/>
      <c r="QWI16" s="15"/>
      <c r="QWJ16" s="14"/>
      <c r="QWK16" s="14"/>
      <c r="QWN16" s="16"/>
      <c r="QWO16" s="17"/>
      <c r="QWQ16" s="15"/>
      <c r="QWR16" s="14"/>
      <c r="QWS16" s="14"/>
      <c r="QWV16" s="16"/>
      <c r="QWW16" s="17"/>
      <c r="QWY16" s="15"/>
      <c r="QWZ16" s="14"/>
      <c r="QXA16" s="14"/>
      <c r="QXD16" s="16"/>
      <c r="QXE16" s="17"/>
      <c r="QXG16" s="15"/>
      <c r="QXH16" s="14"/>
      <c r="QXI16" s="14"/>
      <c r="QXL16" s="16"/>
      <c r="QXM16" s="17"/>
      <c r="QXO16" s="15"/>
      <c r="QXP16" s="14"/>
      <c r="QXQ16" s="14"/>
      <c r="QXT16" s="16"/>
      <c r="QXU16" s="17"/>
      <c r="QXW16" s="15"/>
      <c r="QXX16" s="14"/>
      <c r="QXY16" s="14"/>
      <c r="QYB16" s="16"/>
      <c r="QYC16" s="17"/>
      <c r="QYE16" s="15"/>
      <c r="QYF16" s="14"/>
      <c r="QYG16" s="14"/>
      <c r="QYJ16" s="16"/>
      <c r="QYK16" s="17"/>
      <c r="QYM16" s="15"/>
      <c r="QYN16" s="14"/>
      <c r="QYO16" s="14"/>
      <c r="QYR16" s="16"/>
      <c r="QYS16" s="17"/>
      <c r="QYU16" s="15"/>
      <c r="QYV16" s="14"/>
      <c r="QYW16" s="14"/>
      <c r="QYZ16" s="16"/>
      <c r="QZA16" s="17"/>
      <c r="QZC16" s="15"/>
      <c r="QZD16" s="14"/>
      <c r="QZE16" s="14"/>
      <c r="QZH16" s="16"/>
      <c r="QZI16" s="17"/>
      <c r="QZK16" s="15"/>
      <c r="QZL16" s="14"/>
      <c r="QZM16" s="14"/>
      <c r="QZP16" s="16"/>
      <c r="QZQ16" s="17"/>
      <c r="QZS16" s="15"/>
      <c r="QZT16" s="14"/>
      <c r="QZU16" s="14"/>
      <c r="QZX16" s="16"/>
      <c r="QZY16" s="17"/>
      <c r="RAA16" s="15"/>
      <c r="RAB16" s="14"/>
      <c r="RAC16" s="14"/>
      <c r="RAF16" s="16"/>
      <c r="RAG16" s="17"/>
      <c r="RAI16" s="15"/>
      <c r="RAJ16" s="14"/>
      <c r="RAK16" s="14"/>
      <c r="RAN16" s="16"/>
      <c r="RAO16" s="17"/>
      <c r="RAQ16" s="15"/>
      <c r="RAR16" s="14"/>
      <c r="RAS16" s="14"/>
      <c r="RAV16" s="16"/>
      <c r="RAW16" s="17"/>
      <c r="RAY16" s="15"/>
      <c r="RAZ16" s="14"/>
      <c r="RBA16" s="14"/>
      <c r="RBD16" s="16"/>
      <c r="RBE16" s="17"/>
      <c r="RBG16" s="15"/>
      <c r="RBH16" s="14"/>
      <c r="RBI16" s="14"/>
      <c r="RBL16" s="16"/>
      <c r="RBM16" s="17"/>
      <c r="RBO16" s="15"/>
      <c r="RBP16" s="14"/>
      <c r="RBQ16" s="14"/>
      <c r="RBT16" s="16"/>
      <c r="RBU16" s="17"/>
      <c r="RBW16" s="15"/>
      <c r="RBX16" s="14"/>
      <c r="RBY16" s="14"/>
      <c r="RCB16" s="16"/>
      <c r="RCC16" s="17"/>
      <c r="RCE16" s="15"/>
      <c r="RCF16" s="14"/>
      <c r="RCG16" s="14"/>
      <c r="RCJ16" s="16"/>
      <c r="RCK16" s="17"/>
      <c r="RCM16" s="15"/>
      <c r="RCN16" s="14"/>
      <c r="RCO16" s="14"/>
      <c r="RCR16" s="16"/>
      <c r="RCS16" s="17"/>
      <c r="RCU16" s="15"/>
      <c r="RCV16" s="14"/>
      <c r="RCW16" s="14"/>
      <c r="RCZ16" s="16"/>
      <c r="RDA16" s="17"/>
      <c r="RDC16" s="15"/>
      <c r="RDD16" s="14"/>
      <c r="RDE16" s="14"/>
      <c r="RDH16" s="16"/>
      <c r="RDI16" s="17"/>
      <c r="RDK16" s="15"/>
      <c r="RDL16" s="14"/>
      <c r="RDM16" s="14"/>
      <c r="RDP16" s="16"/>
      <c r="RDQ16" s="17"/>
      <c r="RDS16" s="15"/>
      <c r="RDT16" s="14"/>
      <c r="RDU16" s="14"/>
      <c r="RDX16" s="16"/>
      <c r="RDY16" s="17"/>
      <c r="REA16" s="15"/>
      <c r="REB16" s="14"/>
      <c r="REC16" s="14"/>
      <c r="REF16" s="16"/>
      <c r="REG16" s="17"/>
      <c r="REI16" s="15"/>
      <c r="REJ16" s="14"/>
      <c r="REK16" s="14"/>
      <c r="REN16" s="16"/>
      <c r="REO16" s="17"/>
      <c r="REQ16" s="15"/>
      <c r="RER16" s="14"/>
      <c r="RES16" s="14"/>
      <c r="REV16" s="16"/>
      <c r="REW16" s="17"/>
      <c r="REY16" s="15"/>
      <c r="REZ16" s="14"/>
      <c r="RFA16" s="14"/>
      <c r="RFD16" s="16"/>
      <c r="RFE16" s="17"/>
      <c r="RFG16" s="15"/>
      <c r="RFH16" s="14"/>
      <c r="RFI16" s="14"/>
      <c r="RFL16" s="16"/>
      <c r="RFM16" s="17"/>
      <c r="RFO16" s="15"/>
      <c r="RFP16" s="14"/>
      <c r="RFQ16" s="14"/>
      <c r="RFT16" s="16"/>
      <c r="RFU16" s="17"/>
      <c r="RFW16" s="15"/>
      <c r="RFX16" s="14"/>
      <c r="RFY16" s="14"/>
      <c r="RGB16" s="16"/>
      <c r="RGC16" s="17"/>
      <c r="RGE16" s="15"/>
      <c r="RGF16" s="14"/>
      <c r="RGG16" s="14"/>
      <c r="RGJ16" s="16"/>
      <c r="RGK16" s="17"/>
      <c r="RGM16" s="15"/>
      <c r="RGN16" s="14"/>
      <c r="RGO16" s="14"/>
      <c r="RGR16" s="16"/>
      <c r="RGS16" s="17"/>
      <c r="RGU16" s="15"/>
      <c r="RGV16" s="14"/>
      <c r="RGW16" s="14"/>
      <c r="RGZ16" s="16"/>
      <c r="RHA16" s="17"/>
      <c r="RHC16" s="15"/>
      <c r="RHD16" s="14"/>
      <c r="RHE16" s="14"/>
      <c r="RHH16" s="16"/>
      <c r="RHI16" s="17"/>
      <c r="RHK16" s="15"/>
      <c r="RHL16" s="14"/>
      <c r="RHM16" s="14"/>
      <c r="RHP16" s="16"/>
      <c r="RHQ16" s="17"/>
      <c r="RHS16" s="15"/>
      <c r="RHT16" s="14"/>
      <c r="RHU16" s="14"/>
      <c r="RHX16" s="16"/>
      <c r="RHY16" s="17"/>
      <c r="RIA16" s="15"/>
      <c r="RIB16" s="14"/>
      <c r="RIC16" s="14"/>
      <c r="RIF16" s="16"/>
      <c r="RIG16" s="17"/>
      <c r="RII16" s="15"/>
      <c r="RIJ16" s="14"/>
      <c r="RIK16" s="14"/>
      <c r="RIN16" s="16"/>
      <c r="RIO16" s="17"/>
      <c r="RIQ16" s="15"/>
      <c r="RIR16" s="14"/>
      <c r="RIS16" s="14"/>
      <c r="RIV16" s="16"/>
      <c r="RIW16" s="17"/>
      <c r="RIY16" s="15"/>
      <c r="RIZ16" s="14"/>
      <c r="RJA16" s="14"/>
      <c r="RJD16" s="16"/>
      <c r="RJE16" s="17"/>
      <c r="RJG16" s="15"/>
      <c r="RJH16" s="14"/>
      <c r="RJI16" s="14"/>
      <c r="RJL16" s="16"/>
      <c r="RJM16" s="17"/>
      <c r="RJO16" s="15"/>
      <c r="RJP16" s="14"/>
      <c r="RJQ16" s="14"/>
      <c r="RJT16" s="16"/>
      <c r="RJU16" s="17"/>
      <c r="RJW16" s="15"/>
      <c r="RJX16" s="14"/>
      <c r="RJY16" s="14"/>
      <c r="RKB16" s="16"/>
      <c r="RKC16" s="17"/>
      <c r="RKE16" s="15"/>
      <c r="RKF16" s="14"/>
      <c r="RKG16" s="14"/>
      <c r="RKJ16" s="16"/>
      <c r="RKK16" s="17"/>
      <c r="RKM16" s="15"/>
      <c r="RKN16" s="14"/>
      <c r="RKO16" s="14"/>
      <c r="RKR16" s="16"/>
      <c r="RKS16" s="17"/>
      <c r="RKU16" s="15"/>
      <c r="RKV16" s="14"/>
      <c r="RKW16" s="14"/>
      <c r="RKZ16" s="16"/>
      <c r="RLA16" s="17"/>
      <c r="RLC16" s="15"/>
      <c r="RLD16" s="14"/>
      <c r="RLE16" s="14"/>
      <c r="RLH16" s="16"/>
      <c r="RLI16" s="17"/>
      <c r="RLK16" s="15"/>
      <c r="RLL16" s="14"/>
      <c r="RLM16" s="14"/>
      <c r="RLP16" s="16"/>
      <c r="RLQ16" s="17"/>
      <c r="RLS16" s="15"/>
      <c r="RLT16" s="14"/>
      <c r="RLU16" s="14"/>
      <c r="RLX16" s="16"/>
      <c r="RLY16" s="17"/>
      <c r="RMA16" s="15"/>
      <c r="RMB16" s="14"/>
      <c r="RMC16" s="14"/>
      <c r="RMF16" s="16"/>
      <c r="RMG16" s="17"/>
      <c r="RMI16" s="15"/>
      <c r="RMJ16" s="14"/>
      <c r="RMK16" s="14"/>
      <c r="RMN16" s="16"/>
      <c r="RMO16" s="17"/>
      <c r="RMQ16" s="15"/>
      <c r="RMR16" s="14"/>
      <c r="RMS16" s="14"/>
      <c r="RMV16" s="16"/>
      <c r="RMW16" s="17"/>
      <c r="RMY16" s="15"/>
      <c r="RMZ16" s="14"/>
      <c r="RNA16" s="14"/>
      <c r="RND16" s="16"/>
      <c r="RNE16" s="17"/>
      <c r="RNG16" s="15"/>
      <c r="RNH16" s="14"/>
      <c r="RNI16" s="14"/>
      <c r="RNL16" s="16"/>
      <c r="RNM16" s="17"/>
      <c r="RNO16" s="15"/>
      <c r="RNP16" s="14"/>
      <c r="RNQ16" s="14"/>
      <c r="RNT16" s="16"/>
      <c r="RNU16" s="17"/>
      <c r="RNW16" s="15"/>
      <c r="RNX16" s="14"/>
      <c r="RNY16" s="14"/>
      <c r="ROB16" s="16"/>
      <c r="ROC16" s="17"/>
      <c r="ROE16" s="15"/>
      <c r="ROF16" s="14"/>
      <c r="ROG16" s="14"/>
      <c r="ROJ16" s="16"/>
      <c r="ROK16" s="17"/>
      <c r="ROM16" s="15"/>
      <c r="RON16" s="14"/>
      <c r="ROO16" s="14"/>
      <c r="ROR16" s="16"/>
      <c r="ROS16" s="17"/>
      <c r="ROU16" s="15"/>
      <c r="ROV16" s="14"/>
      <c r="ROW16" s="14"/>
      <c r="ROZ16" s="16"/>
      <c r="RPA16" s="17"/>
      <c r="RPC16" s="15"/>
      <c r="RPD16" s="14"/>
      <c r="RPE16" s="14"/>
      <c r="RPH16" s="16"/>
      <c r="RPI16" s="17"/>
      <c r="RPK16" s="15"/>
      <c r="RPL16" s="14"/>
      <c r="RPM16" s="14"/>
      <c r="RPP16" s="16"/>
      <c r="RPQ16" s="17"/>
      <c r="RPS16" s="15"/>
      <c r="RPT16" s="14"/>
      <c r="RPU16" s="14"/>
      <c r="RPX16" s="16"/>
      <c r="RPY16" s="17"/>
      <c r="RQA16" s="15"/>
      <c r="RQB16" s="14"/>
      <c r="RQC16" s="14"/>
      <c r="RQF16" s="16"/>
      <c r="RQG16" s="17"/>
      <c r="RQI16" s="15"/>
      <c r="RQJ16" s="14"/>
      <c r="RQK16" s="14"/>
      <c r="RQN16" s="16"/>
      <c r="RQO16" s="17"/>
      <c r="RQQ16" s="15"/>
      <c r="RQR16" s="14"/>
      <c r="RQS16" s="14"/>
      <c r="RQV16" s="16"/>
      <c r="RQW16" s="17"/>
      <c r="RQY16" s="15"/>
      <c r="RQZ16" s="14"/>
      <c r="RRA16" s="14"/>
      <c r="RRD16" s="16"/>
      <c r="RRE16" s="17"/>
      <c r="RRG16" s="15"/>
      <c r="RRH16" s="14"/>
      <c r="RRI16" s="14"/>
      <c r="RRL16" s="16"/>
      <c r="RRM16" s="17"/>
      <c r="RRO16" s="15"/>
      <c r="RRP16" s="14"/>
      <c r="RRQ16" s="14"/>
      <c r="RRT16" s="16"/>
      <c r="RRU16" s="17"/>
      <c r="RRW16" s="15"/>
      <c r="RRX16" s="14"/>
      <c r="RRY16" s="14"/>
      <c r="RSB16" s="16"/>
      <c r="RSC16" s="17"/>
      <c r="RSE16" s="15"/>
      <c r="RSF16" s="14"/>
      <c r="RSG16" s="14"/>
      <c r="RSJ16" s="16"/>
      <c r="RSK16" s="17"/>
      <c r="RSM16" s="15"/>
      <c r="RSN16" s="14"/>
      <c r="RSO16" s="14"/>
      <c r="RSR16" s="16"/>
      <c r="RSS16" s="17"/>
      <c r="RSU16" s="15"/>
      <c r="RSV16" s="14"/>
      <c r="RSW16" s="14"/>
      <c r="RSZ16" s="16"/>
      <c r="RTA16" s="17"/>
      <c r="RTC16" s="15"/>
      <c r="RTD16" s="14"/>
      <c r="RTE16" s="14"/>
      <c r="RTH16" s="16"/>
      <c r="RTI16" s="17"/>
      <c r="RTK16" s="15"/>
      <c r="RTL16" s="14"/>
      <c r="RTM16" s="14"/>
      <c r="RTP16" s="16"/>
      <c r="RTQ16" s="17"/>
      <c r="RTS16" s="15"/>
      <c r="RTT16" s="14"/>
      <c r="RTU16" s="14"/>
      <c r="RTX16" s="16"/>
      <c r="RTY16" s="17"/>
      <c r="RUA16" s="15"/>
      <c r="RUB16" s="14"/>
      <c r="RUC16" s="14"/>
      <c r="RUF16" s="16"/>
      <c r="RUG16" s="17"/>
      <c r="RUI16" s="15"/>
      <c r="RUJ16" s="14"/>
      <c r="RUK16" s="14"/>
      <c r="RUN16" s="16"/>
      <c r="RUO16" s="17"/>
      <c r="RUQ16" s="15"/>
      <c r="RUR16" s="14"/>
      <c r="RUS16" s="14"/>
      <c r="RUV16" s="16"/>
      <c r="RUW16" s="17"/>
      <c r="RUY16" s="15"/>
      <c r="RUZ16" s="14"/>
      <c r="RVA16" s="14"/>
      <c r="RVD16" s="16"/>
      <c r="RVE16" s="17"/>
      <c r="RVG16" s="15"/>
      <c r="RVH16" s="14"/>
      <c r="RVI16" s="14"/>
      <c r="RVL16" s="16"/>
      <c r="RVM16" s="17"/>
      <c r="RVO16" s="15"/>
      <c r="RVP16" s="14"/>
      <c r="RVQ16" s="14"/>
      <c r="RVT16" s="16"/>
      <c r="RVU16" s="17"/>
      <c r="RVW16" s="15"/>
      <c r="RVX16" s="14"/>
      <c r="RVY16" s="14"/>
      <c r="RWB16" s="16"/>
      <c r="RWC16" s="17"/>
      <c r="RWE16" s="15"/>
      <c r="RWF16" s="14"/>
      <c r="RWG16" s="14"/>
      <c r="RWJ16" s="16"/>
      <c r="RWK16" s="17"/>
      <c r="RWM16" s="15"/>
      <c r="RWN16" s="14"/>
      <c r="RWO16" s="14"/>
      <c r="RWR16" s="16"/>
      <c r="RWS16" s="17"/>
      <c r="RWU16" s="15"/>
      <c r="RWV16" s="14"/>
      <c r="RWW16" s="14"/>
      <c r="RWZ16" s="16"/>
      <c r="RXA16" s="17"/>
      <c r="RXC16" s="15"/>
      <c r="RXD16" s="14"/>
      <c r="RXE16" s="14"/>
      <c r="RXH16" s="16"/>
      <c r="RXI16" s="17"/>
      <c r="RXK16" s="15"/>
      <c r="RXL16" s="14"/>
      <c r="RXM16" s="14"/>
      <c r="RXP16" s="16"/>
      <c r="RXQ16" s="17"/>
      <c r="RXS16" s="15"/>
      <c r="RXT16" s="14"/>
      <c r="RXU16" s="14"/>
      <c r="RXX16" s="16"/>
      <c r="RXY16" s="17"/>
      <c r="RYA16" s="15"/>
      <c r="RYB16" s="14"/>
      <c r="RYC16" s="14"/>
      <c r="RYF16" s="16"/>
      <c r="RYG16" s="17"/>
      <c r="RYI16" s="15"/>
      <c r="RYJ16" s="14"/>
      <c r="RYK16" s="14"/>
      <c r="RYN16" s="16"/>
      <c r="RYO16" s="17"/>
      <c r="RYQ16" s="15"/>
      <c r="RYR16" s="14"/>
      <c r="RYS16" s="14"/>
      <c r="RYV16" s="16"/>
      <c r="RYW16" s="17"/>
      <c r="RYY16" s="15"/>
      <c r="RYZ16" s="14"/>
      <c r="RZA16" s="14"/>
      <c r="RZD16" s="16"/>
      <c r="RZE16" s="17"/>
      <c r="RZG16" s="15"/>
      <c r="RZH16" s="14"/>
      <c r="RZI16" s="14"/>
      <c r="RZL16" s="16"/>
      <c r="RZM16" s="17"/>
      <c r="RZO16" s="15"/>
      <c r="RZP16" s="14"/>
      <c r="RZQ16" s="14"/>
      <c r="RZT16" s="16"/>
      <c r="RZU16" s="17"/>
      <c r="RZW16" s="15"/>
      <c r="RZX16" s="14"/>
      <c r="RZY16" s="14"/>
      <c r="SAB16" s="16"/>
      <c r="SAC16" s="17"/>
      <c r="SAE16" s="15"/>
      <c r="SAF16" s="14"/>
      <c r="SAG16" s="14"/>
      <c r="SAJ16" s="16"/>
      <c r="SAK16" s="17"/>
      <c r="SAM16" s="15"/>
      <c r="SAN16" s="14"/>
      <c r="SAO16" s="14"/>
      <c r="SAR16" s="16"/>
      <c r="SAS16" s="17"/>
      <c r="SAU16" s="15"/>
      <c r="SAV16" s="14"/>
      <c r="SAW16" s="14"/>
      <c r="SAZ16" s="16"/>
      <c r="SBA16" s="17"/>
      <c r="SBC16" s="15"/>
      <c r="SBD16" s="14"/>
      <c r="SBE16" s="14"/>
      <c r="SBH16" s="16"/>
      <c r="SBI16" s="17"/>
      <c r="SBK16" s="15"/>
      <c r="SBL16" s="14"/>
      <c r="SBM16" s="14"/>
      <c r="SBP16" s="16"/>
      <c r="SBQ16" s="17"/>
      <c r="SBS16" s="15"/>
      <c r="SBT16" s="14"/>
      <c r="SBU16" s="14"/>
      <c r="SBX16" s="16"/>
      <c r="SBY16" s="17"/>
      <c r="SCA16" s="15"/>
      <c r="SCB16" s="14"/>
      <c r="SCC16" s="14"/>
      <c r="SCF16" s="16"/>
      <c r="SCG16" s="17"/>
      <c r="SCI16" s="15"/>
      <c r="SCJ16" s="14"/>
      <c r="SCK16" s="14"/>
      <c r="SCN16" s="16"/>
      <c r="SCO16" s="17"/>
      <c r="SCQ16" s="15"/>
      <c r="SCR16" s="14"/>
      <c r="SCS16" s="14"/>
      <c r="SCV16" s="16"/>
      <c r="SCW16" s="17"/>
      <c r="SCY16" s="15"/>
      <c r="SCZ16" s="14"/>
      <c r="SDA16" s="14"/>
      <c r="SDD16" s="16"/>
      <c r="SDE16" s="17"/>
      <c r="SDG16" s="15"/>
      <c r="SDH16" s="14"/>
      <c r="SDI16" s="14"/>
      <c r="SDL16" s="16"/>
      <c r="SDM16" s="17"/>
      <c r="SDO16" s="15"/>
      <c r="SDP16" s="14"/>
      <c r="SDQ16" s="14"/>
      <c r="SDT16" s="16"/>
      <c r="SDU16" s="17"/>
      <c r="SDW16" s="15"/>
      <c r="SDX16" s="14"/>
      <c r="SDY16" s="14"/>
      <c r="SEB16" s="16"/>
      <c r="SEC16" s="17"/>
      <c r="SEE16" s="15"/>
      <c r="SEF16" s="14"/>
      <c r="SEG16" s="14"/>
      <c r="SEJ16" s="16"/>
      <c r="SEK16" s="17"/>
      <c r="SEM16" s="15"/>
      <c r="SEN16" s="14"/>
      <c r="SEO16" s="14"/>
      <c r="SER16" s="16"/>
      <c r="SES16" s="17"/>
      <c r="SEU16" s="15"/>
      <c r="SEV16" s="14"/>
      <c r="SEW16" s="14"/>
      <c r="SEZ16" s="16"/>
      <c r="SFA16" s="17"/>
      <c r="SFC16" s="15"/>
      <c r="SFD16" s="14"/>
      <c r="SFE16" s="14"/>
      <c r="SFH16" s="16"/>
      <c r="SFI16" s="17"/>
      <c r="SFK16" s="15"/>
      <c r="SFL16" s="14"/>
      <c r="SFM16" s="14"/>
      <c r="SFP16" s="16"/>
      <c r="SFQ16" s="17"/>
      <c r="SFS16" s="15"/>
      <c r="SFT16" s="14"/>
      <c r="SFU16" s="14"/>
      <c r="SFX16" s="16"/>
      <c r="SFY16" s="17"/>
      <c r="SGA16" s="15"/>
      <c r="SGB16" s="14"/>
      <c r="SGC16" s="14"/>
      <c r="SGF16" s="16"/>
      <c r="SGG16" s="17"/>
      <c r="SGI16" s="15"/>
      <c r="SGJ16" s="14"/>
      <c r="SGK16" s="14"/>
      <c r="SGN16" s="16"/>
      <c r="SGO16" s="17"/>
      <c r="SGQ16" s="15"/>
      <c r="SGR16" s="14"/>
      <c r="SGS16" s="14"/>
      <c r="SGV16" s="16"/>
      <c r="SGW16" s="17"/>
      <c r="SGY16" s="15"/>
      <c r="SGZ16" s="14"/>
      <c r="SHA16" s="14"/>
      <c r="SHD16" s="16"/>
      <c r="SHE16" s="17"/>
      <c r="SHG16" s="15"/>
      <c r="SHH16" s="14"/>
      <c r="SHI16" s="14"/>
      <c r="SHL16" s="16"/>
      <c r="SHM16" s="17"/>
      <c r="SHO16" s="15"/>
      <c r="SHP16" s="14"/>
      <c r="SHQ16" s="14"/>
      <c r="SHT16" s="16"/>
      <c r="SHU16" s="17"/>
      <c r="SHW16" s="15"/>
      <c r="SHX16" s="14"/>
      <c r="SHY16" s="14"/>
      <c r="SIB16" s="16"/>
      <c r="SIC16" s="17"/>
      <c r="SIE16" s="15"/>
      <c r="SIF16" s="14"/>
      <c r="SIG16" s="14"/>
      <c r="SIJ16" s="16"/>
      <c r="SIK16" s="17"/>
      <c r="SIM16" s="15"/>
      <c r="SIN16" s="14"/>
      <c r="SIO16" s="14"/>
      <c r="SIR16" s="16"/>
      <c r="SIS16" s="17"/>
      <c r="SIU16" s="15"/>
      <c r="SIV16" s="14"/>
      <c r="SIW16" s="14"/>
      <c r="SIZ16" s="16"/>
      <c r="SJA16" s="17"/>
      <c r="SJC16" s="15"/>
      <c r="SJD16" s="14"/>
      <c r="SJE16" s="14"/>
      <c r="SJH16" s="16"/>
      <c r="SJI16" s="17"/>
      <c r="SJK16" s="15"/>
      <c r="SJL16" s="14"/>
      <c r="SJM16" s="14"/>
      <c r="SJP16" s="16"/>
      <c r="SJQ16" s="17"/>
      <c r="SJS16" s="15"/>
      <c r="SJT16" s="14"/>
      <c r="SJU16" s="14"/>
      <c r="SJX16" s="16"/>
      <c r="SJY16" s="17"/>
      <c r="SKA16" s="15"/>
      <c r="SKB16" s="14"/>
      <c r="SKC16" s="14"/>
      <c r="SKF16" s="16"/>
      <c r="SKG16" s="17"/>
      <c r="SKI16" s="15"/>
      <c r="SKJ16" s="14"/>
      <c r="SKK16" s="14"/>
      <c r="SKN16" s="16"/>
      <c r="SKO16" s="17"/>
      <c r="SKQ16" s="15"/>
      <c r="SKR16" s="14"/>
      <c r="SKS16" s="14"/>
      <c r="SKV16" s="16"/>
      <c r="SKW16" s="17"/>
      <c r="SKY16" s="15"/>
      <c r="SKZ16" s="14"/>
      <c r="SLA16" s="14"/>
      <c r="SLD16" s="16"/>
      <c r="SLE16" s="17"/>
      <c r="SLG16" s="15"/>
      <c r="SLH16" s="14"/>
      <c r="SLI16" s="14"/>
      <c r="SLL16" s="16"/>
      <c r="SLM16" s="17"/>
      <c r="SLO16" s="15"/>
      <c r="SLP16" s="14"/>
      <c r="SLQ16" s="14"/>
      <c r="SLT16" s="16"/>
      <c r="SLU16" s="17"/>
      <c r="SLW16" s="15"/>
      <c r="SLX16" s="14"/>
      <c r="SLY16" s="14"/>
      <c r="SMB16" s="16"/>
      <c r="SMC16" s="17"/>
      <c r="SME16" s="15"/>
      <c r="SMF16" s="14"/>
      <c r="SMG16" s="14"/>
      <c r="SMJ16" s="16"/>
      <c r="SMK16" s="17"/>
      <c r="SMM16" s="15"/>
      <c r="SMN16" s="14"/>
      <c r="SMO16" s="14"/>
      <c r="SMR16" s="16"/>
      <c r="SMS16" s="17"/>
      <c r="SMU16" s="15"/>
      <c r="SMV16" s="14"/>
      <c r="SMW16" s="14"/>
      <c r="SMZ16" s="16"/>
      <c r="SNA16" s="17"/>
      <c r="SNC16" s="15"/>
      <c r="SND16" s="14"/>
      <c r="SNE16" s="14"/>
      <c r="SNH16" s="16"/>
      <c r="SNI16" s="17"/>
      <c r="SNK16" s="15"/>
      <c r="SNL16" s="14"/>
      <c r="SNM16" s="14"/>
      <c r="SNP16" s="16"/>
      <c r="SNQ16" s="17"/>
      <c r="SNS16" s="15"/>
      <c r="SNT16" s="14"/>
      <c r="SNU16" s="14"/>
      <c r="SNX16" s="16"/>
      <c r="SNY16" s="17"/>
      <c r="SOA16" s="15"/>
      <c r="SOB16" s="14"/>
      <c r="SOC16" s="14"/>
      <c r="SOF16" s="16"/>
      <c r="SOG16" s="17"/>
      <c r="SOI16" s="15"/>
      <c r="SOJ16" s="14"/>
      <c r="SOK16" s="14"/>
      <c r="SON16" s="16"/>
      <c r="SOO16" s="17"/>
      <c r="SOQ16" s="15"/>
      <c r="SOR16" s="14"/>
      <c r="SOS16" s="14"/>
      <c r="SOV16" s="16"/>
      <c r="SOW16" s="17"/>
      <c r="SOY16" s="15"/>
      <c r="SOZ16" s="14"/>
      <c r="SPA16" s="14"/>
      <c r="SPD16" s="16"/>
      <c r="SPE16" s="17"/>
      <c r="SPG16" s="15"/>
      <c r="SPH16" s="14"/>
      <c r="SPI16" s="14"/>
      <c r="SPL16" s="16"/>
      <c r="SPM16" s="17"/>
      <c r="SPO16" s="15"/>
      <c r="SPP16" s="14"/>
      <c r="SPQ16" s="14"/>
      <c r="SPT16" s="16"/>
      <c r="SPU16" s="17"/>
      <c r="SPW16" s="15"/>
      <c r="SPX16" s="14"/>
      <c r="SPY16" s="14"/>
      <c r="SQB16" s="16"/>
      <c r="SQC16" s="17"/>
      <c r="SQE16" s="15"/>
      <c r="SQF16" s="14"/>
      <c r="SQG16" s="14"/>
      <c r="SQJ16" s="16"/>
      <c r="SQK16" s="17"/>
      <c r="SQM16" s="15"/>
      <c r="SQN16" s="14"/>
      <c r="SQO16" s="14"/>
      <c r="SQR16" s="16"/>
      <c r="SQS16" s="17"/>
      <c r="SQU16" s="15"/>
      <c r="SQV16" s="14"/>
      <c r="SQW16" s="14"/>
      <c r="SQZ16" s="16"/>
      <c r="SRA16" s="17"/>
      <c r="SRC16" s="15"/>
      <c r="SRD16" s="14"/>
      <c r="SRE16" s="14"/>
      <c r="SRH16" s="16"/>
      <c r="SRI16" s="17"/>
      <c r="SRK16" s="15"/>
      <c r="SRL16" s="14"/>
      <c r="SRM16" s="14"/>
      <c r="SRP16" s="16"/>
      <c r="SRQ16" s="17"/>
      <c r="SRS16" s="15"/>
      <c r="SRT16" s="14"/>
      <c r="SRU16" s="14"/>
      <c r="SRX16" s="16"/>
      <c r="SRY16" s="17"/>
      <c r="SSA16" s="15"/>
      <c r="SSB16" s="14"/>
      <c r="SSC16" s="14"/>
      <c r="SSF16" s="16"/>
      <c r="SSG16" s="17"/>
      <c r="SSI16" s="15"/>
      <c r="SSJ16" s="14"/>
      <c r="SSK16" s="14"/>
      <c r="SSN16" s="16"/>
      <c r="SSO16" s="17"/>
      <c r="SSQ16" s="15"/>
      <c r="SSR16" s="14"/>
      <c r="SSS16" s="14"/>
      <c r="SSV16" s="16"/>
      <c r="SSW16" s="17"/>
      <c r="SSY16" s="15"/>
      <c r="SSZ16" s="14"/>
      <c r="STA16" s="14"/>
      <c r="STD16" s="16"/>
      <c r="STE16" s="17"/>
      <c r="STG16" s="15"/>
      <c r="STH16" s="14"/>
      <c r="STI16" s="14"/>
      <c r="STL16" s="16"/>
      <c r="STM16" s="17"/>
      <c r="STO16" s="15"/>
      <c r="STP16" s="14"/>
      <c r="STQ16" s="14"/>
      <c r="STT16" s="16"/>
      <c r="STU16" s="17"/>
      <c r="STW16" s="15"/>
      <c r="STX16" s="14"/>
      <c r="STY16" s="14"/>
      <c r="SUB16" s="16"/>
      <c r="SUC16" s="17"/>
      <c r="SUE16" s="15"/>
      <c r="SUF16" s="14"/>
      <c r="SUG16" s="14"/>
      <c r="SUJ16" s="16"/>
      <c r="SUK16" s="17"/>
      <c r="SUM16" s="15"/>
      <c r="SUN16" s="14"/>
      <c r="SUO16" s="14"/>
      <c r="SUR16" s="16"/>
      <c r="SUS16" s="17"/>
      <c r="SUU16" s="15"/>
      <c r="SUV16" s="14"/>
      <c r="SUW16" s="14"/>
      <c r="SUZ16" s="16"/>
      <c r="SVA16" s="17"/>
      <c r="SVC16" s="15"/>
      <c r="SVD16" s="14"/>
      <c r="SVE16" s="14"/>
      <c r="SVH16" s="16"/>
      <c r="SVI16" s="17"/>
      <c r="SVK16" s="15"/>
      <c r="SVL16" s="14"/>
      <c r="SVM16" s="14"/>
      <c r="SVP16" s="16"/>
      <c r="SVQ16" s="17"/>
      <c r="SVS16" s="15"/>
      <c r="SVT16" s="14"/>
      <c r="SVU16" s="14"/>
      <c r="SVX16" s="16"/>
      <c r="SVY16" s="17"/>
      <c r="SWA16" s="15"/>
      <c r="SWB16" s="14"/>
      <c r="SWC16" s="14"/>
      <c r="SWF16" s="16"/>
      <c r="SWG16" s="17"/>
      <c r="SWI16" s="15"/>
      <c r="SWJ16" s="14"/>
      <c r="SWK16" s="14"/>
      <c r="SWN16" s="16"/>
      <c r="SWO16" s="17"/>
      <c r="SWQ16" s="15"/>
      <c r="SWR16" s="14"/>
      <c r="SWS16" s="14"/>
      <c r="SWV16" s="16"/>
      <c r="SWW16" s="17"/>
      <c r="SWY16" s="15"/>
      <c r="SWZ16" s="14"/>
      <c r="SXA16" s="14"/>
      <c r="SXD16" s="16"/>
      <c r="SXE16" s="17"/>
      <c r="SXG16" s="15"/>
      <c r="SXH16" s="14"/>
      <c r="SXI16" s="14"/>
      <c r="SXL16" s="16"/>
      <c r="SXM16" s="17"/>
      <c r="SXO16" s="15"/>
      <c r="SXP16" s="14"/>
      <c r="SXQ16" s="14"/>
      <c r="SXT16" s="16"/>
      <c r="SXU16" s="17"/>
      <c r="SXW16" s="15"/>
      <c r="SXX16" s="14"/>
      <c r="SXY16" s="14"/>
      <c r="SYB16" s="16"/>
      <c r="SYC16" s="17"/>
      <c r="SYE16" s="15"/>
      <c r="SYF16" s="14"/>
      <c r="SYG16" s="14"/>
      <c r="SYJ16" s="16"/>
      <c r="SYK16" s="17"/>
      <c r="SYM16" s="15"/>
      <c r="SYN16" s="14"/>
      <c r="SYO16" s="14"/>
      <c r="SYR16" s="16"/>
      <c r="SYS16" s="17"/>
      <c r="SYU16" s="15"/>
      <c r="SYV16" s="14"/>
      <c r="SYW16" s="14"/>
      <c r="SYZ16" s="16"/>
      <c r="SZA16" s="17"/>
      <c r="SZC16" s="15"/>
      <c r="SZD16" s="14"/>
      <c r="SZE16" s="14"/>
      <c r="SZH16" s="16"/>
      <c r="SZI16" s="17"/>
      <c r="SZK16" s="15"/>
      <c r="SZL16" s="14"/>
      <c r="SZM16" s="14"/>
      <c r="SZP16" s="16"/>
      <c r="SZQ16" s="17"/>
      <c r="SZS16" s="15"/>
      <c r="SZT16" s="14"/>
      <c r="SZU16" s="14"/>
      <c r="SZX16" s="16"/>
      <c r="SZY16" s="17"/>
      <c r="TAA16" s="15"/>
      <c r="TAB16" s="14"/>
      <c r="TAC16" s="14"/>
      <c r="TAF16" s="16"/>
      <c r="TAG16" s="17"/>
      <c r="TAI16" s="15"/>
      <c r="TAJ16" s="14"/>
      <c r="TAK16" s="14"/>
      <c r="TAN16" s="16"/>
      <c r="TAO16" s="17"/>
      <c r="TAQ16" s="15"/>
      <c r="TAR16" s="14"/>
      <c r="TAS16" s="14"/>
      <c r="TAV16" s="16"/>
      <c r="TAW16" s="17"/>
      <c r="TAY16" s="15"/>
      <c r="TAZ16" s="14"/>
      <c r="TBA16" s="14"/>
      <c r="TBD16" s="16"/>
      <c r="TBE16" s="17"/>
      <c r="TBG16" s="15"/>
      <c r="TBH16" s="14"/>
      <c r="TBI16" s="14"/>
      <c r="TBL16" s="16"/>
      <c r="TBM16" s="17"/>
      <c r="TBO16" s="15"/>
      <c r="TBP16" s="14"/>
      <c r="TBQ16" s="14"/>
      <c r="TBT16" s="16"/>
      <c r="TBU16" s="17"/>
      <c r="TBW16" s="15"/>
      <c r="TBX16" s="14"/>
      <c r="TBY16" s="14"/>
      <c r="TCB16" s="16"/>
      <c r="TCC16" s="17"/>
      <c r="TCE16" s="15"/>
      <c r="TCF16" s="14"/>
      <c r="TCG16" s="14"/>
      <c r="TCJ16" s="16"/>
      <c r="TCK16" s="17"/>
      <c r="TCM16" s="15"/>
      <c r="TCN16" s="14"/>
      <c r="TCO16" s="14"/>
      <c r="TCR16" s="16"/>
      <c r="TCS16" s="17"/>
      <c r="TCU16" s="15"/>
      <c r="TCV16" s="14"/>
      <c r="TCW16" s="14"/>
      <c r="TCZ16" s="16"/>
      <c r="TDA16" s="17"/>
      <c r="TDC16" s="15"/>
      <c r="TDD16" s="14"/>
      <c r="TDE16" s="14"/>
      <c r="TDH16" s="16"/>
      <c r="TDI16" s="17"/>
      <c r="TDK16" s="15"/>
      <c r="TDL16" s="14"/>
      <c r="TDM16" s="14"/>
      <c r="TDP16" s="16"/>
      <c r="TDQ16" s="17"/>
      <c r="TDS16" s="15"/>
      <c r="TDT16" s="14"/>
      <c r="TDU16" s="14"/>
      <c r="TDX16" s="16"/>
      <c r="TDY16" s="17"/>
      <c r="TEA16" s="15"/>
      <c r="TEB16" s="14"/>
      <c r="TEC16" s="14"/>
      <c r="TEF16" s="16"/>
      <c r="TEG16" s="17"/>
      <c r="TEI16" s="15"/>
      <c r="TEJ16" s="14"/>
      <c r="TEK16" s="14"/>
      <c r="TEN16" s="16"/>
      <c r="TEO16" s="17"/>
      <c r="TEQ16" s="15"/>
      <c r="TER16" s="14"/>
      <c r="TES16" s="14"/>
      <c r="TEV16" s="16"/>
      <c r="TEW16" s="17"/>
      <c r="TEY16" s="15"/>
      <c r="TEZ16" s="14"/>
      <c r="TFA16" s="14"/>
      <c r="TFD16" s="16"/>
      <c r="TFE16" s="17"/>
      <c r="TFG16" s="15"/>
      <c r="TFH16" s="14"/>
      <c r="TFI16" s="14"/>
      <c r="TFL16" s="16"/>
      <c r="TFM16" s="17"/>
      <c r="TFO16" s="15"/>
      <c r="TFP16" s="14"/>
      <c r="TFQ16" s="14"/>
      <c r="TFT16" s="16"/>
      <c r="TFU16" s="17"/>
      <c r="TFW16" s="15"/>
      <c r="TFX16" s="14"/>
      <c r="TFY16" s="14"/>
      <c r="TGB16" s="16"/>
      <c r="TGC16" s="17"/>
      <c r="TGE16" s="15"/>
      <c r="TGF16" s="14"/>
      <c r="TGG16" s="14"/>
      <c r="TGJ16" s="16"/>
      <c r="TGK16" s="17"/>
      <c r="TGM16" s="15"/>
      <c r="TGN16" s="14"/>
      <c r="TGO16" s="14"/>
      <c r="TGR16" s="16"/>
      <c r="TGS16" s="17"/>
      <c r="TGU16" s="15"/>
      <c r="TGV16" s="14"/>
      <c r="TGW16" s="14"/>
      <c r="TGZ16" s="16"/>
      <c r="THA16" s="17"/>
      <c r="THC16" s="15"/>
      <c r="THD16" s="14"/>
      <c r="THE16" s="14"/>
      <c r="THH16" s="16"/>
      <c r="THI16" s="17"/>
      <c r="THK16" s="15"/>
      <c r="THL16" s="14"/>
      <c r="THM16" s="14"/>
      <c r="THP16" s="16"/>
      <c r="THQ16" s="17"/>
      <c r="THS16" s="15"/>
      <c r="THT16" s="14"/>
      <c r="THU16" s="14"/>
      <c r="THX16" s="16"/>
      <c r="THY16" s="17"/>
      <c r="TIA16" s="15"/>
      <c r="TIB16" s="14"/>
      <c r="TIC16" s="14"/>
      <c r="TIF16" s="16"/>
      <c r="TIG16" s="17"/>
      <c r="TII16" s="15"/>
      <c r="TIJ16" s="14"/>
      <c r="TIK16" s="14"/>
      <c r="TIN16" s="16"/>
      <c r="TIO16" s="17"/>
      <c r="TIQ16" s="15"/>
      <c r="TIR16" s="14"/>
      <c r="TIS16" s="14"/>
      <c r="TIV16" s="16"/>
      <c r="TIW16" s="17"/>
      <c r="TIY16" s="15"/>
      <c r="TIZ16" s="14"/>
      <c r="TJA16" s="14"/>
      <c r="TJD16" s="16"/>
      <c r="TJE16" s="17"/>
      <c r="TJG16" s="15"/>
      <c r="TJH16" s="14"/>
      <c r="TJI16" s="14"/>
      <c r="TJL16" s="16"/>
      <c r="TJM16" s="17"/>
      <c r="TJO16" s="15"/>
      <c r="TJP16" s="14"/>
      <c r="TJQ16" s="14"/>
      <c r="TJT16" s="16"/>
      <c r="TJU16" s="17"/>
      <c r="TJW16" s="15"/>
      <c r="TJX16" s="14"/>
      <c r="TJY16" s="14"/>
      <c r="TKB16" s="16"/>
      <c r="TKC16" s="17"/>
      <c r="TKE16" s="15"/>
      <c r="TKF16" s="14"/>
      <c r="TKG16" s="14"/>
      <c r="TKJ16" s="16"/>
      <c r="TKK16" s="17"/>
      <c r="TKM16" s="15"/>
      <c r="TKN16" s="14"/>
      <c r="TKO16" s="14"/>
      <c r="TKR16" s="16"/>
      <c r="TKS16" s="17"/>
      <c r="TKU16" s="15"/>
      <c r="TKV16" s="14"/>
      <c r="TKW16" s="14"/>
      <c r="TKZ16" s="16"/>
      <c r="TLA16" s="17"/>
      <c r="TLC16" s="15"/>
      <c r="TLD16" s="14"/>
      <c r="TLE16" s="14"/>
      <c r="TLH16" s="16"/>
      <c r="TLI16" s="17"/>
      <c r="TLK16" s="15"/>
      <c r="TLL16" s="14"/>
      <c r="TLM16" s="14"/>
      <c r="TLP16" s="16"/>
      <c r="TLQ16" s="17"/>
      <c r="TLS16" s="15"/>
      <c r="TLT16" s="14"/>
      <c r="TLU16" s="14"/>
      <c r="TLX16" s="16"/>
      <c r="TLY16" s="17"/>
      <c r="TMA16" s="15"/>
      <c r="TMB16" s="14"/>
      <c r="TMC16" s="14"/>
      <c r="TMF16" s="16"/>
      <c r="TMG16" s="17"/>
      <c r="TMI16" s="15"/>
      <c r="TMJ16" s="14"/>
      <c r="TMK16" s="14"/>
      <c r="TMN16" s="16"/>
      <c r="TMO16" s="17"/>
      <c r="TMQ16" s="15"/>
      <c r="TMR16" s="14"/>
      <c r="TMS16" s="14"/>
      <c r="TMV16" s="16"/>
      <c r="TMW16" s="17"/>
      <c r="TMY16" s="15"/>
      <c r="TMZ16" s="14"/>
      <c r="TNA16" s="14"/>
      <c r="TND16" s="16"/>
      <c r="TNE16" s="17"/>
      <c r="TNG16" s="15"/>
      <c r="TNH16" s="14"/>
      <c r="TNI16" s="14"/>
      <c r="TNL16" s="16"/>
      <c r="TNM16" s="17"/>
      <c r="TNO16" s="15"/>
      <c r="TNP16" s="14"/>
      <c r="TNQ16" s="14"/>
      <c r="TNT16" s="16"/>
      <c r="TNU16" s="17"/>
      <c r="TNW16" s="15"/>
      <c r="TNX16" s="14"/>
      <c r="TNY16" s="14"/>
      <c r="TOB16" s="16"/>
      <c r="TOC16" s="17"/>
      <c r="TOE16" s="15"/>
      <c r="TOF16" s="14"/>
      <c r="TOG16" s="14"/>
      <c r="TOJ16" s="16"/>
      <c r="TOK16" s="17"/>
      <c r="TOM16" s="15"/>
      <c r="TON16" s="14"/>
      <c r="TOO16" s="14"/>
      <c r="TOR16" s="16"/>
      <c r="TOS16" s="17"/>
      <c r="TOU16" s="15"/>
      <c r="TOV16" s="14"/>
      <c r="TOW16" s="14"/>
      <c r="TOZ16" s="16"/>
      <c r="TPA16" s="17"/>
      <c r="TPC16" s="15"/>
      <c r="TPD16" s="14"/>
      <c r="TPE16" s="14"/>
      <c r="TPH16" s="16"/>
      <c r="TPI16" s="17"/>
      <c r="TPK16" s="15"/>
      <c r="TPL16" s="14"/>
      <c r="TPM16" s="14"/>
      <c r="TPP16" s="16"/>
      <c r="TPQ16" s="17"/>
      <c r="TPS16" s="15"/>
      <c r="TPT16" s="14"/>
      <c r="TPU16" s="14"/>
      <c r="TPX16" s="16"/>
      <c r="TPY16" s="17"/>
      <c r="TQA16" s="15"/>
      <c r="TQB16" s="14"/>
      <c r="TQC16" s="14"/>
      <c r="TQF16" s="16"/>
      <c r="TQG16" s="17"/>
      <c r="TQI16" s="15"/>
      <c r="TQJ16" s="14"/>
      <c r="TQK16" s="14"/>
      <c r="TQN16" s="16"/>
      <c r="TQO16" s="17"/>
      <c r="TQQ16" s="15"/>
      <c r="TQR16" s="14"/>
      <c r="TQS16" s="14"/>
      <c r="TQV16" s="16"/>
      <c r="TQW16" s="17"/>
      <c r="TQY16" s="15"/>
      <c r="TQZ16" s="14"/>
      <c r="TRA16" s="14"/>
      <c r="TRD16" s="16"/>
      <c r="TRE16" s="17"/>
      <c r="TRG16" s="15"/>
      <c r="TRH16" s="14"/>
      <c r="TRI16" s="14"/>
      <c r="TRL16" s="16"/>
      <c r="TRM16" s="17"/>
      <c r="TRO16" s="15"/>
      <c r="TRP16" s="14"/>
      <c r="TRQ16" s="14"/>
      <c r="TRT16" s="16"/>
      <c r="TRU16" s="17"/>
      <c r="TRW16" s="15"/>
      <c r="TRX16" s="14"/>
      <c r="TRY16" s="14"/>
      <c r="TSB16" s="16"/>
      <c r="TSC16" s="17"/>
      <c r="TSE16" s="15"/>
      <c r="TSF16" s="14"/>
      <c r="TSG16" s="14"/>
      <c r="TSJ16" s="16"/>
      <c r="TSK16" s="17"/>
      <c r="TSM16" s="15"/>
      <c r="TSN16" s="14"/>
      <c r="TSO16" s="14"/>
      <c r="TSR16" s="16"/>
      <c r="TSS16" s="17"/>
      <c r="TSU16" s="15"/>
      <c r="TSV16" s="14"/>
      <c r="TSW16" s="14"/>
      <c r="TSZ16" s="16"/>
      <c r="TTA16" s="17"/>
      <c r="TTC16" s="15"/>
      <c r="TTD16" s="14"/>
      <c r="TTE16" s="14"/>
      <c r="TTH16" s="16"/>
      <c r="TTI16" s="17"/>
      <c r="TTK16" s="15"/>
      <c r="TTL16" s="14"/>
      <c r="TTM16" s="14"/>
      <c r="TTP16" s="16"/>
      <c r="TTQ16" s="17"/>
      <c r="TTS16" s="15"/>
      <c r="TTT16" s="14"/>
      <c r="TTU16" s="14"/>
      <c r="TTX16" s="16"/>
      <c r="TTY16" s="17"/>
      <c r="TUA16" s="15"/>
      <c r="TUB16" s="14"/>
      <c r="TUC16" s="14"/>
      <c r="TUF16" s="16"/>
      <c r="TUG16" s="17"/>
      <c r="TUI16" s="15"/>
      <c r="TUJ16" s="14"/>
      <c r="TUK16" s="14"/>
      <c r="TUN16" s="16"/>
      <c r="TUO16" s="17"/>
      <c r="TUQ16" s="15"/>
      <c r="TUR16" s="14"/>
      <c r="TUS16" s="14"/>
      <c r="TUV16" s="16"/>
      <c r="TUW16" s="17"/>
      <c r="TUY16" s="15"/>
      <c r="TUZ16" s="14"/>
      <c r="TVA16" s="14"/>
      <c r="TVD16" s="16"/>
      <c r="TVE16" s="17"/>
      <c r="TVG16" s="15"/>
      <c r="TVH16" s="14"/>
      <c r="TVI16" s="14"/>
      <c r="TVL16" s="16"/>
      <c r="TVM16" s="17"/>
      <c r="TVO16" s="15"/>
      <c r="TVP16" s="14"/>
      <c r="TVQ16" s="14"/>
      <c r="TVT16" s="16"/>
      <c r="TVU16" s="17"/>
      <c r="TVW16" s="15"/>
      <c r="TVX16" s="14"/>
      <c r="TVY16" s="14"/>
      <c r="TWB16" s="16"/>
      <c r="TWC16" s="17"/>
      <c r="TWE16" s="15"/>
      <c r="TWF16" s="14"/>
      <c r="TWG16" s="14"/>
      <c r="TWJ16" s="16"/>
      <c r="TWK16" s="17"/>
      <c r="TWM16" s="15"/>
      <c r="TWN16" s="14"/>
      <c r="TWO16" s="14"/>
      <c r="TWR16" s="16"/>
      <c r="TWS16" s="17"/>
      <c r="TWU16" s="15"/>
      <c r="TWV16" s="14"/>
      <c r="TWW16" s="14"/>
      <c r="TWZ16" s="16"/>
      <c r="TXA16" s="17"/>
      <c r="TXC16" s="15"/>
      <c r="TXD16" s="14"/>
      <c r="TXE16" s="14"/>
      <c r="TXH16" s="16"/>
      <c r="TXI16" s="17"/>
      <c r="TXK16" s="15"/>
      <c r="TXL16" s="14"/>
      <c r="TXM16" s="14"/>
      <c r="TXP16" s="16"/>
      <c r="TXQ16" s="17"/>
      <c r="TXS16" s="15"/>
      <c r="TXT16" s="14"/>
      <c r="TXU16" s="14"/>
      <c r="TXX16" s="16"/>
      <c r="TXY16" s="17"/>
      <c r="TYA16" s="15"/>
      <c r="TYB16" s="14"/>
      <c r="TYC16" s="14"/>
      <c r="TYF16" s="16"/>
      <c r="TYG16" s="17"/>
      <c r="TYI16" s="15"/>
      <c r="TYJ16" s="14"/>
      <c r="TYK16" s="14"/>
      <c r="TYN16" s="16"/>
      <c r="TYO16" s="17"/>
      <c r="TYQ16" s="15"/>
      <c r="TYR16" s="14"/>
      <c r="TYS16" s="14"/>
      <c r="TYV16" s="16"/>
      <c r="TYW16" s="17"/>
      <c r="TYY16" s="15"/>
      <c r="TYZ16" s="14"/>
      <c r="TZA16" s="14"/>
      <c r="TZD16" s="16"/>
      <c r="TZE16" s="17"/>
      <c r="TZG16" s="15"/>
      <c r="TZH16" s="14"/>
      <c r="TZI16" s="14"/>
      <c r="TZL16" s="16"/>
      <c r="TZM16" s="17"/>
      <c r="TZO16" s="15"/>
      <c r="TZP16" s="14"/>
      <c r="TZQ16" s="14"/>
      <c r="TZT16" s="16"/>
      <c r="TZU16" s="17"/>
      <c r="TZW16" s="15"/>
      <c r="TZX16" s="14"/>
      <c r="TZY16" s="14"/>
      <c r="UAB16" s="16"/>
      <c r="UAC16" s="17"/>
      <c r="UAE16" s="15"/>
      <c r="UAF16" s="14"/>
      <c r="UAG16" s="14"/>
      <c r="UAJ16" s="16"/>
      <c r="UAK16" s="17"/>
      <c r="UAM16" s="15"/>
      <c r="UAN16" s="14"/>
      <c r="UAO16" s="14"/>
      <c r="UAR16" s="16"/>
      <c r="UAS16" s="17"/>
      <c r="UAU16" s="15"/>
      <c r="UAV16" s="14"/>
      <c r="UAW16" s="14"/>
      <c r="UAZ16" s="16"/>
      <c r="UBA16" s="17"/>
      <c r="UBC16" s="15"/>
      <c r="UBD16" s="14"/>
      <c r="UBE16" s="14"/>
      <c r="UBH16" s="16"/>
      <c r="UBI16" s="17"/>
      <c r="UBK16" s="15"/>
      <c r="UBL16" s="14"/>
      <c r="UBM16" s="14"/>
      <c r="UBP16" s="16"/>
      <c r="UBQ16" s="17"/>
      <c r="UBS16" s="15"/>
      <c r="UBT16" s="14"/>
      <c r="UBU16" s="14"/>
      <c r="UBX16" s="16"/>
      <c r="UBY16" s="17"/>
      <c r="UCA16" s="15"/>
      <c r="UCB16" s="14"/>
      <c r="UCC16" s="14"/>
      <c r="UCF16" s="16"/>
      <c r="UCG16" s="17"/>
      <c r="UCI16" s="15"/>
      <c r="UCJ16" s="14"/>
      <c r="UCK16" s="14"/>
      <c r="UCN16" s="16"/>
      <c r="UCO16" s="17"/>
      <c r="UCQ16" s="15"/>
      <c r="UCR16" s="14"/>
      <c r="UCS16" s="14"/>
      <c r="UCV16" s="16"/>
      <c r="UCW16" s="17"/>
      <c r="UCY16" s="15"/>
      <c r="UCZ16" s="14"/>
      <c r="UDA16" s="14"/>
      <c r="UDD16" s="16"/>
      <c r="UDE16" s="17"/>
      <c r="UDG16" s="15"/>
      <c r="UDH16" s="14"/>
      <c r="UDI16" s="14"/>
      <c r="UDL16" s="16"/>
      <c r="UDM16" s="17"/>
      <c r="UDO16" s="15"/>
      <c r="UDP16" s="14"/>
      <c r="UDQ16" s="14"/>
      <c r="UDT16" s="16"/>
      <c r="UDU16" s="17"/>
      <c r="UDW16" s="15"/>
      <c r="UDX16" s="14"/>
      <c r="UDY16" s="14"/>
      <c r="UEB16" s="16"/>
      <c r="UEC16" s="17"/>
      <c r="UEE16" s="15"/>
      <c r="UEF16" s="14"/>
      <c r="UEG16" s="14"/>
      <c r="UEJ16" s="16"/>
      <c r="UEK16" s="17"/>
      <c r="UEM16" s="15"/>
      <c r="UEN16" s="14"/>
      <c r="UEO16" s="14"/>
      <c r="UER16" s="16"/>
      <c r="UES16" s="17"/>
      <c r="UEU16" s="15"/>
      <c r="UEV16" s="14"/>
      <c r="UEW16" s="14"/>
      <c r="UEZ16" s="16"/>
      <c r="UFA16" s="17"/>
      <c r="UFC16" s="15"/>
      <c r="UFD16" s="14"/>
      <c r="UFE16" s="14"/>
      <c r="UFH16" s="16"/>
      <c r="UFI16" s="17"/>
      <c r="UFK16" s="15"/>
      <c r="UFL16" s="14"/>
      <c r="UFM16" s="14"/>
      <c r="UFP16" s="16"/>
      <c r="UFQ16" s="17"/>
      <c r="UFS16" s="15"/>
      <c r="UFT16" s="14"/>
      <c r="UFU16" s="14"/>
      <c r="UFX16" s="16"/>
      <c r="UFY16" s="17"/>
      <c r="UGA16" s="15"/>
      <c r="UGB16" s="14"/>
      <c r="UGC16" s="14"/>
      <c r="UGF16" s="16"/>
      <c r="UGG16" s="17"/>
      <c r="UGI16" s="15"/>
      <c r="UGJ16" s="14"/>
      <c r="UGK16" s="14"/>
      <c r="UGN16" s="16"/>
      <c r="UGO16" s="17"/>
      <c r="UGQ16" s="15"/>
      <c r="UGR16" s="14"/>
      <c r="UGS16" s="14"/>
      <c r="UGV16" s="16"/>
      <c r="UGW16" s="17"/>
      <c r="UGY16" s="15"/>
      <c r="UGZ16" s="14"/>
      <c r="UHA16" s="14"/>
      <c r="UHD16" s="16"/>
      <c r="UHE16" s="17"/>
      <c r="UHG16" s="15"/>
      <c r="UHH16" s="14"/>
      <c r="UHI16" s="14"/>
      <c r="UHL16" s="16"/>
      <c r="UHM16" s="17"/>
      <c r="UHO16" s="15"/>
      <c r="UHP16" s="14"/>
      <c r="UHQ16" s="14"/>
      <c r="UHT16" s="16"/>
      <c r="UHU16" s="17"/>
      <c r="UHW16" s="15"/>
      <c r="UHX16" s="14"/>
      <c r="UHY16" s="14"/>
      <c r="UIB16" s="16"/>
      <c r="UIC16" s="17"/>
      <c r="UIE16" s="15"/>
      <c r="UIF16" s="14"/>
      <c r="UIG16" s="14"/>
      <c r="UIJ16" s="16"/>
      <c r="UIK16" s="17"/>
      <c r="UIM16" s="15"/>
      <c r="UIN16" s="14"/>
      <c r="UIO16" s="14"/>
      <c r="UIR16" s="16"/>
      <c r="UIS16" s="17"/>
      <c r="UIU16" s="15"/>
      <c r="UIV16" s="14"/>
      <c r="UIW16" s="14"/>
      <c r="UIZ16" s="16"/>
      <c r="UJA16" s="17"/>
      <c r="UJC16" s="15"/>
      <c r="UJD16" s="14"/>
      <c r="UJE16" s="14"/>
      <c r="UJH16" s="16"/>
      <c r="UJI16" s="17"/>
      <c r="UJK16" s="15"/>
      <c r="UJL16" s="14"/>
      <c r="UJM16" s="14"/>
      <c r="UJP16" s="16"/>
      <c r="UJQ16" s="17"/>
      <c r="UJS16" s="15"/>
      <c r="UJT16" s="14"/>
      <c r="UJU16" s="14"/>
      <c r="UJX16" s="16"/>
      <c r="UJY16" s="17"/>
      <c r="UKA16" s="15"/>
      <c r="UKB16" s="14"/>
      <c r="UKC16" s="14"/>
      <c r="UKF16" s="16"/>
      <c r="UKG16" s="17"/>
      <c r="UKI16" s="15"/>
      <c r="UKJ16" s="14"/>
      <c r="UKK16" s="14"/>
      <c r="UKN16" s="16"/>
      <c r="UKO16" s="17"/>
      <c r="UKQ16" s="15"/>
      <c r="UKR16" s="14"/>
      <c r="UKS16" s="14"/>
      <c r="UKV16" s="16"/>
      <c r="UKW16" s="17"/>
      <c r="UKY16" s="15"/>
      <c r="UKZ16" s="14"/>
      <c r="ULA16" s="14"/>
      <c r="ULD16" s="16"/>
      <c r="ULE16" s="17"/>
      <c r="ULG16" s="15"/>
      <c r="ULH16" s="14"/>
      <c r="ULI16" s="14"/>
      <c r="ULL16" s="16"/>
      <c r="ULM16" s="17"/>
      <c r="ULO16" s="15"/>
      <c r="ULP16" s="14"/>
      <c r="ULQ16" s="14"/>
      <c r="ULT16" s="16"/>
      <c r="ULU16" s="17"/>
      <c r="ULW16" s="15"/>
      <c r="ULX16" s="14"/>
      <c r="ULY16" s="14"/>
      <c r="UMB16" s="16"/>
      <c r="UMC16" s="17"/>
      <c r="UME16" s="15"/>
      <c r="UMF16" s="14"/>
      <c r="UMG16" s="14"/>
      <c r="UMJ16" s="16"/>
      <c r="UMK16" s="17"/>
      <c r="UMM16" s="15"/>
      <c r="UMN16" s="14"/>
      <c r="UMO16" s="14"/>
      <c r="UMR16" s="16"/>
      <c r="UMS16" s="17"/>
      <c r="UMU16" s="15"/>
      <c r="UMV16" s="14"/>
      <c r="UMW16" s="14"/>
      <c r="UMZ16" s="16"/>
      <c r="UNA16" s="17"/>
      <c r="UNC16" s="15"/>
      <c r="UND16" s="14"/>
      <c r="UNE16" s="14"/>
      <c r="UNH16" s="16"/>
      <c r="UNI16" s="17"/>
      <c r="UNK16" s="15"/>
      <c r="UNL16" s="14"/>
      <c r="UNM16" s="14"/>
      <c r="UNP16" s="16"/>
      <c r="UNQ16" s="17"/>
      <c r="UNS16" s="15"/>
      <c r="UNT16" s="14"/>
      <c r="UNU16" s="14"/>
      <c r="UNX16" s="16"/>
      <c r="UNY16" s="17"/>
      <c r="UOA16" s="15"/>
      <c r="UOB16" s="14"/>
      <c r="UOC16" s="14"/>
      <c r="UOF16" s="16"/>
      <c r="UOG16" s="17"/>
      <c r="UOI16" s="15"/>
      <c r="UOJ16" s="14"/>
      <c r="UOK16" s="14"/>
      <c r="UON16" s="16"/>
      <c r="UOO16" s="17"/>
      <c r="UOQ16" s="15"/>
      <c r="UOR16" s="14"/>
      <c r="UOS16" s="14"/>
      <c r="UOV16" s="16"/>
      <c r="UOW16" s="17"/>
      <c r="UOY16" s="15"/>
      <c r="UOZ16" s="14"/>
      <c r="UPA16" s="14"/>
      <c r="UPD16" s="16"/>
      <c r="UPE16" s="17"/>
      <c r="UPG16" s="15"/>
      <c r="UPH16" s="14"/>
      <c r="UPI16" s="14"/>
      <c r="UPL16" s="16"/>
      <c r="UPM16" s="17"/>
      <c r="UPO16" s="15"/>
      <c r="UPP16" s="14"/>
      <c r="UPQ16" s="14"/>
      <c r="UPT16" s="16"/>
      <c r="UPU16" s="17"/>
      <c r="UPW16" s="15"/>
      <c r="UPX16" s="14"/>
      <c r="UPY16" s="14"/>
      <c r="UQB16" s="16"/>
      <c r="UQC16" s="17"/>
      <c r="UQE16" s="15"/>
      <c r="UQF16" s="14"/>
      <c r="UQG16" s="14"/>
      <c r="UQJ16" s="16"/>
      <c r="UQK16" s="17"/>
      <c r="UQM16" s="15"/>
      <c r="UQN16" s="14"/>
      <c r="UQO16" s="14"/>
      <c r="UQR16" s="16"/>
      <c r="UQS16" s="17"/>
      <c r="UQU16" s="15"/>
      <c r="UQV16" s="14"/>
      <c r="UQW16" s="14"/>
      <c r="UQZ16" s="16"/>
      <c r="URA16" s="17"/>
      <c r="URC16" s="15"/>
      <c r="URD16" s="14"/>
      <c r="URE16" s="14"/>
      <c r="URH16" s="16"/>
      <c r="URI16" s="17"/>
      <c r="URK16" s="15"/>
      <c r="URL16" s="14"/>
      <c r="URM16" s="14"/>
      <c r="URP16" s="16"/>
      <c r="URQ16" s="17"/>
      <c r="URS16" s="15"/>
      <c r="URT16" s="14"/>
      <c r="URU16" s="14"/>
      <c r="URX16" s="16"/>
      <c r="URY16" s="17"/>
      <c r="USA16" s="15"/>
      <c r="USB16" s="14"/>
      <c r="USC16" s="14"/>
      <c r="USF16" s="16"/>
      <c r="USG16" s="17"/>
      <c r="USI16" s="15"/>
      <c r="USJ16" s="14"/>
      <c r="USK16" s="14"/>
      <c r="USN16" s="16"/>
      <c r="USO16" s="17"/>
      <c r="USQ16" s="15"/>
      <c r="USR16" s="14"/>
      <c r="USS16" s="14"/>
      <c r="USV16" s="16"/>
      <c r="USW16" s="17"/>
      <c r="USY16" s="15"/>
      <c r="USZ16" s="14"/>
      <c r="UTA16" s="14"/>
      <c r="UTD16" s="16"/>
      <c r="UTE16" s="17"/>
      <c r="UTG16" s="15"/>
      <c r="UTH16" s="14"/>
      <c r="UTI16" s="14"/>
      <c r="UTL16" s="16"/>
      <c r="UTM16" s="17"/>
      <c r="UTO16" s="15"/>
      <c r="UTP16" s="14"/>
      <c r="UTQ16" s="14"/>
      <c r="UTT16" s="16"/>
      <c r="UTU16" s="17"/>
      <c r="UTW16" s="15"/>
      <c r="UTX16" s="14"/>
      <c r="UTY16" s="14"/>
      <c r="UUB16" s="16"/>
      <c r="UUC16" s="17"/>
      <c r="UUE16" s="15"/>
      <c r="UUF16" s="14"/>
      <c r="UUG16" s="14"/>
      <c r="UUJ16" s="16"/>
      <c r="UUK16" s="17"/>
      <c r="UUM16" s="15"/>
      <c r="UUN16" s="14"/>
      <c r="UUO16" s="14"/>
      <c r="UUR16" s="16"/>
      <c r="UUS16" s="17"/>
      <c r="UUU16" s="15"/>
      <c r="UUV16" s="14"/>
      <c r="UUW16" s="14"/>
      <c r="UUZ16" s="16"/>
      <c r="UVA16" s="17"/>
      <c r="UVC16" s="15"/>
      <c r="UVD16" s="14"/>
      <c r="UVE16" s="14"/>
      <c r="UVH16" s="16"/>
      <c r="UVI16" s="17"/>
      <c r="UVK16" s="15"/>
      <c r="UVL16" s="14"/>
      <c r="UVM16" s="14"/>
      <c r="UVP16" s="16"/>
      <c r="UVQ16" s="17"/>
      <c r="UVS16" s="15"/>
      <c r="UVT16" s="14"/>
      <c r="UVU16" s="14"/>
      <c r="UVX16" s="16"/>
      <c r="UVY16" s="17"/>
      <c r="UWA16" s="15"/>
      <c r="UWB16" s="14"/>
      <c r="UWC16" s="14"/>
      <c r="UWF16" s="16"/>
      <c r="UWG16" s="17"/>
      <c r="UWI16" s="15"/>
      <c r="UWJ16" s="14"/>
      <c r="UWK16" s="14"/>
      <c r="UWN16" s="16"/>
      <c r="UWO16" s="17"/>
      <c r="UWQ16" s="15"/>
      <c r="UWR16" s="14"/>
      <c r="UWS16" s="14"/>
      <c r="UWV16" s="16"/>
      <c r="UWW16" s="17"/>
      <c r="UWY16" s="15"/>
      <c r="UWZ16" s="14"/>
      <c r="UXA16" s="14"/>
      <c r="UXD16" s="16"/>
      <c r="UXE16" s="17"/>
      <c r="UXG16" s="15"/>
      <c r="UXH16" s="14"/>
      <c r="UXI16" s="14"/>
      <c r="UXL16" s="16"/>
      <c r="UXM16" s="17"/>
      <c r="UXO16" s="15"/>
      <c r="UXP16" s="14"/>
      <c r="UXQ16" s="14"/>
      <c r="UXT16" s="16"/>
      <c r="UXU16" s="17"/>
      <c r="UXW16" s="15"/>
      <c r="UXX16" s="14"/>
      <c r="UXY16" s="14"/>
      <c r="UYB16" s="16"/>
      <c r="UYC16" s="17"/>
      <c r="UYE16" s="15"/>
      <c r="UYF16" s="14"/>
      <c r="UYG16" s="14"/>
      <c r="UYJ16" s="16"/>
      <c r="UYK16" s="17"/>
      <c r="UYM16" s="15"/>
      <c r="UYN16" s="14"/>
      <c r="UYO16" s="14"/>
      <c r="UYR16" s="16"/>
      <c r="UYS16" s="17"/>
      <c r="UYU16" s="15"/>
      <c r="UYV16" s="14"/>
      <c r="UYW16" s="14"/>
      <c r="UYZ16" s="16"/>
      <c r="UZA16" s="17"/>
      <c r="UZC16" s="15"/>
      <c r="UZD16" s="14"/>
      <c r="UZE16" s="14"/>
      <c r="UZH16" s="16"/>
      <c r="UZI16" s="17"/>
      <c r="UZK16" s="15"/>
      <c r="UZL16" s="14"/>
      <c r="UZM16" s="14"/>
      <c r="UZP16" s="16"/>
      <c r="UZQ16" s="17"/>
      <c r="UZS16" s="15"/>
      <c r="UZT16" s="14"/>
      <c r="UZU16" s="14"/>
      <c r="UZX16" s="16"/>
      <c r="UZY16" s="17"/>
      <c r="VAA16" s="15"/>
      <c r="VAB16" s="14"/>
      <c r="VAC16" s="14"/>
      <c r="VAF16" s="16"/>
      <c r="VAG16" s="17"/>
      <c r="VAI16" s="15"/>
      <c r="VAJ16" s="14"/>
      <c r="VAK16" s="14"/>
      <c r="VAN16" s="16"/>
      <c r="VAO16" s="17"/>
      <c r="VAQ16" s="15"/>
      <c r="VAR16" s="14"/>
      <c r="VAS16" s="14"/>
      <c r="VAV16" s="16"/>
      <c r="VAW16" s="17"/>
      <c r="VAY16" s="15"/>
      <c r="VAZ16" s="14"/>
      <c r="VBA16" s="14"/>
      <c r="VBD16" s="16"/>
      <c r="VBE16" s="17"/>
      <c r="VBG16" s="15"/>
      <c r="VBH16" s="14"/>
      <c r="VBI16" s="14"/>
      <c r="VBL16" s="16"/>
      <c r="VBM16" s="17"/>
      <c r="VBO16" s="15"/>
      <c r="VBP16" s="14"/>
      <c r="VBQ16" s="14"/>
      <c r="VBT16" s="16"/>
      <c r="VBU16" s="17"/>
      <c r="VBW16" s="15"/>
      <c r="VBX16" s="14"/>
      <c r="VBY16" s="14"/>
      <c r="VCB16" s="16"/>
      <c r="VCC16" s="17"/>
      <c r="VCE16" s="15"/>
      <c r="VCF16" s="14"/>
      <c r="VCG16" s="14"/>
      <c r="VCJ16" s="16"/>
      <c r="VCK16" s="17"/>
      <c r="VCM16" s="15"/>
      <c r="VCN16" s="14"/>
      <c r="VCO16" s="14"/>
      <c r="VCR16" s="16"/>
      <c r="VCS16" s="17"/>
      <c r="VCU16" s="15"/>
      <c r="VCV16" s="14"/>
      <c r="VCW16" s="14"/>
      <c r="VCZ16" s="16"/>
      <c r="VDA16" s="17"/>
      <c r="VDC16" s="15"/>
      <c r="VDD16" s="14"/>
      <c r="VDE16" s="14"/>
      <c r="VDH16" s="16"/>
      <c r="VDI16" s="17"/>
      <c r="VDK16" s="15"/>
      <c r="VDL16" s="14"/>
      <c r="VDM16" s="14"/>
      <c r="VDP16" s="16"/>
      <c r="VDQ16" s="17"/>
      <c r="VDS16" s="15"/>
      <c r="VDT16" s="14"/>
      <c r="VDU16" s="14"/>
      <c r="VDX16" s="16"/>
      <c r="VDY16" s="17"/>
      <c r="VEA16" s="15"/>
      <c r="VEB16" s="14"/>
      <c r="VEC16" s="14"/>
      <c r="VEF16" s="16"/>
      <c r="VEG16" s="17"/>
      <c r="VEI16" s="15"/>
      <c r="VEJ16" s="14"/>
      <c r="VEK16" s="14"/>
      <c r="VEN16" s="16"/>
      <c r="VEO16" s="17"/>
      <c r="VEQ16" s="15"/>
      <c r="VER16" s="14"/>
      <c r="VES16" s="14"/>
      <c r="VEV16" s="16"/>
      <c r="VEW16" s="17"/>
      <c r="VEY16" s="15"/>
      <c r="VEZ16" s="14"/>
      <c r="VFA16" s="14"/>
      <c r="VFD16" s="16"/>
      <c r="VFE16" s="17"/>
      <c r="VFG16" s="15"/>
      <c r="VFH16" s="14"/>
      <c r="VFI16" s="14"/>
      <c r="VFL16" s="16"/>
      <c r="VFM16" s="17"/>
      <c r="VFO16" s="15"/>
      <c r="VFP16" s="14"/>
      <c r="VFQ16" s="14"/>
      <c r="VFT16" s="16"/>
      <c r="VFU16" s="17"/>
      <c r="VFW16" s="15"/>
      <c r="VFX16" s="14"/>
      <c r="VFY16" s="14"/>
      <c r="VGB16" s="16"/>
      <c r="VGC16" s="17"/>
      <c r="VGE16" s="15"/>
      <c r="VGF16" s="14"/>
      <c r="VGG16" s="14"/>
      <c r="VGJ16" s="16"/>
      <c r="VGK16" s="17"/>
      <c r="VGM16" s="15"/>
      <c r="VGN16" s="14"/>
      <c r="VGO16" s="14"/>
      <c r="VGR16" s="16"/>
      <c r="VGS16" s="17"/>
      <c r="VGU16" s="15"/>
      <c r="VGV16" s="14"/>
      <c r="VGW16" s="14"/>
      <c r="VGZ16" s="16"/>
      <c r="VHA16" s="17"/>
      <c r="VHC16" s="15"/>
      <c r="VHD16" s="14"/>
      <c r="VHE16" s="14"/>
      <c r="VHH16" s="16"/>
      <c r="VHI16" s="17"/>
      <c r="VHK16" s="15"/>
      <c r="VHL16" s="14"/>
      <c r="VHM16" s="14"/>
      <c r="VHP16" s="16"/>
      <c r="VHQ16" s="17"/>
      <c r="VHS16" s="15"/>
      <c r="VHT16" s="14"/>
      <c r="VHU16" s="14"/>
      <c r="VHX16" s="16"/>
      <c r="VHY16" s="17"/>
      <c r="VIA16" s="15"/>
      <c r="VIB16" s="14"/>
      <c r="VIC16" s="14"/>
      <c r="VIF16" s="16"/>
      <c r="VIG16" s="17"/>
      <c r="VII16" s="15"/>
      <c r="VIJ16" s="14"/>
      <c r="VIK16" s="14"/>
      <c r="VIN16" s="16"/>
      <c r="VIO16" s="17"/>
      <c r="VIQ16" s="15"/>
      <c r="VIR16" s="14"/>
      <c r="VIS16" s="14"/>
      <c r="VIV16" s="16"/>
      <c r="VIW16" s="17"/>
      <c r="VIY16" s="15"/>
      <c r="VIZ16" s="14"/>
      <c r="VJA16" s="14"/>
      <c r="VJD16" s="16"/>
      <c r="VJE16" s="17"/>
      <c r="VJG16" s="15"/>
      <c r="VJH16" s="14"/>
      <c r="VJI16" s="14"/>
      <c r="VJL16" s="16"/>
      <c r="VJM16" s="17"/>
      <c r="VJO16" s="15"/>
      <c r="VJP16" s="14"/>
      <c r="VJQ16" s="14"/>
      <c r="VJT16" s="16"/>
      <c r="VJU16" s="17"/>
      <c r="VJW16" s="15"/>
      <c r="VJX16" s="14"/>
      <c r="VJY16" s="14"/>
      <c r="VKB16" s="16"/>
      <c r="VKC16" s="17"/>
      <c r="VKE16" s="15"/>
      <c r="VKF16" s="14"/>
      <c r="VKG16" s="14"/>
      <c r="VKJ16" s="16"/>
      <c r="VKK16" s="17"/>
      <c r="VKM16" s="15"/>
      <c r="VKN16" s="14"/>
      <c r="VKO16" s="14"/>
      <c r="VKR16" s="16"/>
      <c r="VKS16" s="17"/>
      <c r="VKU16" s="15"/>
      <c r="VKV16" s="14"/>
      <c r="VKW16" s="14"/>
      <c r="VKZ16" s="16"/>
      <c r="VLA16" s="17"/>
      <c r="VLC16" s="15"/>
      <c r="VLD16" s="14"/>
      <c r="VLE16" s="14"/>
      <c r="VLH16" s="16"/>
      <c r="VLI16" s="17"/>
      <c r="VLK16" s="15"/>
      <c r="VLL16" s="14"/>
      <c r="VLM16" s="14"/>
      <c r="VLP16" s="16"/>
      <c r="VLQ16" s="17"/>
      <c r="VLS16" s="15"/>
      <c r="VLT16" s="14"/>
      <c r="VLU16" s="14"/>
      <c r="VLX16" s="16"/>
      <c r="VLY16" s="17"/>
      <c r="VMA16" s="15"/>
      <c r="VMB16" s="14"/>
      <c r="VMC16" s="14"/>
      <c r="VMF16" s="16"/>
      <c r="VMG16" s="17"/>
      <c r="VMI16" s="15"/>
      <c r="VMJ16" s="14"/>
      <c r="VMK16" s="14"/>
      <c r="VMN16" s="16"/>
      <c r="VMO16" s="17"/>
      <c r="VMQ16" s="15"/>
      <c r="VMR16" s="14"/>
      <c r="VMS16" s="14"/>
      <c r="VMV16" s="16"/>
      <c r="VMW16" s="17"/>
      <c r="VMY16" s="15"/>
      <c r="VMZ16" s="14"/>
      <c r="VNA16" s="14"/>
      <c r="VND16" s="16"/>
      <c r="VNE16" s="17"/>
      <c r="VNG16" s="15"/>
      <c r="VNH16" s="14"/>
      <c r="VNI16" s="14"/>
      <c r="VNL16" s="16"/>
      <c r="VNM16" s="17"/>
      <c r="VNO16" s="15"/>
      <c r="VNP16" s="14"/>
      <c r="VNQ16" s="14"/>
      <c r="VNT16" s="16"/>
      <c r="VNU16" s="17"/>
      <c r="VNW16" s="15"/>
      <c r="VNX16" s="14"/>
      <c r="VNY16" s="14"/>
      <c r="VOB16" s="16"/>
      <c r="VOC16" s="17"/>
      <c r="VOE16" s="15"/>
      <c r="VOF16" s="14"/>
      <c r="VOG16" s="14"/>
      <c r="VOJ16" s="16"/>
      <c r="VOK16" s="17"/>
      <c r="VOM16" s="15"/>
      <c r="VON16" s="14"/>
      <c r="VOO16" s="14"/>
      <c r="VOR16" s="16"/>
      <c r="VOS16" s="17"/>
      <c r="VOU16" s="15"/>
      <c r="VOV16" s="14"/>
      <c r="VOW16" s="14"/>
      <c r="VOZ16" s="16"/>
      <c r="VPA16" s="17"/>
      <c r="VPC16" s="15"/>
      <c r="VPD16" s="14"/>
      <c r="VPE16" s="14"/>
      <c r="VPH16" s="16"/>
      <c r="VPI16" s="17"/>
      <c r="VPK16" s="15"/>
      <c r="VPL16" s="14"/>
      <c r="VPM16" s="14"/>
      <c r="VPP16" s="16"/>
      <c r="VPQ16" s="17"/>
      <c r="VPS16" s="15"/>
      <c r="VPT16" s="14"/>
      <c r="VPU16" s="14"/>
      <c r="VPX16" s="16"/>
      <c r="VPY16" s="17"/>
      <c r="VQA16" s="15"/>
      <c r="VQB16" s="14"/>
      <c r="VQC16" s="14"/>
      <c r="VQF16" s="16"/>
      <c r="VQG16" s="17"/>
      <c r="VQI16" s="15"/>
      <c r="VQJ16" s="14"/>
      <c r="VQK16" s="14"/>
      <c r="VQN16" s="16"/>
      <c r="VQO16" s="17"/>
      <c r="VQQ16" s="15"/>
      <c r="VQR16" s="14"/>
      <c r="VQS16" s="14"/>
      <c r="VQV16" s="16"/>
      <c r="VQW16" s="17"/>
      <c r="VQY16" s="15"/>
      <c r="VQZ16" s="14"/>
      <c r="VRA16" s="14"/>
      <c r="VRD16" s="16"/>
      <c r="VRE16" s="17"/>
      <c r="VRG16" s="15"/>
      <c r="VRH16" s="14"/>
      <c r="VRI16" s="14"/>
      <c r="VRL16" s="16"/>
      <c r="VRM16" s="17"/>
      <c r="VRO16" s="15"/>
      <c r="VRP16" s="14"/>
      <c r="VRQ16" s="14"/>
      <c r="VRT16" s="16"/>
      <c r="VRU16" s="17"/>
      <c r="VRW16" s="15"/>
      <c r="VRX16" s="14"/>
      <c r="VRY16" s="14"/>
      <c r="VSB16" s="16"/>
      <c r="VSC16" s="17"/>
      <c r="VSE16" s="15"/>
      <c r="VSF16" s="14"/>
      <c r="VSG16" s="14"/>
      <c r="VSJ16" s="16"/>
      <c r="VSK16" s="17"/>
      <c r="VSM16" s="15"/>
      <c r="VSN16" s="14"/>
      <c r="VSO16" s="14"/>
      <c r="VSR16" s="16"/>
      <c r="VSS16" s="17"/>
      <c r="VSU16" s="15"/>
      <c r="VSV16" s="14"/>
      <c r="VSW16" s="14"/>
      <c r="VSZ16" s="16"/>
      <c r="VTA16" s="17"/>
      <c r="VTC16" s="15"/>
      <c r="VTD16" s="14"/>
      <c r="VTE16" s="14"/>
      <c r="VTH16" s="16"/>
      <c r="VTI16" s="17"/>
      <c r="VTK16" s="15"/>
      <c r="VTL16" s="14"/>
      <c r="VTM16" s="14"/>
      <c r="VTP16" s="16"/>
      <c r="VTQ16" s="17"/>
      <c r="VTS16" s="15"/>
      <c r="VTT16" s="14"/>
      <c r="VTU16" s="14"/>
      <c r="VTX16" s="16"/>
      <c r="VTY16" s="17"/>
      <c r="VUA16" s="15"/>
      <c r="VUB16" s="14"/>
      <c r="VUC16" s="14"/>
      <c r="VUF16" s="16"/>
      <c r="VUG16" s="17"/>
      <c r="VUI16" s="15"/>
      <c r="VUJ16" s="14"/>
      <c r="VUK16" s="14"/>
      <c r="VUN16" s="16"/>
      <c r="VUO16" s="17"/>
      <c r="VUQ16" s="15"/>
      <c r="VUR16" s="14"/>
      <c r="VUS16" s="14"/>
      <c r="VUV16" s="16"/>
      <c r="VUW16" s="17"/>
      <c r="VUY16" s="15"/>
      <c r="VUZ16" s="14"/>
      <c r="VVA16" s="14"/>
      <c r="VVD16" s="16"/>
      <c r="VVE16" s="17"/>
      <c r="VVG16" s="15"/>
      <c r="VVH16" s="14"/>
      <c r="VVI16" s="14"/>
      <c r="VVL16" s="16"/>
      <c r="VVM16" s="17"/>
      <c r="VVO16" s="15"/>
      <c r="VVP16" s="14"/>
      <c r="VVQ16" s="14"/>
      <c r="VVT16" s="16"/>
      <c r="VVU16" s="17"/>
      <c r="VVW16" s="15"/>
      <c r="VVX16" s="14"/>
      <c r="VVY16" s="14"/>
      <c r="VWB16" s="16"/>
      <c r="VWC16" s="17"/>
      <c r="VWE16" s="15"/>
      <c r="VWF16" s="14"/>
      <c r="VWG16" s="14"/>
      <c r="VWJ16" s="16"/>
      <c r="VWK16" s="17"/>
      <c r="VWM16" s="15"/>
      <c r="VWN16" s="14"/>
      <c r="VWO16" s="14"/>
      <c r="VWR16" s="16"/>
      <c r="VWS16" s="17"/>
      <c r="VWU16" s="15"/>
      <c r="VWV16" s="14"/>
      <c r="VWW16" s="14"/>
      <c r="VWZ16" s="16"/>
      <c r="VXA16" s="17"/>
      <c r="VXC16" s="15"/>
      <c r="VXD16" s="14"/>
      <c r="VXE16" s="14"/>
      <c r="VXH16" s="16"/>
      <c r="VXI16" s="17"/>
      <c r="VXK16" s="15"/>
      <c r="VXL16" s="14"/>
      <c r="VXM16" s="14"/>
      <c r="VXP16" s="16"/>
      <c r="VXQ16" s="17"/>
      <c r="VXS16" s="15"/>
      <c r="VXT16" s="14"/>
      <c r="VXU16" s="14"/>
      <c r="VXX16" s="16"/>
      <c r="VXY16" s="17"/>
      <c r="VYA16" s="15"/>
      <c r="VYB16" s="14"/>
      <c r="VYC16" s="14"/>
      <c r="VYF16" s="16"/>
      <c r="VYG16" s="17"/>
      <c r="VYI16" s="15"/>
      <c r="VYJ16" s="14"/>
      <c r="VYK16" s="14"/>
      <c r="VYN16" s="16"/>
      <c r="VYO16" s="17"/>
      <c r="VYQ16" s="15"/>
      <c r="VYR16" s="14"/>
      <c r="VYS16" s="14"/>
      <c r="VYV16" s="16"/>
      <c r="VYW16" s="17"/>
      <c r="VYY16" s="15"/>
      <c r="VYZ16" s="14"/>
      <c r="VZA16" s="14"/>
      <c r="VZD16" s="16"/>
      <c r="VZE16" s="17"/>
      <c r="VZG16" s="15"/>
      <c r="VZH16" s="14"/>
      <c r="VZI16" s="14"/>
      <c r="VZL16" s="16"/>
      <c r="VZM16" s="17"/>
      <c r="VZO16" s="15"/>
      <c r="VZP16" s="14"/>
      <c r="VZQ16" s="14"/>
      <c r="VZT16" s="16"/>
      <c r="VZU16" s="17"/>
      <c r="VZW16" s="15"/>
      <c r="VZX16" s="14"/>
      <c r="VZY16" s="14"/>
      <c r="WAB16" s="16"/>
      <c r="WAC16" s="17"/>
      <c r="WAE16" s="15"/>
      <c r="WAF16" s="14"/>
      <c r="WAG16" s="14"/>
      <c r="WAJ16" s="16"/>
      <c r="WAK16" s="17"/>
      <c r="WAM16" s="15"/>
      <c r="WAN16" s="14"/>
      <c r="WAO16" s="14"/>
      <c r="WAR16" s="16"/>
      <c r="WAS16" s="17"/>
      <c r="WAU16" s="15"/>
      <c r="WAV16" s="14"/>
      <c r="WAW16" s="14"/>
      <c r="WAZ16" s="16"/>
      <c r="WBA16" s="17"/>
      <c r="WBC16" s="15"/>
      <c r="WBD16" s="14"/>
      <c r="WBE16" s="14"/>
      <c r="WBH16" s="16"/>
      <c r="WBI16" s="17"/>
      <c r="WBK16" s="15"/>
      <c r="WBL16" s="14"/>
      <c r="WBM16" s="14"/>
      <c r="WBP16" s="16"/>
      <c r="WBQ16" s="17"/>
      <c r="WBS16" s="15"/>
      <c r="WBT16" s="14"/>
      <c r="WBU16" s="14"/>
      <c r="WBX16" s="16"/>
      <c r="WBY16" s="17"/>
      <c r="WCA16" s="15"/>
      <c r="WCB16" s="14"/>
      <c r="WCC16" s="14"/>
      <c r="WCF16" s="16"/>
      <c r="WCG16" s="17"/>
      <c r="WCI16" s="15"/>
      <c r="WCJ16" s="14"/>
      <c r="WCK16" s="14"/>
      <c r="WCN16" s="16"/>
      <c r="WCO16" s="17"/>
      <c r="WCQ16" s="15"/>
      <c r="WCR16" s="14"/>
      <c r="WCS16" s="14"/>
      <c r="WCV16" s="16"/>
      <c r="WCW16" s="17"/>
      <c r="WCY16" s="15"/>
      <c r="WCZ16" s="14"/>
      <c r="WDA16" s="14"/>
      <c r="WDD16" s="16"/>
      <c r="WDE16" s="17"/>
      <c r="WDG16" s="15"/>
      <c r="WDH16" s="14"/>
      <c r="WDI16" s="14"/>
      <c r="WDL16" s="16"/>
      <c r="WDM16" s="17"/>
      <c r="WDO16" s="15"/>
      <c r="WDP16" s="14"/>
      <c r="WDQ16" s="14"/>
      <c r="WDT16" s="16"/>
      <c r="WDU16" s="17"/>
      <c r="WDW16" s="15"/>
      <c r="WDX16" s="14"/>
      <c r="WDY16" s="14"/>
      <c r="WEB16" s="16"/>
      <c r="WEC16" s="17"/>
      <c r="WEE16" s="15"/>
      <c r="WEF16" s="14"/>
      <c r="WEG16" s="14"/>
      <c r="WEJ16" s="16"/>
      <c r="WEK16" s="17"/>
      <c r="WEM16" s="15"/>
      <c r="WEN16" s="14"/>
      <c r="WEO16" s="14"/>
      <c r="WER16" s="16"/>
      <c r="WES16" s="17"/>
      <c r="WEU16" s="15"/>
      <c r="WEV16" s="14"/>
      <c r="WEW16" s="14"/>
      <c r="WEZ16" s="16"/>
      <c r="WFA16" s="17"/>
      <c r="WFC16" s="15"/>
      <c r="WFD16" s="14"/>
      <c r="WFE16" s="14"/>
      <c r="WFH16" s="16"/>
      <c r="WFI16" s="17"/>
      <c r="WFK16" s="15"/>
      <c r="WFL16" s="14"/>
      <c r="WFM16" s="14"/>
      <c r="WFP16" s="16"/>
      <c r="WFQ16" s="17"/>
      <c r="WFS16" s="15"/>
      <c r="WFT16" s="14"/>
      <c r="WFU16" s="14"/>
      <c r="WFX16" s="16"/>
      <c r="WFY16" s="17"/>
      <c r="WGA16" s="15"/>
      <c r="WGB16" s="14"/>
      <c r="WGC16" s="14"/>
      <c r="WGF16" s="16"/>
      <c r="WGG16" s="17"/>
      <c r="WGI16" s="15"/>
      <c r="WGJ16" s="14"/>
      <c r="WGK16" s="14"/>
      <c r="WGN16" s="16"/>
      <c r="WGO16" s="17"/>
      <c r="WGQ16" s="15"/>
      <c r="WGR16" s="14"/>
      <c r="WGS16" s="14"/>
      <c r="WGV16" s="16"/>
      <c r="WGW16" s="17"/>
      <c r="WGY16" s="15"/>
      <c r="WGZ16" s="14"/>
      <c r="WHA16" s="14"/>
      <c r="WHD16" s="16"/>
      <c r="WHE16" s="17"/>
      <c r="WHG16" s="15"/>
      <c r="WHH16" s="14"/>
      <c r="WHI16" s="14"/>
      <c r="WHL16" s="16"/>
      <c r="WHM16" s="17"/>
      <c r="WHO16" s="15"/>
      <c r="WHP16" s="14"/>
      <c r="WHQ16" s="14"/>
      <c r="WHT16" s="16"/>
      <c r="WHU16" s="17"/>
      <c r="WHW16" s="15"/>
      <c r="WHX16" s="14"/>
      <c r="WHY16" s="14"/>
      <c r="WIB16" s="16"/>
      <c r="WIC16" s="17"/>
      <c r="WIE16" s="15"/>
      <c r="WIF16" s="14"/>
      <c r="WIG16" s="14"/>
      <c r="WIJ16" s="16"/>
      <c r="WIK16" s="17"/>
      <c r="WIM16" s="15"/>
      <c r="WIN16" s="14"/>
      <c r="WIO16" s="14"/>
      <c r="WIR16" s="16"/>
      <c r="WIS16" s="17"/>
      <c r="WIU16" s="15"/>
      <c r="WIV16" s="14"/>
      <c r="WIW16" s="14"/>
      <c r="WIZ16" s="16"/>
      <c r="WJA16" s="17"/>
      <c r="WJC16" s="15"/>
      <c r="WJD16" s="14"/>
      <c r="WJE16" s="14"/>
      <c r="WJH16" s="16"/>
      <c r="WJI16" s="17"/>
      <c r="WJK16" s="15"/>
      <c r="WJL16" s="14"/>
      <c r="WJM16" s="14"/>
      <c r="WJP16" s="16"/>
      <c r="WJQ16" s="17"/>
      <c r="WJS16" s="15"/>
      <c r="WJT16" s="14"/>
      <c r="WJU16" s="14"/>
      <c r="WJX16" s="16"/>
      <c r="WJY16" s="17"/>
      <c r="WKA16" s="15"/>
      <c r="WKB16" s="14"/>
      <c r="WKC16" s="14"/>
      <c r="WKF16" s="16"/>
      <c r="WKG16" s="17"/>
      <c r="WKI16" s="15"/>
      <c r="WKJ16" s="14"/>
      <c r="WKK16" s="14"/>
      <c r="WKN16" s="16"/>
      <c r="WKO16" s="17"/>
      <c r="WKQ16" s="15"/>
      <c r="WKR16" s="14"/>
      <c r="WKS16" s="14"/>
      <c r="WKV16" s="16"/>
      <c r="WKW16" s="17"/>
      <c r="WKY16" s="15"/>
      <c r="WKZ16" s="14"/>
      <c r="WLA16" s="14"/>
      <c r="WLD16" s="16"/>
      <c r="WLE16" s="17"/>
      <c r="WLG16" s="15"/>
      <c r="WLH16" s="14"/>
      <c r="WLI16" s="14"/>
      <c r="WLL16" s="16"/>
      <c r="WLM16" s="17"/>
      <c r="WLO16" s="15"/>
      <c r="WLP16" s="14"/>
      <c r="WLQ16" s="14"/>
      <c r="WLT16" s="16"/>
      <c r="WLU16" s="17"/>
      <c r="WLW16" s="15"/>
      <c r="WLX16" s="14"/>
      <c r="WLY16" s="14"/>
      <c r="WMB16" s="16"/>
      <c r="WMC16" s="17"/>
      <c r="WME16" s="15"/>
      <c r="WMF16" s="14"/>
      <c r="WMG16" s="14"/>
      <c r="WMJ16" s="16"/>
      <c r="WMK16" s="17"/>
      <c r="WMM16" s="15"/>
      <c r="WMN16" s="14"/>
      <c r="WMO16" s="14"/>
      <c r="WMR16" s="16"/>
      <c r="WMS16" s="17"/>
      <c r="WMU16" s="15"/>
      <c r="WMV16" s="14"/>
      <c r="WMW16" s="14"/>
      <c r="WMZ16" s="16"/>
      <c r="WNA16" s="17"/>
      <c r="WNC16" s="15"/>
      <c r="WND16" s="14"/>
      <c r="WNE16" s="14"/>
      <c r="WNH16" s="16"/>
      <c r="WNI16" s="17"/>
      <c r="WNK16" s="15"/>
      <c r="WNL16" s="14"/>
      <c r="WNM16" s="14"/>
      <c r="WNP16" s="16"/>
      <c r="WNQ16" s="17"/>
      <c r="WNS16" s="15"/>
      <c r="WNT16" s="14"/>
      <c r="WNU16" s="14"/>
      <c r="WNX16" s="16"/>
      <c r="WNY16" s="17"/>
      <c r="WOA16" s="15"/>
      <c r="WOB16" s="14"/>
      <c r="WOC16" s="14"/>
      <c r="WOF16" s="16"/>
      <c r="WOG16" s="17"/>
      <c r="WOI16" s="15"/>
      <c r="WOJ16" s="14"/>
      <c r="WOK16" s="14"/>
      <c r="WON16" s="16"/>
      <c r="WOO16" s="17"/>
      <c r="WOQ16" s="15"/>
      <c r="WOR16" s="14"/>
      <c r="WOS16" s="14"/>
      <c r="WOV16" s="16"/>
      <c r="WOW16" s="17"/>
      <c r="WOY16" s="15"/>
      <c r="WOZ16" s="14"/>
      <c r="WPA16" s="14"/>
      <c r="WPD16" s="16"/>
      <c r="WPE16" s="17"/>
      <c r="WPG16" s="15"/>
      <c r="WPH16" s="14"/>
      <c r="WPI16" s="14"/>
      <c r="WPL16" s="16"/>
      <c r="WPM16" s="17"/>
      <c r="WPO16" s="15"/>
      <c r="WPP16" s="14"/>
      <c r="WPQ16" s="14"/>
      <c r="WPT16" s="16"/>
      <c r="WPU16" s="17"/>
      <c r="WPW16" s="15"/>
      <c r="WPX16" s="14"/>
      <c r="WPY16" s="14"/>
      <c r="WQB16" s="16"/>
      <c r="WQC16" s="17"/>
      <c r="WQE16" s="15"/>
      <c r="WQF16" s="14"/>
      <c r="WQG16" s="14"/>
      <c r="WQJ16" s="16"/>
      <c r="WQK16" s="17"/>
      <c r="WQM16" s="15"/>
      <c r="WQN16" s="14"/>
      <c r="WQO16" s="14"/>
      <c r="WQR16" s="16"/>
      <c r="WQS16" s="17"/>
      <c r="WQU16" s="15"/>
      <c r="WQV16" s="14"/>
      <c r="WQW16" s="14"/>
      <c r="WQZ16" s="16"/>
      <c r="WRA16" s="17"/>
      <c r="WRC16" s="15"/>
      <c r="WRD16" s="14"/>
      <c r="WRE16" s="14"/>
      <c r="WRH16" s="16"/>
      <c r="WRI16" s="17"/>
      <c r="WRK16" s="15"/>
      <c r="WRL16" s="14"/>
      <c r="WRM16" s="14"/>
      <c r="WRP16" s="16"/>
      <c r="WRQ16" s="17"/>
      <c r="WRS16" s="15"/>
      <c r="WRT16" s="14"/>
      <c r="WRU16" s="14"/>
      <c r="WRX16" s="16"/>
      <c r="WRY16" s="17"/>
      <c r="WSA16" s="15"/>
      <c r="WSB16" s="14"/>
      <c r="WSC16" s="14"/>
      <c r="WSF16" s="16"/>
      <c r="WSG16" s="17"/>
      <c r="WSI16" s="15"/>
      <c r="WSJ16" s="14"/>
      <c r="WSK16" s="14"/>
      <c r="WSN16" s="16"/>
      <c r="WSO16" s="17"/>
      <c r="WSQ16" s="15"/>
      <c r="WSR16" s="14"/>
      <c r="WSS16" s="14"/>
      <c r="WSV16" s="16"/>
      <c r="WSW16" s="17"/>
      <c r="WSY16" s="15"/>
      <c r="WSZ16" s="14"/>
      <c r="WTA16" s="14"/>
      <c r="WTD16" s="16"/>
      <c r="WTE16" s="17"/>
      <c r="WTG16" s="15"/>
      <c r="WTH16" s="14"/>
      <c r="WTI16" s="14"/>
      <c r="WTL16" s="16"/>
      <c r="WTM16" s="17"/>
      <c r="WTO16" s="15"/>
      <c r="WTP16" s="14"/>
      <c r="WTQ16" s="14"/>
      <c r="WTT16" s="16"/>
      <c r="WTU16" s="17"/>
      <c r="WTW16" s="15"/>
      <c r="WTX16" s="14"/>
      <c r="WTY16" s="14"/>
      <c r="WUB16" s="16"/>
      <c r="WUC16" s="17"/>
      <c r="WUE16" s="15"/>
      <c r="WUF16" s="14"/>
      <c r="WUG16" s="14"/>
      <c r="WUJ16" s="16"/>
      <c r="WUK16" s="17"/>
      <c r="WUM16" s="15"/>
      <c r="WUN16" s="14"/>
      <c r="WUO16" s="14"/>
      <c r="WUR16" s="16"/>
      <c r="WUS16" s="17"/>
      <c r="WUU16" s="15"/>
      <c r="WUV16" s="14"/>
      <c r="WUW16" s="14"/>
      <c r="WUZ16" s="16"/>
      <c r="WVA16" s="17"/>
      <c r="WVC16" s="15"/>
      <c r="WVD16" s="14"/>
      <c r="WVE16" s="14"/>
      <c r="WVH16" s="16"/>
      <c r="WVI16" s="17"/>
      <c r="WVK16" s="15"/>
      <c r="WVL16" s="14"/>
      <c r="WVM16" s="14"/>
      <c r="WVP16" s="16"/>
      <c r="WVQ16" s="17"/>
      <c r="WVS16" s="15"/>
      <c r="WVT16" s="14"/>
      <c r="WVU16" s="14"/>
      <c r="WVX16" s="16"/>
      <c r="WVY16" s="17"/>
      <c r="WWA16" s="15"/>
      <c r="WWB16" s="14"/>
      <c r="WWC16" s="14"/>
      <c r="WWF16" s="16"/>
      <c r="WWG16" s="17"/>
      <c r="WWI16" s="15"/>
      <c r="WWJ16" s="14"/>
      <c r="WWK16" s="14"/>
      <c r="WWN16" s="16"/>
      <c r="WWO16" s="17"/>
      <c r="WWQ16" s="15"/>
      <c r="WWR16" s="14"/>
      <c r="WWS16" s="14"/>
      <c r="WWV16" s="16"/>
      <c r="WWW16" s="17"/>
      <c r="WWY16" s="15"/>
      <c r="WWZ16" s="14"/>
      <c r="WXA16" s="14"/>
      <c r="WXD16" s="16"/>
      <c r="WXE16" s="17"/>
      <c r="WXG16" s="15"/>
      <c r="WXH16" s="14"/>
      <c r="WXI16" s="14"/>
      <c r="WXL16" s="16"/>
      <c r="WXM16" s="17"/>
      <c r="WXO16" s="15"/>
      <c r="WXP16" s="14"/>
      <c r="WXQ16" s="14"/>
      <c r="WXT16" s="16"/>
      <c r="WXU16" s="17"/>
      <c r="WXW16" s="15"/>
      <c r="WXX16" s="14"/>
      <c r="WXY16" s="14"/>
      <c r="WYB16" s="16"/>
      <c r="WYC16" s="17"/>
      <c r="WYE16" s="15"/>
      <c r="WYF16" s="14"/>
      <c r="WYG16" s="14"/>
      <c r="WYJ16" s="16"/>
      <c r="WYK16" s="17"/>
      <c r="WYM16" s="15"/>
      <c r="WYN16" s="14"/>
      <c r="WYO16" s="14"/>
      <c r="WYR16" s="16"/>
      <c r="WYS16" s="17"/>
      <c r="WYU16" s="15"/>
      <c r="WYV16" s="14"/>
      <c r="WYW16" s="14"/>
      <c r="WYZ16" s="16"/>
      <c r="WZA16" s="17"/>
      <c r="WZC16" s="15"/>
      <c r="WZD16" s="14"/>
      <c r="WZE16" s="14"/>
      <c r="WZH16" s="16"/>
      <c r="WZI16" s="17"/>
      <c r="WZK16" s="15"/>
      <c r="WZL16" s="14"/>
      <c r="WZM16" s="14"/>
      <c r="WZP16" s="16"/>
      <c r="WZQ16" s="17"/>
      <c r="WZS16" s="15"/>
      <c r="WZT16" s="14"/>
      <c r="WZU16" s="14"/>
      <c r="WZX16" s="16"/>
      <c r="WZY16" s="17"/>
      <c r="XAA16" s="15"/>
      <c r="XAB16" s="14"/>
      <c r="XAC16" s="14"/>
      <c r="XAF16" s="16"/>
      <c r="XAG16" s="17"/>
      <c r="XAI16" s="15"/>
      <c r="XAJ16" s="14"/>
      <c r="XAK16" s="14"/>
      <c r="XAN16" s="16"/>
      <c r="XAO16" s="17"/>
      <c r="XAQ16" s="15"/>
      <c r="XAR16" s="14"/>
      <c r="XAS16" s="14"/>
      <c r="XAV16" s="16"/>
      <c r="XAW16" s="17"/>
      <c r="XAY16" s="15"/>
      <c r="XAZ16" s="14"/>
      <c r="XBA16" s="14"/>
      <c r="XBD16" s="16"/>
      <c r="XBE16" s="17"/>
      <c r="XBG16" s="15"/>
      <c r="XBH16" s="14"/>
      <c r="XBI16" s="14"/>
      <c r="XBL16" s="16"/>
      <c r="XBM16" s="17"/>
      <c r="XBO16" s="15"/>
      <c r="XBP16" s="14"/>
      <c r="XBQ16" s="14"/>
      <c r="XBT16" s="16"/>
      <c r="XBU16" s="17"/>
      <c r="XBW16" s="15"/>
      <c r="XBX16" s="14"/>
      <c r="XBY16" s="14"/>
      <c r="XCB16" s="16"/>
      <c r="XCC16" s="17"/>
      <c r="XCE16" s="15"/>
      <c r="XCF16" s="14"/>
      <c r="XCG16" s="14"/>
      <c r="XCJ16" s="16"/>
      <c r="XCK16" s="17"/>
      <c r="XCM16" s="15"/>
      <c r="XCN16" s="14"/>
      <c r="XCO16" s="14"/>
      <c r="XCR16" s="16"/>
      <c r="XCS16" s="17"/>
      <c r="XCU16" s="15"/>
      <c r="XCV16" s="14"/>
      <c r="XCW16" s="14"/>
      <c r="XCZ16" s="16"/>
      <c r="XDA16" s="17"/>
      <c r="XDC16" s="15"/>
      <c r="XDD16" s="14"/>
      <c r="XDE16" s="14"/>
      <c r="XDH16" s="16"/>
      <c r="XDI16" s="17"/>
      <c r="XDK16" s="15"/>
      <c r="XDL16" s="14"/>
      <c r="XDM16" s="14"/>
      <c r="XDP16" s="16"/>
      <c r="XDQ16" s="17"/>
      <c r="XDS16" s="15"/>
      <c r="XDT16" s="14"/>
      <c r="XDU16" s="14"/>
      <c r="XDX16" s="16"/>
      <c r="XDY16" s="17"/>
      <c r="XEA16" s="15"/>
      <c r="XEB16" s="14"/>
      <c r="XEC16" s="14"/>
      <c r="XEF16" s="16"/>
      <c r="XEG16" s="17"/>
      <c r="XEI16" s="15"/>
      <c r="XEJ16" s="14"/>
      <c r="XEK16" s="14"/>
      <c r="XEN16" s="16"/>
      <c r="XEO16" s="17"/>
      <c r="XEQ16" s="15"/>
      <c r="XER16" s="14"/>
      <c r="XES16" s="14"/>
      <c r="XEV16" s="16"/>
      <c r="XEW16" s="17"/>
      <c r="XEY16" s="15"/>
      <c r="XEZ16" s="14"/>
      <c r="XFA16" s="14"/>
    </row>
    <row r="17" spans="1:16381" ht="60" x14ac:dyDescent="0.25">
      <c r="A17" s="17" t="s">
        <v>328</v>
      </c>
      <c r="B17" s="17" t="s">
        <v>369</v>
      </c>
      <c r="C17" s="17"/>
      <c r="D17" s="14"/>
      <c r="E17" s="14">
        <v>97067</v>
      </c>
      <c r="F17" s="17" t="s">
        <v>447</v>
      </c>
      <c r="G17" s="17"/>
      <c r="H17" s="17"/>
      <c r="I17" s="16"/>
      <c r="K17" s="15"/>
      <c r="L17" s="14"/>
      <c r="M17" s="14"/>
      <c r="P17" s="16"/>
      <c r="Q17" s="17"/>
      <c r="S17" s="15"/>
      <c r="T17" s="14"/>
      <c r="U17" s="14"/>
      <c r="X17" s="16"/>
      <c r="Y17" s="17"/>
      <c r="AA17" s="15"/>
      <c r="AB17" s="14"/>
      <c r="AC17" s="14"/>
      <c r="AF17" s="16"/>
      <c r="AG17" s="17"/>
      <c r="AI17" s="15"/>
      <c r="AJ17" s="14"/>
      <c r="AK17" s="14"/>
      <c r="AN17" s="16"/>
      <c r="AO17" s="17"/>
      <c r="AQ17" s="15"/>
      <c r="AR17" s="14"/>
      <c r="AS17" s="14"/>
      <c r="AV17" s="16"/>
      <c r="AW17" s="17"/>
      <c r="AY17" s="15"/>
      <c r="AZ17" s="14"/>
      <c r="BA17" s="14"/>
      <c r="BD17" s="16"/>
      <c r="BE17" s="17"/>
      <c r="BG17" s="15"/>
      <c r="BH17" s="14"/>
      <c r="BI17" s="14"/>
      <c r="BL17" s="16"/>
      <c r="BM17" s="17"/>
      <c r="BO17" s="15"/>
      <c r="BP17" s="14"/>
      <c r="BQ17" s="14"/>
      <c r="BT17" s="16"/>
      <c r="BU17" s="17"/>
      <c r="BW17" s="15"/>
      <c r="BX17" s="14"/>
      <c r="BY17" s="14"/>
      <c r="CB17" s="16"/>
      <c r="CC17" s="17"/>
      <c r="CE17" s="15"/>
      <c r="CF17" s="14"/>
      <c r="CG17" s="14"/>
      <c r="CJ17" s="16"/>
      <c r="CK17" s="17"/>
      <c r="CM17" s="15"/>
      <c r="CN17" s="14"/>
      <c r="CO17" s="14"/>
      <c r="CR17" s="16"/>
      <c r="CS17" s="17"/>
      <c r="CU17" s="15"/>
      <c r="CV17" s="14"/>
      <c r="CW17" s="14"/>
      <c r="CZ17" s="16"/>
      <c r="DA17" s="17"/>
      <c r="DC17" s="15"/>
      <c r="DD17" s="14"/>
      <c r="DE17" s="14"/>
      <c r="DH17" s="16"/>
      <c r="DI17" s="17"/>
      <c r="DK17" s="15"/>
      <c r="DL17" s="14"/>
      <c r="DM17" s="14"/>
      <c r="DP17" s="16"/>
      <c r="DQ17" s="17"/>
      <c r="DS17" s="15"/>
      <c r="DT17" s="14"/>
      <c r="DU17" s="14"/>
      <c r="DX17" s="16"/>
      <c r="DY17" s="17"/>
      <c r="EA17" s="15"/>
      <c r="EB17" s="14"/>
      <c r="EC17" s="14"/>
      <c r="EF17" s="16"/>
      <c r="EG17" s="17"/>
      <c r="EI17" s="15"/>
      <c r="EJ17" s="14"/>
      <c r="EK17" s="14"/>
      <c r="EN17" s="16"/>
      <c r="EO17" s="17"/>
      <c r="EQ17" s="15"/>
      <c r="ER17" s="14"/>
      <c r="ES17" s="14"/>
      <c r="EV17" s="16"/>
      <c r="EW17" s="17"/>
      <c r="EY17" s="15"/>
      <c r="EZ17" s="14"/>
      <c r="FA17" s="14"/>
      <c r="FD17" s="16"/>
      <c r="FE17" s="17"/>
      <c r="FG17" s="15"/>
      <c r="FH17" s="14"/>
      <c r="FI17" s="14"/>
      <c r="FL17" s="16"/>
      <c r="FM17" s="17"/>
      <c r="FO17" s="15"/>
      <c r="FP17" s="14"/>
      <c r="FQ17" s="14"/>
      <c r="FT17" s="16"/>
      <c r="FU17" s="17"/>
      <c r="FW17" s="15"/>
      <c r="FX17" s="14"/>
      <c r="FY17" s="14"/>
      <c r="GB17" s="16"/>
      <c r="GC17" s="17"/>
      <c r="GE17" s="15"/>
      <c r="GF17" s="14"/>
      <c r="GG17" s="14"/>
      <c r="GJ17" s="16"/>
      <c r="GK17" s="17"/>
      <c r="GM17" s="15"/>
      <c r="GN17" s="14"/>
      <c r="GO17" s="14"/>
      <c r="GR17" s="16"/>
      <c r="GS17" s="17"/>
      <c r="GU17" s="15"/>
      <c r="GV17" s="14"/>
      <c r="GW17" s="14"/>
      <c r="GZ17" s="16"/>
      <c r="HA17" s="17"/>
      <c r="HC17" s="15"/>
      <c r="HD17" s="14"/>
      <c r="HE17" s="14"/>
      <c r="HH17" s="16"/>
      <c r="HI17" s="17"/>
      <c r="HK17" s="15"/>
      <c r="HL17" s="14"/>
      <c r="HM17" s="14"/>
      <c r="HP17" s="16"/>
      <c r="HQ17" s="17"/>
      <c r="HS17" s="15"/>
      <c r="HT17" s="14"/>
      <c r="HU17" s="14"/>
      <c r="HX17" s="16"/>
      <c r="HY17" s="17"/>
      <c r="IA17" s="15"/>
      <c r="IB17" s="14"/>
      <c r="IC17" s="14"/>
      <c r="IF17" s="16"/>
      <c r="IG17" s="17"/>
      <c r="II17" s="15"/>
      <c r="IJ17" s="14"/>
      <c r="IK17" s="14"/>
      <c r="IN17" s="16"/>
      <c r="IO17" s="17"/>
      <c r="IQ17" s="15"/>
      <c r="IR17" s="14"/>
      <c r="IS17" s="14"/>
      <c r="IV17" s="16"/>
      <c r="IW17" s="17"/>
      <c r="IY17" s="15"/>
      <c r="IZ17" s="14"/>
      <c r="JA17" s="14"/>
      <c r="JD17" s="16"/>
      <c r="JE17" s="17"/>
      <c r="JG17" s="15"/>
      <c r="JH17" s="14"/>
      <c r="JI17" s="14"/>
      <c r="JL17" s="16"/>
      <c r="JM17" s="17"/>
      <c r="JO17" s="15"/>
      <c r="JP17" s="14"/>
      <c r="JQ17" s="14"/>
      <c r="JT17" s="16"/>
      <c r="JU17" s="17"/>
      <c r="JW17" s="15"/>
      <c r="JX17" s="14"/>
      <c r="JY17" s="14"/>
      <c r="KB17" s="16"/>
      <c r="KC17" s="17"/>
      <c r="KE17" s="15"/>
      <c r="KF17" s="14"/>
      <c r="KG17" s="14"/>
      <c r="KJ17" s="16"/>
      <c r="KK17" s="17"/>
      <c r="KM17" s="15"/>
      <c r="KN17" s="14"/>
      <c r="KO17" s="14"/>
      <c r="KR17" s="16"/>
      <c r="KS17" s="17"/>
      <c r="KU17" s="15"/>
      <c r="KV17" s="14"/>
      <c r="KW17" s="14"/>
      <c r="KZ17" s="16"/>
      <c r="LA17" s="17"/>
      <c r="LC17" s="15"/>
      <c r="LD17" s="14"/>
      <c r="LE17" s="14"/>
      <c r="LH17" s="16"/>
      <c r="LI17" s="17"/>
      <c r="LK17" s="15"/>
      <c r="LL17" s="14"/>
      <c r="LM17" s="14"/>
      <c r="LP17" s="16"/>
      <c r="LQ17" s="17"/>
      <c r="LS17" s="15"/>
      <c r="LT17" s="14"/>
      <c r="LU17" s="14"/>
      <c r="LX17" s="16"/>
      <c r="LY17" s="17"/>
      <c r="MA17" s="15"/>
      <c r="MB17" s="14"/>
      <c r="MC17" s="14"/>
      <c r="MF17" s="16"/>
      <c r="MG17" s="17"/>
      <c r="MI17" s="15"/>
      <c r="MJ17" s="14"/>
      <c r="MK17" s="14"/>
      <c r="MN17" s="16"/>
      <c r="MO17" s="17"/>
      <c r="MQ17" s="15"/>
      <c r="MR17" s="14"/>
      <c r="MS17" s="14"/>
      <c r="MV17" s="16"/>
      <c r="MW17" s="17"/>
      <c r="MY17" s="15"/>
      <c r="MZ17" s="14"/>
      <c r="NA17" s="14"/>
      <c r="ND17" s="16"/>
      <c r="NE17" s="17"/>
      <c r="NG17" s="15"/>
      <c r="NH17" s="14"/>
      <c r="NI17" s="14"/>
      <c r="NL17" s="16"/>
      <c r="NM17" s="17"/>
      <c r="NO17" s="15"/>
      <c r="NP17" s="14"/>
      <c r="NQ17" s="14"/>
      <c r="NT17" s="16"/>
      <c r="NU17" s="17"/>
      <c r="NW17" s="15"/>
      <c r="NX17" s="14"/>
      <c r="NY17" s="14"/>
      <c r="OB17" s="16"/>
      <c r="OC17" s="17"/>
      <c r="OE17" s="15"/>
      <c r="OF17" s="14"/>
      <c r="OG17" s="14"/>
      <c r="OJ17" s="16"/>
      <c r="OK17" s="17"/>
      <c r="OM17" s="15"/>
      <c r="ON17" s="14"/>
      <c r="OO17" s="14"/>
      <c r="OR17" s="16"/>
      <c r="OS17" s="17"/>
      <c r="OU17" s="15"/>
      <c r="OV17" s="14"/>
      <c r="OW17" s="14"/>
      <c r="OZ17" s="16"/>
      <c r="PA17" s="17"/>
      <c r="PC17" s="15"/>
      <c r="PD17" s="14"/>
      <c r="PE17" s="14"/>
      <c r="PH17" s="16"/>
      <c r="PI17" s="17"/>
      <c r="PK17" s="15"/>
      <c r="PL17" s="14"/>
      <c r="PM17" s="14"/>
      <c r="PP17" s="16"/>
      <c r="PQ17" s="17"/>
      <c r="PS17" s="15"/>
      <c r="PT17" s="14"/>
      <c r="PU17" s="14"/>
      <c r="PX17" s="16"/>
      <c r="PY17" s="17"/>
      <c r="QA17" s="15"/>
      <c r="QB17" s="14"/>
      <c r="QC17" s="14"/>
      <c r="QF17" s="16"/>
      <c r="QG17" s="17"/>
      <c r="QI17" s="15"/>
      <c r="QJ17" s="14"/>
      <c r="QK17" s="14"/>
      <c r="QN17" s="16"/>
      <c r="QO17" s="17"/>
      <c r="QQ17" s="15"/>
      <c r="QR17" s="14"/>
      <c r="QS17" s="14"/>
      <c r="QV17" s="16"/>
      <c r="QW17" s="17"/>
      <c r="QY17" s="15"/>
      <c r="QZ17" s="14"/>
      <c r="RA17" s="14"/>
      <c r="RD17" s="16"/>
      <c r="RE17" s="17"/>
      <c r="RG17" s="15"/>
      <c r="RH17" s="14"/>
      <c r="RI17" s="14"/>
      <c r="RL17" s="16"/>
      <c r="RM17" s="17"/>
      <c r="RO17" s="15"/>
      <c r="RP17" s="14"/>
      <c r="RQ17" s="14"/>
      <c r="RT17" s="16"/>
      <c r="RU17" s="17"/>
      <c r="RW17" s="15"/>
      <c r="RX17" s="14"/>
      <c r="RY17" s="14"/>
      <c r="SB17" s="16"/>
      <c r="SC17" s="17"/>
      <c r="SE17" s="15"/>
      <c r="SF17" s="14"/>
      <c r="SG17" s="14"/>
      <c r="SJ17" s="16"/>
      <c r="SK17" s="17"/>
      <c r="SM17" s="15"/>
      <c r="SN17" s="14"/>
      <c r="SO17" s="14"/>
      <c r="SR17" s="16"/>
      <c r="SS17" s="17"/>
      <c r="SU17" s="15"/>
      <c r="SV17" s="14"/>
      <c r="SW17" s="14"/>
      <c r="SZ17" s="16"/>
      <c r="TA17" s="17"/>
      <c r="TC17" s="15"/>
      <c r="TD17" s="14"/>
      <c r="TE17" s="14"/>
      <c r="TH17" s="16"/>
      <c r="TI17" s="17"/>
      <c r="TK17" s="15"/>
      <c r="TL17" s="14"/>
      <c r="TM17" s="14"/>
      <c r="TP17" s="16"/>
      <c r="TQ17" s="17"/>
      <c r="TS17" s="15"/>
      <c r="TT17" s="14"/>
      <c r="TU17" s="14"/>
      <c r="TX17" s="16"/>
      <c r="TY17" s="17"/>
      <c r="UA17" s="15"/>
      <c r="UB17" s="14"/>
      <c r="UC17" s="14"/>
      <c r="UF17" s="16"/>
      <c r="UG17" s="17"/>
      <c r="UI17" s="15"/>
      <c r="UJ17" s="14"/>
      <c r="UK17" s="14"/>
      <c r="UN17" s="16"/>
      <c r="UO17" s="17"/>
      <c r="UQ17" s="15"/>
      <c r="UR17" s="14"/>
      <c r="US17" s="14"/>
      <c r="UV17" s="16"/>
      <c r="UW17" s="17"/>
      <c r="UY17" s="15"/>
      <c r="UZ17" s="14"/>
      <c r="VA17" s="14"/>
      <c r="VD17" s="16"/>
      <c r="VE17" s="17"/>
      <c r="VG17" s="15"/>
      <c r="VH17" s="14"/>
      <c r="VI17" s="14"/>
      <c r="VL17" s="16"/>
      <c r="VM17" s="17"/>
      <c r="VO17" s="15"/>
      <c r="VP17" s="14"/>
      <c r="VQ17" s="14"/>
      <c r="VT17" s="16"/>
      <c r="VU17" s="17"/>
      <c r="VW17" s="15"/>
      <c r="VX17" s="14"/>
      <c r="VY17" s="14"/>
      <c r="WB17" s="16"/>
      <c r="WC17" s="17"/>
      <c r="WE17" s="15"/>
      <c r="WF17" s="14"/>
      <c r="WG17" s="14"/>
      <c r="WJ17" s="16"/>
      <c r="WK17" s="17"/>
      <c r="WM17" s="15"/>
      <c r="WN17" s="14"/>
      <c r="WO17" s="14"/>
      <c r="WR17" s="16"/>
      <c r="WS17" s="17"/>
      <c r="WU17" s="15"/>
      <c r="WV17" s="14"/>
      <c r="WW17" s="14"/>
      <c r="WZ17" s="16"/>
      <c r="XA17" s="17"/>
      <c r="XC17" s="15"/>
      <c r="XD17" s="14"/>
      <c r="XE17" s="14"/>
      <c r="XH17" s="16"/>
      <c r="XI17" s="17"/>
      <c r="XK17" s="15"/>
      <c r="XL17" s="14"/>
      <c r="XM17" s="14"/>
      <c r="XP17" s="16"/>
      <c r="XQ17" s="17"/>
      <c r="XS17" s="15"/>
      <c r="XT17" s="14"/>
      <c r="XU17" s="14"/>
      <c r="XX17" s="16"/>
      <c r="XY17" s="17"/>
      <c r="YA17" s="15"/>
      <c r="YB17" s="14"/>
      <c r="YC17" s="14"/>
      <c r="YF17" s="16"/>
      <c r="YG17" s="17"/>
      <c r="YI17" s="15"/>
      <c r="YJ17" s="14"/>
      <c r="YK17" s="14"/>
      <c r="YN17" s="16"/>
      <c r="YO17" s="17"/>
      <c r="YQ17" s="15"/>
      <c r="YR17" s="14"/>
      <c r="YS17" s="14"/>
      <c r="YV17" s="16"/>
      <c r="YW17" s="17"/>
      <c r="YY17" s="15"/>
      <c r="YZ17" s="14"/>
      <c r="ZA17" s="14"/>
      <c r="ZD17" s="16"/>
      <c r="ZE17" s="17"/>
      <c r="ZG17" s="15"/>
      <c r="ZH17" s="14"/>
      <c r="ZI17" s="14"/>
      <c r="ZL17" s="16"/>
      <c r="ZM17" s="17"/>
      <c r="ZO17" s="15"/>
      <c r="ZP17" s="14"/>
      <c r="ZQ17" s="14"/>
      <c r="ZT17" s="16"/>
      <c r="ZU17" s="17"/>
      <c r="ZW17" s="15"/>
      <c r="ZX17" s="14"/>
      <c r="ZY17" s="14"/>
      <c r="AAB17" s="16"/>
      <c r="AAC17" s="17"/>
      <c r="AAE17" s="15"/>
      <c r="AAF17" s="14"/>
      <c r="AAG17" s="14"/>
      <c r="AAJ17" s="16"/>
      <c r="AAK17" s="17"/>
      <c r="AAM17" s="15"/>
      <c r="AAN17" s="14"/>
      <c r="AAO17" s="14"/>
      <c r="AAR17" s="16"/>
      <c r="AAS17" s="17"/>
      <c r="AAU17" s="15"/>
      <c r="AAV17" s="14"/>
      <c r="AAW17" s="14"/>
      <c r="AAZ17" s="16"/>
      <c r="ABA17" s="17"/>
      <c r="ABC17" s="15"/>
      <c r="ABD17" s="14"/>
      <c r="ABE17" s="14"/>
      <c r="ABH17" s="16"/>
      <c r="ABI17" s="17"/>
      <c r="ABK17" s="15"/>
      <c r="ABL17" s="14"/>
      <c r="ABM17" s="14"/>
      <c r="ABP17" s="16"/>
      <c r="ABQ17" s="17"/>
      <c r="ABS17" s="15"/>
      <c r="ABT17" s="14"/>
      <c r="ABU17" s="14"/>
      <c r="ABX17" s="16"/>
      <c r="ABY17" s="17"/>
      <c r="ACA17" s="15"/>
      <c r="ACB17" s="14"/>
      <c r="ACC17" s="14"/>
      <c r="ACF17" s="16"/>
      <c r="ACG17" s="17"/>
      <c r="ACI17" s="15"/>
      <c r="ACJ17" s="14"/>
      <c r="ACK17" s="14"/>
      <c r="ACN17" s="16"/>
      <c r="ACO17" s="17"/>
      <c r="ACQ17" s="15"/>
      <c r="ACR17" s="14"/>
      <c r="ACS17" s="14"/>
      <c r="ACV17" s="16"/>
      <c r="ACW17" s="17"/>
      <c r="ACY17" s="15"/>
      <c r="ACZ17" s="14"/>
      <c r="ADA17" s="14"/>
      <c r="ADD17" s="16"/>
      <c r="ADE17" s="17"/>
      <c r="ADG17" s="15"/>
      <c r="ADH17" s="14"/>
      <c r="ADI17" s="14"/>
      <c r="ADL17" s="16"/>
      <c r="ADM17" s="17"/>
      <c r="ADO17" s="15"/>
      <c r="ADP17" s="14"/>
      <c r="ADQ17" s="14"/>
      <c r="ADT17" s="16"/>
      <c r="ADU17" s="17"/>
      <c r="ADW17" s="15"/>
      <c r="ADX17" s="14"/>
      <c r="ADY17" s="14"/>
      <c r="AEB17" s="16"/>
      <c r="AEC17" s="17"/>
      <c r="AEE17" s="15"/>
      <c r="AEF17" s="14"/>
      <c r="AEG17" s="14"/>
      <c r="AEJ17" s="16"/>
      <c r="AEK17" s="17"/>
      <c r="AEM17" s="15"/>
      <c r="AEN17" s="14"/>
      <c r="AEO17" s="14"/>
      <c r="AER17" s="16"/>
      <c r="AES17" s="17"/>
      <c r="AEU17" s="15"/>
      <c r="AEV17" s="14"/>
      <c r="AEW17" s="14"/>
      <c r="AEZ17" s="16"/>
      <c r="AFA17" s="17"/>
      <c r="AFC17" s="15"/>
      <c r="AFD17" s="14"/>
      <c r="AFE17" s="14"/>
      <c r="AFH17" s="16"/>
      <c r="AFI17" s="17"/>
      <c r="AFK17" s="15"/>
      <c r="AFL17" s="14"/>
      <c r="AFM17" s="14"/>
      <c r="AFP17" s="16"/>
      <c r="AFQ17" s="17"/>
      <c r="AFS17" s="15"/>
      <c r="AFT17" s="14"/>
      <c r="AFU17" s="14"/>
      <c r="AFX17" s="16"/>
      <c r="AFY17" s="17"/>
      <c r="AGA17" s="15"/>
      <c r="AGB17" s="14"/>
      <c r="AGC17" s="14"/>
      <c r="AGF17" s="16"/>
      <c r="AGG17" s="17"/>
      <c r="AGI17" s="15"/>
      <c r="AGJ17" s="14"/>
      <c r="AGK17" s="14"/>
      <c r="AGN17" s="16"/>
      <c r="AGO17" s="17"/>
      <c r="AGQ17" s="15"/>
      <c r="AGR17" s="14"/>
      <c r="AGS17" s="14"/>
      <c r="AGV17" s="16"/>
      <c r="AGW17" s="17"/>
      <c r="AGY17" s="15"/>
      <c r="AGZ17" s="14"/>
      <c r="AHA17" s="14"/>
      <c r="AHD17" s="16"/>
      <c r="AHE17" s="17"/>
      <c r="AHG17" s="15"/>
      <c r="AHH17" s="14"/>
      <c r="AHI17" s="14"/>
      <c r="AHL17" s="16"/>
      <c r="AHM17" s="17"/>
      <c r="AHO17" s="15"/>
      <c r="AHP17" s="14"/>
      <c r="AHQ17" s="14"/>
      <c r="AHT17" s="16"/>
      <c r="AHU17" s="17"/>
      <c r="AHW17" s="15"/>
      <c r="AHX17" s="14"/>
      <c r="AHY17" s="14"/>
      <c r="AIB17" s="16"/>
      <c r="AIC17" s="17"/>
      <c r="AIE17" s="15"/>
      <c r="AIF17" s="14"/>
      <c r="AIG17" s="14"/>
      <c r="AIJ17" s="16"/>
      <c r="AIK17" s="17"/>
      <c r="AIM17" s="15"/>
      <c r="AIN17" s="14"/>
      <c r="AIO17" s="14"/>
      <c r="AIR17" s="16"/>
      <c r="AIS17" s="17"/>
      <c r="AIU17" s="15"/>
      <c r="AIV17" s="14"/>
      <c r="AIW17" s="14"/>
      <c r="AIZ17" s="16"/>
      <c r="AJA17" s="17"/>
      <c r="AJC17" s="15"/>
      <c r="AJD17" s="14"/>
      <c r="AJE17" s="14"/>
      <c r="AJH17" s="16"/>
      <c r="AJI17" s="17"/>
      <c r="AJK17" s="15"/>
      <c r="AJL17" s="14"/>
      <c r="AJM17" s="14"/>
      <c r="AJP17" s="16"/>
      <c r="AJQ17" s="17"/>
      <c r="AJS17" s="15"/>
      <c r="AJT17" s="14"/>
      <c r="AJU17" s="14"/>
      <c r="AJX17" s="16"/>
      <c r="AJY17" s="17"/>
      <c r="AKA17" s="15"/>
      <c r="AKB17" s="14"/>
      <c r="AKC17" s="14"/>
      <c r="AKF17" s="16"/>
      <c r="AKG17" s="17"/>
      <c r="AKI17" s="15"/>
      <c r="AKJ17" s="14"/>
      <c r="AKK17" s="14"/>
      <c r="AKN17" s="16"/>
      <c r="AKO17" s="17"/>
      <c r="AKQ17" s="15"/>
      <c r="AKR17" s="14"/>
      <c r="AKS17" s="14"/>
      <c r="AKV17" s="16"/>
      <c r="AKW17" s="17"/>
      <c r="AKY17" s="15"/>
      <c r="AKZ17" s="14"/>
      <c r="ALA17" s="14"/>
      <c r="ALD17" s="16"/>
      <c r="ALE17" s="17"/>
      <c r="ALG17" s="15"/>
      <c r="ALH17" s="14"/>
      <c r="ALI17" s="14"/>
      <c r="ALL17" s="16"/>
      <c r="ALM17" s="17"/>
      <c r="ALO17" s="15"/>
      <c r="ALP17" s="14"/>
      <c r="ALQ17" s="14"/>
      <c r="ALT17" s="16"/>
      <c r="ALU17" s="17"/>
      <c r="ALW17" s="15"/>
      <c r="ALX17" s="14"/>
      <c r="ALY17" s="14"/>
      <c r="AMB17" s="16"/>
      <c r="AMC17" s="17"/>
      <c r="AME17" s="15"/>
      <c r="AMF17" s="14"/>
      <c r="AMG17" s="14"/>
      <c r="AMJ17" s="16"/>
      <c r="AMK17" s="17"/>
      <c r="AMM17" s="15"/>
      <c r="AMN17" s="14"/>
      <c r="AMO17" s="14"/>
      <c r="AMR17" s="16"/>
      <c r="AMS17" s="17"/>
      <c r="AMU17" s="15"/>
      <c r="AMV17" s="14"/>
      <c r="AMW17" s="14"/>
      <c r="AMZ17" s="16"/>
      <c r="ANA17" s="17"/>
      <c r="ANC17" s="15"/>
      <c r="AND17" s="14"/>
      <c r="ANE17" s="14"/>
      <c r="ANH17" s="16"/>
      <c r="ANI17" s="17"/>
      <c r="ANK17" s="15"/>
      <c r="ANL17" s="14"/>
      <c r="ANM17" s="14"/>
      <c r="ANP17" s="16"/>
      <c r="ANQ17" s="17"/>
      <c r="ANS17" s="15"/>
      <c r="ANT17" s="14"/>
      <c r="ANU17" s="14"/>
      <c r="ANX17" s="16"/>
      <c r="ANY17" s="17"/>
      <c r="AOA17" s="15"/>
      <c r="AOB17" s="14"/>
      <c r="AOC17" s="14"/>
      <c r="AOF17" s="16"/>
      <c r="AOG17" s="17"/>
      <c r="AOI17" s="15"/>
      <c r="AOJ17" s="14"/>
      <c r="AOK17" s="14"/>
      <c r="AON17" s="16"/>
      <c r="AOO17" s="17"/>
      <c r="AOQ17" s="15"/>
      <c r="AOR17" s="14"/>
      <c r="AOS17" s="14"/>
      <c r="AOV17" s="16"/>
      <c r="AOW17" s="17"/>
      <c r="AOY17" s="15"/>
      <c r="AOZ17" s="14"/>
      <c r="APA17" s="14"/>
      <c r="APD17" s="16"/>
      <c r="APE17" s="17"/>
      <c r="APG17" s="15"/>
      <c r="APH17" s="14"/>
      <c r="API17" s="14"/>
      <c r="APL17" s="16"/>
      <c r="APM17" s="17"/>
      <c r="APO17" s="15"/>
      <c r="APP17" s="14"/>
      <c r="APQ17" s="14"/>
      <c r="APT17" s="16"/>
      <c r="APU17" s="17"/>
      <c r="APW17" s="15"/>
      <c r="APX17" s="14"/>
      <c r="APY17" s="14"/>
      <c r="AQB17" s="16"/>
      <c r="AQC17" s="17"/>
      <c r="AQE17" s="15"/>
      <c r="AQF17" s="14"/>
      <c r="AQG17" s="14"/>
      <c r="AQJ17" s="16"/>
      <c r="AQK17" s="17"/>
      <c r="AQM17" s="15"/>
      <c r="AQN17" s="14"/>
      <c r="AQO17" s="14"/>
      <c r="AQR17" s="16"/>
      <c r="AQS17" s="17"/>
      <c r="AQU17" s="15"/>
      <c r="AQV17" s="14"/>
      <c r="AQW17" s="14"/>
      <c r="AQZ17" s="16"/>
      <c r="ARA17" s="17"/>
      <c r="ARC17" s="15"/>
      <c r="ARD17" s="14"/>
      <c r="ARE17" s="14"/>
      <c r="ARH17" s="16"/>
      <c r="ARI17" s="17"/>
      <c r="ARK17" s="15"/>
      <c r="ARL17" s="14"/>
      <c r="ARM17" s="14"/>
      <c r="ARP17" s="16"/>
      <c r="ARQ17" s="17"/>
      <c r="ARS17" s="15"/>
      <c r="ART17" s="14"/>
      <c r="ARU17" s="14"/>
      <c r="ARX17" s="16"/>
      <c r="ARY17" s="17"/>
      <c r="ASA17" s="15"/>
      <c r="ASB17" s="14"/>
      <c r="ASC17" s="14"/>
      <c r="ASF17" s="16"/>
      <c r="ASG17" s="17"/>
      <c r="ASI17" s="15"/>
      <c r="ASJ17" s="14"/>
      <c r="ASK17" s="14"/>
      <c r="ASN17" s="16"/>
      <c r="ASO17" s="17"/>
      <c r="ASQ17" s="15"/>
      <c r="ASR17" s="14"/>
      <c r="ASS17" s="14"/>
      <c r="ASV17" s="16"/>
      <c r="ASW17" s="17"/>
      <c r="ASY17" s="15"/>
      <c r="ASZ17" s="14"/>
      <c r="ATA17" s="14"/>
      <c r="ATD17" s="16"/>
      <c r="ATE17" s="17"/>
      <c r="ATG17" s="15"/>
      <c r="ATH17" s="14"/>
      <c r="ATI17" s="14"/>
      <c r="ATL17" s="16"/>
      <c r="ATM17" s="17"/>
      <c r="ATO17" s="15"/>
      <c r="ATP17" s="14"/>
      <c r="ATQ17" s="14"/>
      <c r="ATT17" s="16"/>
      <c r="ATU17" s="17"/>
      <c r="ATW17" s="15"/>
      <c r="ATX17" s="14"/>
      <c r="ATY17" s="14"/>
      <c r="AUB17" s="16"/>
      <c r="AUC17" s="17"/>
      <c r="AUE17" s="15"/>
      <c r="AUF17" s="14"/>
      <c r="AUG17" s="14"/>
      <c r="AUJ17" s="16"/>
      <c r="AUK17" s="17"/>
      <c r="AUM17" s="15"/>
      <c r="AUN17" s="14"/>
      <c r="AUO17" s="14"/>
      <c r="AUR17" s="16"/>
      <c r="AUS17" s="17"/>
      <c r="AUU17" s="15"/>
      <c r="AUV17" s="14"/>
      <c r="AUW17" s="14"/>
      <c r="AUZ17" s="16"/>
      <c r="AVA17" s="17"/>
      <c r="AVC17" s="15"/>
      <c r="AVD17" s="14"/>
      <c r="AVE17" s="14"/>
      <c r="AVH17" s="16"/>
      <c r="AVI17" s="17"/>
      <c r="AVK17" s="15"/>
      <c r="AVL17" s="14"/>
      <c r="AVM17" s="14"/>
      <c r="AVP17" s="16"/>
      <c r="AVQ17" s="17"/>
      <c r="AVS17" s="15"/>
      <c r="AVT17" s="14"/>
      <c r="AVU17" s="14"/>
      <c r="AVX17" s="16"/>
      <c r="AVY17" s="17"/>
      <c r="AWA17" s="15"/>
      <c r="AWB17" s="14"/>
      <c r="AWC17" s="14"/>
      <c r="AWF17" s="16"/>
      <c r="AWG17" s="17"/>
      <c r="AWI17" s="15"/>
      <c r="AWJ17" s="14"/>
      <c r="AWK17" s="14"/>
      <c r="AWN17" s="16"/>
      <c r="AWO17" s="17"/>
      <c r="AWQ17" s="15"/>
      <c r="AWR17" s="14"/>
      <c r="AWS17" s="14"/>
      <c r="AWV17" s="16"/>
      <c r="AWW17" s="17"/>
      <c r="AWY17" s="15"/>
      <c r="AWZ17" s="14"/>
      <c r="AXA17" s="14"/>
      <c r="AXD17" s="16"/>
      <c r="AXE17" s="17"/>
      <c r="AXG17" s="15"/>
      <c r="AXH17" s="14"/>
      <c r="AXI17" s="14"/>
      <c r="AXL17" s="16"/>
      <c r="AXM17" s="17"/>
      <c r="AXO17" s="15"/>
      <c r="AXP17" s="14"/>
      <c r="AXQ17" s="14"/>
      <c r="AXT17" s="16"/>
      <c r="AXU17" s="17"/>
      <c r="AXW17" s="15"/>
      <c r="AXX17" s="14"/>
      <c r="AXY17" s="14"/>
      <c r="AYB17" s="16"/>
      <c r="AYC17" s="17"/>
      <c r="AYE17" s="15"/>
      <c r="AYF17" s="14"/>
      <c r="AYG17" s="14"/>
      <c r="AYJ17" s="16"/>
      <c r="AYK17" s="17"/>
      <c r="AYM17" s="15"/>
      <c r="AYN17" s="14"/>
      <c r="AYO17" s="14"/>
      <c r="AYR17" s="16"/>
      <c r="AYS17" s="17"/>
      <c r="AYU17" s="15"/>
      <c r="AYV17" s="14"/>
      <c r="AYW17" s="14"/>
      <c r="AYZ17" s="16"/>
      <c r="AZA17" s="17"/>
      <c r="AZC17" s="15"/>
      <c r="AZD17" s="14"/>
      <c r="AZE17" s="14"/>
      <c r="AZH17" s="16"/>
      <c r="AZI17" s="17"/>
      <c r="AZK17" s="15"/>
      <c r="AZL17" s="14"/>
      <c r="AZM17" s="14"/>
      <c r="AZP17" s="16"/>
      <c r="AZQ17" s="17"/>
      <c r="AZS17" s="15"/>
      <c r="AZT17" s="14"/>
      <c r="AZU17" s="14"/>
      <c r="AZX17" s="16"/>
      <c r="AZY17" s="17"/>
      <c r="BAA17" s="15"/>
      <c r="BAB17" s="14"/>
      <c r="BAC17" s="14"/>
      <c r="BAF17" s="16"/>
      <c r="BAG17" s="17"/>
      <c r="BAI17" s="15"/>
      <c r="BAJ17" s="14"/>
      <c r="BAK17" s="14"/>
      <c r="BAN17" s="16"/>
      <c r="BAO17" s="17"/>
      <c r="BAQ17" s="15"/>
      <c r="BAR17" s="14"/>
      <c r="BAS17" s="14"/>
      <c r="BAV17" s="16"/>
      <c r="BAW17" s="17"/>
      <c r="BAY17" s="15"/>
      <c r="BAZ17" s="14"/>
      <c r="BBA17" s="14"/>
      <c r="BBD17" s="16"/>
      <c r="BBE17" s="17"/>
      <c r="BBG17" s="15"/>
      <c r="BBH17" s="14"/>
      <c r="BBI17" s="14"/>
      <c r="BBL17" s="16"/>
      <c r="BBM17" s="17"/>
      <c r="BBO17" s="15"/>
      <c r="BBP17" s="14"/>
      <c r="BBQ17" s="14"/>
      <c r="BBT17" s="16"/>
      <c r="BBU17" s="17"/>
      <c r="BBW17" s="15"/>
      <c r="BBX17" s="14"/>
      <c r="BBY17" s="14"/>
      <c r="BCB17" s="16"/>
      <c r="BCC17" s="17"/>
      <c r="BCE17" s="15"/>
      <c r="BCF17" s="14"/>
      <c r="BCG17" s="14"/>
      <c r="BCJ17" s="16"/>
      <c r="BCK17" s="17"/>
      <c r="BCM17" s="15"/>
      <c r="BCN17" s="14"/>
      <c r="BCO17" s="14"/>
      <c r="BCR17" s="16"/>
      <c r="BCS17" s="17"/>
      <c r="BCU17" s="15"/>
      <c r="BCV17" s="14"/>
      <c r="BCW17" s="14"/>
      <c r="BCZ17" s="16"/>
      <c r="BDA17" s="17"/>
      <c r="BDC17" s="15"/>
      <c r="BDD17" s="14"/>
      <c r="BDE17" s="14"/>
      <c r="BDH17" s="16"/>
      <c r="BDI17" s="17"/>
      <c r="BDK17" s="15"/>
      <c r="BDL17" s="14"/>
      <c r="BDM17" s="14"/>
      <c r="BDP17" s="16"/>
      <c r="BDQ17" s="17"/>
      <c r="BDS17" s="15"/>
      <c r="BDT17" s="14"/>
      <c r="BDU17" s="14"/>
      <c r="BDX17" s="16"/>
      <c r="BDY17" s="17"/>
      <c r="BEA17" s="15"/>
      <c r="BEB17" s="14"/>
      <c r="BEC17" s="14"/>
      <c r="BEF17" s="16"/>
      <c r="BEG17" s="17"/>
      <c r="BEI17" s="15"/>
      <c r="BEJ17" s="14"/>
      <c r="BEK17" s="14"/>
      <c r="BEN17" s="16"/>
      <c r="BEO17" s="17"/>
      <c r="BEQ17" s="15"/>
      <c r="BER17" s="14"/>
      <c r="BES17" s="14"/>
      <c r="BEV17" s="16"/>
      <c r="BEW17" s="17"/>
      <c r="BEY17" s="15"/>
      <c r="BEZ17" s="14"/>
      <c r="BFA17" s="14"/>
      <c r="BFD17" s="16"/>
      <c r="BFE17" s="17"/>
      <c r="BFG17" s="15"/>
      <c r="BFH17" s="14"/>
      <c r="BFI17" s="14"/>
      <c r="BFL17" s="16"/>
      <c r="BFM17" s="17"/>
      <c r="BFO17" s="15"/>
      <c r="BFP17" s="14"/>
      <c r="BFQ17" s="14"/>
      <c r="BFT17" s="16"/>
      <c r="BFU17" s="17"/>
      <c r="BFW17" s="15"/>
      <c r="BFX17" s="14"/>
      <c r="BFY17" s="14"/>
      <c r="BGB17" s="16"/>
      <c r="BGC17" s="17"/>
      <c r="BGE17" s="15"/>
      <c r="BGF17" s="14"/>
      <c r="BGG17" s="14"/>
      <c r="BGJ17" s="16"/>
      <c r="BGK17" s="17"/>
      <c r="BGM17" s="15"/>
      <c r="BGN17" s="14"/>
      <c r="BGO17" s="14"/>
      <c r="BGR17" s="16"/>
      <c r="BGS17" s="17"/>
      <c r="BGU17" s="15"/>
      <c r="BGV17" s="14"/>
      <c r="BGW17" s="14"/>
      <c r="BGZ17" s="16"/>
      <c r="BHA17" s="17"/>
      <c r="BHC17" s="15"/>
      <c r="BHD17" s="14"/>
      <c r="BHE17" s="14"/>
      <c r="BHH17" s="16"/>
      <c r="BHI17" s="17"/>
      <c r="BHK17" s="15"/>
      <c r="BHL17" s="14"/>
      <c r="BHM17" s="14"/>
      <c r="BHP17" s="16"/>
      <c r="BHQ17" s="17"/>
      <c r="BHS17" s="15"/>
      <c r="BHT17" s="14"/>
      <c r="BHU17" s="14"/>
      <c r="BHX17" s="16"/>
      <c r="BHY17" s="17"/>
      <c r="BIA17" s="15"/>
      <c r="BIB17" s="14"/>
      <c r="BIC17" s="14"/>
      <c r="BIF17" s="16"/>
      <c r="BIG17" s="17"/>
      <c r="BII17" s="15"/>
      <c r="BIJ17" s="14"/>
      <c r="BIK17" s="14"/>
      <c r="BIN17" s="16"/>
      <c r="BIO17" s="17"/>
      <c r="BIQ17" s="15"/>
      <c r="BIR17" s="14"/>
      <c r="BIS17" s="14"/>
      <c r="BIV17" s="16"/>
      <c r="BIW17" s="17"/>
      <c r="BIY17" s="15"/>
      <c r="BIZ17" s="14"/>
      <c r="BJA17" s="14"/>
      <c r="BJD17" s="16"/>
      <c r="BJE17" s="17"/>
      <c r="BJG17" s="15"/>
      <c r="BJH17" s="14"/>
      <c r="BJI17" s="14"/>
      <c r="BJL17" s="16"/>
      <c r="BJM17" s="17"/>
      <c r="BJO17" s="15"/>
      <c r="BJP17" s="14"/>
      <c r="BJQ17" s="14"/>
      <c r="BJT17" s="16"/>
      <c r="BJU17" s="17"/>
      <c r="BJW17" s="15"/>
      <c r="BJX17" s="14"/>
      <c r="BJY17" s="14"/>
      <c r="BKB17" s="16"/>
      <c r="BKC17" s="17"/>
      <c r="BKE17" s="15"/>
      <c r="BKF17" s="14"/>
      <c r="BKG17" s="14"/>
      <c r="BKJ17" s="16"/>
      <c r="BKK17" s="17"/>
      <c r="BKM17" s="15"/>
      <c r="BKN17" s="14"/>
      <c r="BKO17" s="14"/>
      <c r="BKR17" s="16"/>
      <c r="BKS17" s="17"/>
      <c r="BKU17" s="15"/>
      <c r="BKV17" s="14"/>
      <c r="BKW17" s="14"/>
      <c r="BKZ17" s="16"/>
      <c r="BLA17" s="17"/>
      <c r="BLC17" s="15"/>
      <c r="BLD17" s="14"/>
      <c r="BLE17" s="14"/>
      <c r="BLH17" s="16"/>
      <c r="BLI17" s="17"/>
      <c r="BLK17" s="15"/>
      <c r="BLL17" s="14"/>
      <c r="BLM17" s="14"/>
      <c r="BLP17" s="16"/>
      <c r="BLQ17" s="17"/>
      <c r="BLS17" s="15"/>
      <c r="BLT17" s="14"/>
      <c r="BLU17" s="14"/>
      <c r="BLX17" s="16"/>
      <c r="BLY17" s="17"/>
      <c r="BMA17" s="15"/>
      <c r="BMB17" s="14"/>
      <c r="BMC17" s="14"/>
      <c r="BMF17" s="16"/>
      <c r="BMG17" s="17"/>
      <c r="BMI17" s="15"/>
      <c r="BMJ17" s="14"/>
      <c r="BMK17" s="14"/>
      <c r="BMN17" s="16"/>
      <c r="BMO17" s="17"/>
      <c r="BMQ17" s="15"/>
      <c r="BMR17" s="14"/>
      <c r="BMS17" s="14"/>
      <c r="BMV17" s="16"/>
      <c r="BMW17" s="17"/>
      <c r="BMY17" s="15"/>
      <c r="BMZ17" s="14"/>
      <c r="BNA17" s="14"/>
      <c r="BND17" s="16"/>
      <c r="BNE17" s="17"/>
      <c r="BNG17" s="15"/>
      <c r="BNH17" s="14"/>
      <c r="BNI17" s="14"/>
      <c r="BNL17" s="16"/>
      <c r="BNM17" s="17"/>
      <c r="BNO17" s="15"/>
      <c r="BNP17" s="14"/>
      <c r="BNQ17" s="14"/>
      <c r="BNT17" s="16"/>
      <c r="BNU17" s="17"/>
      <c r="BNW17" s="15"/>
      <c r="BNX17" s="14"/>
      <c r="BNY17" s="14"/>
      <c r="BOB17" s="16"/>
      <c r="BOC17" s="17"/>
      <c r="BOE17" s="15"/>
      <c r="BOF17" s="14"/>
      <c r="BOG17" s="14"/>
      <c r="BOJ17" s="16"/>
      <c r="BOK17" s="17"/>
      <c r="BOM17" s="15"/>
      <c r="BON17" s="14"/>
      <c r="BOO17" s="14"/>
      <c r="BOR17" s="16"/>
      <c r="BOS17" s="17"/>
      <c r="BOU17" s="15"/>
      <c r="BOV17" s="14"/>
      <c r="BOW17" s="14"/>
      <c r="BOZ17" s="16"/>
      <c r="BPA17" s="17"/>
      <c r="BPC17" s="15"/>
      <c r="BPD17" s="14"/>
      <c r="BPE17" s="14"/>
      <c r="BPH17" s="16"/>
      <c r="BPI17" s="17"/>
      <c r="BPK17" s="15"/>
      <c r="BPL17" s="14"/>
      <c r="BPM17" s="14"/>
      <c r="BPP17" s="16"/>
      <c r="BPQ17" s="17"/>
      <c r="BPS17" s="15"/>
      <c r="BPT17" s="14"/>
      <c r="BPU17" s="14"/>
      <c r="BPX17" s="16"/>
      <c r="BPY17" s="17"/>
      <c r="BQA17" s="15"/>
      <c r="BQB17" s="14"/>
      <c r="BQC17" s="14"/>
      <c r="BQF17" s="16"/>
      <c r="BQG17" s="17"/>
      <c r="BQI17" s="15"/>
      <c r="BQJ17" s="14"/>
      <c r="BQK17" s="14"/>
      <c r="BQN17" s="16"/>
      <c r="BQO17" s="17"/>
      <c r="BQQ17" s="15"/>
      <c r="BQR17" s="14"/>
      <c r="BQS17" s="14"/>
      <c r="BQV17" s="16"/>
      <c r="BQW17" s="17"/>
      <c r="BQY17" s="15"/>
      <c r="BQZ17" s="14"/>
      <c r="BRA17" s="14"/>
      <c r="BRD17" s="16"/>
      <c r="BRE17" s="17"/>
      <c r="BRG17" s="15"/>
      <c r="BRH17" s="14"/>
      <c r="BRI17" s="14"/>
      <c r="BRL17" s="16"/>
      <c r="BRM17" s="17"/>
      <c r="BRO17" s="15"/>
      <c r="BRP17" s="14"/>
      <c r="BRQ17" s="14"/>
      <c r="BRT17" s="16"/>
      <c r="BRU17" s="17"/>
      <c r="BRW17" s="15"/>
      <c r="BRX17" s="14"/>
      <c r="BRY17" s="14"/>
      <c r="BSB17" s="16"/>
      <c r="BSC17" s="17"/>
      <c r="BSE17" s="15"/>
      <c r="BSF17" s="14"/>
      <c r="BSG17" s="14"/>
      <c r="BSJ17" s="16"/>
      <c r="BSK17" s="17"/>
      <c r="BSM17" s="15"/>
      <c r="BSN17" s="14"/>
      <c r="BSO17" s="14"/>
      <c r="BSR17" s="16"/>
      <c r="BSS17" s="17"/>
      <c r="BSU17" s="15"/>
      <c r="BSV17" s="14"/>
      <c r="BSW17" s="14"/>
      <c r="BSZ17" s="16"/>
      <c r="BTA17" s="17"/>
      <c r="BTC17" s="15"/>
      <c r="BTD17" s="14"/>
      <c r="BTE17" s="14"/>
      <c r="BTH17" s="16"/>
      <c r="BTI17" s="17"/>
      <c r="BTK17" s="15"/>
      <c r="BTL17" s="14"/>
      <c r="BTM17" s="14"/>
      <c r="BTP17" s="16"/>
      <c r="BTQ17" s="17"/>
      <c r="BTS17" s="15"/>
      <c r="BTT17" s="14"/>
      <c r="BTU17" s="14"/>
      <c r="BTX17" s="16"/>
      <c r="BTY17" s="17"/>
      <c r="BUA17" s="15"/>
      <c r="BUB17" s="14"/>
      <c r="BUC17" s="14"/>
      <c r="BUF17" s="16"/>
      <c r="BUG17" s="17"/>
      <c r="BUI17" s="15"/>
      <c r="BUJ17" s="14"/>
      <c r="BUK17" s="14"/>
      <c r="BUN17" s="16"/>
      <c r="BUO17" s="17"/>
      <c r="BUQ17" s="15"/>
      <c r="BUR17" s="14"/>
      <c r="BUS17" s="14"/>
      <c r="BUV17" s="16"/>
      <c r="BUW17" s="17"/>
      <c r="BUY17" s="15"/>
      <c r="BUZ17" s="14"/>
      <c r="BVA17" s="14"/>
      <c r="BVD17" s="16"/>
      <c r="BVE17" s="17"/>
      <c r="BVG17" s="15"/>
      <c r="BVH17" s="14"/>
      <c r="BVI17" s="14"/>
      <c r="BVL17" s="16"/>
      <c r="BVM17" s="17"/>
      <c r="BVO17" s="15"/>
      <c r="BVP17" s="14"/>
      <c r="BVQ17" s="14"/>
      <c r="BVT17" s="16"/>
      <c r="BVU17" s="17"/>
      <c r="BVW17" s="15"/>
      <c r="BVX17" s="14"/>
      <c r="BVY17" s="14"/>
      <c r="BWB17" s="16"/>
      <c r="BWC17" s="17"/>
      <c r="BWE17" s="15"/>
      <c r="BWF17" s="14"/>
      <c r="BWG17" s="14"/>
      <c r="BWJ17" s="16"/>
      <c r="BWK17" s="17"/>
      <c r="BWM17" s="15"/>
      <c r="BWN17" s="14"/>
      <c r="BWO17" s="14"/>
      <c r="BWR17" s="16"/>
      <c r="BWS17" s="17"/>
      <c r="BWU17" s="15"/>
      <c r="BWV17" s="14"/>
      <c r="BWW17" s="14"/>
      <c r="BWZ17" s="16"/>
      <c r="BXA17" s="17"/>
      <c r="BXC17" s="15"/>
      <c r="BXD17" s="14"/>
      <c r="BXE17" s="14"/>
      <c r="BXH17" s="16"/>
      <c r="BXI17" s="17"/>
      <c r="BXK17" s="15"/>
      <c r="BXL17" s="14"/>
      <c r="BXM17" s="14"/>
      <c r="BXP17" s="16"/>
      <c r="BXQ17" s="17"/>
      <c r="BXS17" s="15"/>
      <c r="BXT17" s="14"/>
      <c r="BXU17" s="14"/>
      <c r="BXX17" s="16"/>
      <c r="BXY17" s="17"/>
      <c r="BYA17" s="15"/>
      <c r="BYB17" s="14"/>
      <c r="BYC17" s="14"/>
      <c r="BYF17" s="16"/>
      <c r="BYG17" s="17"/>
      <c r="BYI17" s="15"/>
      <c r="BYJ17" s="14"/>
      <c r="BYK17" s="14"/>
      <c r="BYN17" s="16"/>
      <c r="BYO17" s="17"/>
      <c r="BYQ17" s="15"/>
      <c r="BYR17" s="14"/>
      <c r="BYS17" s="14"/>
      <c r="BYV17" s="16"/>
      <c r="BYW17" s="17"/>
      <c r="BYY17" s="15"/>
      <c r="BYZ17" s="14"/>
      <c r="BZA17" s="14"/>
      <c r="BZD17" s="16"/>
      <c r="BZE17" s="17"/>
      <c r="BZG17" s="15"/>
      <c r="BZH17" s="14"/>
      <c r="BZI17" s="14"/>
      <c r="BZL17" s="16"/>
      <c r="BZM17" s="17"/>
      <c r="BZO17" s="15"/>
      <c r="BZP17" s="14"/>
      <c r="BZQ17" s="14"/>
      <c r="BZT17" s="16"/>
      <c r="BZU17" s="17"/>
      <c r="BZW17" s="15"/>
      <c r="BZX17" s="14"/>
      <c r="BZY17" s="14"/>
      <c r="CAB17" s="16"/>
      <c r="CAC17" s="17"/>
      <c r="CAE17" s="15"/>
      <c r="CAF17" s="14"/>
      <c r="CAG17" s="14"/>
      <c r="CAJ17" s="16"/>
      <c r="CAK17" s="17"/>
      <c r="CAM17" s="15"/>
      <c r="CAN17" s="14"/>
      <c r="CAO17" s="14"/>
      <c r="CAR17" s="16"/>
      <c r="CAS17" s="17"/>
      <c r="CAU17" s="15"/>
      <c r="CAV17" s="14"/>
      <c r="CAW17" s="14"/>
      <c r="CAZ17" s="16"/>
      <c r="CBA17" s="17"/>
      <c r="CBC17" s="15"/>
      <c r="CBD17" s="14"/>
      <c r="CBE17" s="14"/>
      <c r="CBH17" s="16"/>
      <c r="CBI17" s="17"/>
      <c r="CBK17" s="15"/>
      <c r="CBL17" s="14"/>
      <c r="CBM17" s="14"/>
      <c r="CBP17" s="16"/>
      <c r="CBQ17" s="17"/>
      <c r="CBS17" s="15"/>
      <c r="CBT17" s="14"/>
      <c r="CBU17" s="14"/>
      <c r="CBX17" s="16"/>
      <c r="CBY17" s="17"/>
      <c r="CCA17" s="15"/>
      <c r="CCB17" s="14"/>
      <c r="CCC17" s="14"/>
      <c r="CCF17" s="16"/>
      <c r="CCG17" s="17"/>
      <c r="CCI17" s="15"/>
      <c r="CCJ17" s="14"/>
      <c r="CCK17" s="14"/>
      <c r="CCN17" s="16"/>
      <c r="CCO17" s="17"/>
      <c r="CCQ17" s="15"/>
      <c r="CCR17" s="14"/>
      <c r="CCS17" s="14"/>
      <c r="CCV17" s="16"/>
      <c r="CCW17" s="17"/>
      <c r="CCY17" s="15"/>
      <c r="CCZ17" s="14"/>
      <c r="CDA17" s="14"/>
      <c r="CDD17" s="16"/>
      <c r="CDE17" s="17"/>
      <c r="CDG17" s="15"/>
      <c r="CDH17" s="14"/>
      <c r="CDI17" s="14"/>
      <c r="CDL17" s="16"/>
      <c r="CDM17" s="17"/>
      <c r="CDO17" s="15"/>
      <c r="CDP17" s="14"/>
      <c r="CDQ17" s="14"/>
      <c r="CDT17" s="16"/>
      <c r="CDU17" s="17"/>
      <c r="CDW17" s="15"/>
      <c r="CDX17" s="14"/>
      <c r="CDY17" s="14"/>
      <c r="CEB17" s="16"/>
      <c r="CEC17" s="17"/>
      <c r="CEE17" s="15"/>
      <c r="CEF17" s="14"/>
      <c r="CEG17" s="14"/>
      <c r="CEJ17" s="16"/>
      <c r="CEK17" s="17"/>
      <c r="CEM17" s="15"/>
      <c r="CEN17" s="14"/>
      <c r="CEO17" s="14"/>
      <c r="CER17" s="16"/>
      <c r="CES17" s="17"/>
      <c r="CEU17" s="15"/>
      <c r="CEV17" s="14"/>
      <c r="CEW17" s="14"/>
      <c r="CEZ17" s="16"/>
      <c r="CFA17" s="17"/>
      <c r="CFC17" s="15"/>
      <c r="CFD17" s="14"/>
      <c r="CFE17" s="14"/>
      <c r="CFH17" s="16"/>
      <c r="CFI17" s="17"/>
      <c r="CFK17" s="15"/>
      <c r="CFL17" s="14"/>
      <c r="CFM17" s="14"/>
      <c r="CFP17" s="16"/>
      <c r="CFQ17" s="17"/>
      <c r="CFS17" s="15"/>
      <c r="CFT17" s="14"/>
      <c r="CFU17" s="14"/>
      <c r="CFX17" s="16"/>
      <c r="CFY17" s="17"/>
      <c r="CGA17" s="15"/>
      <c r="CGB17" s="14"/>
      <c r="CGC17" s="14"/>
      <c r="CGF17" s="16"/>
      <c r="CGG17" s="17"/>
      <c r="CGI17" s="15"/>
      <c r="CGJ17" s="14"/>
      <c r="CGK17" s="14"/>
      <c r="CGN17" s="16"/>
      <c r="CGO17" s="17"/>
      <c r="CGQ17" s="15"/>
      <c r="CGR17" s="14"/>
      <c r="CGS17" s="14"/>
      <c r="CGV17" s="16"/>
      <c r="CGW17" s="17"/>
      <c r="CGY17" s="15"/>
      <c r="CGZ17" s="14"/>
      <c r="CHA17" s="14"/>
      <c r="CHD17" s="16"/>
      <c r="CHE17" s="17"/>
      <c r="CHG17" s="15"/>
      <c r="CHH17" s="14"/>
      <c r="CHI17" s="14"/>
      <c r="CHL17" s="16"/>
      <c r="CHM17" s="17"/>
      <c r="CHO17" s="15"/>
      <c r="CHP17" s="14"/>
      <c r="CHQ17" s="14"/>
      <c r="CHT17" s="16"/>
      <c r="CHU17" s="17"/>
      <c r="CHW17" s="15"/>
      <c r="CHX17" s="14"/>
      <c r="CHY17" s="14"/>
      <c r="CIB17" s="16"/>
      <c r="CIC17" s="17"/>
      <c r="CIE17" s="15"/>
      <c r="CIF17" s="14"/>
      <c r="CIG17" s="14"/>
      <c r="CIJ17" s="16"/>
      <c r="CIK17" s="17"/>
      <c r="CIM17" s="15"/>
      <c r="CIN17" s="14"/>
      <c r="CIO17" s="14"/>
      <c r="CIR17" s="16"/>
      <c r="CIS17" s="17"/>
      <c r="CIU17" s="15"/>
      <c r="CIV17" s="14"/>
      <c r="CIW17" s="14"/>
      <c r="CIZ17" s="16"/>
      <c r="CJA17" s="17"/>
      <c r="CJC17" s="15"/>
      <c r="CJD17" s="14"/>
      <c r="CJE17" s="14"/>
      <c r="CJH17" s="16"/>
      <c r="CJI17" s="17"/>
      <c r="CJK17" s="15"/>
      <c r="CJL17" s="14"/>
      <c r="CJM17" s="14"/>
      <c r="CJP17" s="16"/>
      <c r="CJQ17" s="17"/>
      <c r="CJS17" s="15"/>
      <c r="CJT17" s="14"/>
      <c r="CJU17" s="14"/>
      <c r="CJX17" s="16"/>
      <c r="CJY17" s="17"/>
      <c r="CKA17" s="15"/>
      <c r="CKB17" s="14"/>
      <c r="CKC17" s="14"/>
      <c r="CKF17" s="16"/>
      <c r="CKG17" s="17"/>
      <c r="CKI17" s="15"/>
      <c r="CKJ17" s="14"/>
      <c r="CKK17" s="14"/>
      <c r="CKN17" s="16"/>
      <c r="CKO17" s="17"/>
      <c r="CKQ17" s="15"/>
      <c r="CKR17" s="14"/>
      <c r="CKS17" s="14"/>
      <c r="CKV17" s="16"/>
      <c r="CKW17" s="17"/>
      <c r="CKY17" s="15"/>
      <c r="CKZ17" s="14"/>
      <c r="CLA17" s="14"/>
      <c r="CLD17" s="16"/>
      <c r="CLE17" s="17"/>
      <c r="CLG17" s="15"/>
      <c r="CLH17" s="14"/>
      <c r="CLI17" s="14"/>
      <c r="CLL17" s="16"/>
      <c r="CLM17" s="17"/>
      <c r="CLO17" s="15"/>
      <c r="CLP17" s="14"/>
      <c r="CLQ17" s="14"/>
      <c r="CLT17" s="16"/>
      <c r="CLU17" s="17"/>
      <c r="CLW17" s="15"/>
      <c r="CLX17" s="14"/>
      <c r="CLY17" s="14"/>
      <c r="CMB17" s="16"/>
      <c r="CMC17" s="17"/>
      <c r="CME17" s="15"/>
      <c r="CMF17" s="14"/>
      <c r="CMG17" s="14"/>
      <c r="CMJ17" s="16"/>
      <c r="CMK17" s="17"/>
      <c r="CMM17" s="15"/>
      <c r="CMN17" s="14"/>
      <c r="CMO17" s="14"/>
      <c r="CMR17" s="16"/>
      <c r="CMS17" s="17"/>
      <c r="CMU17" s="15"/>
      <c r="CMV17" s="14"/>
      <c r="CMW17" s="14"/>
      <c r="CMZ17" s="16"/>
      <c r="CNA17" s="17"/>
      <c r="CNC17" s="15"/>
      <c r="CND17" s="14"/>
      <c r="CNE17" s="14"/>
      <c r="CNH17" s="16"/>
      <c r="CNI17" s="17"/>
      <c r="CNK17" s="15"/>
      <c r="CNL17" s="14"/>
      <c r="CNM17" s="14"/>
      <c r="CNP17" s="16"/>
      <c r="CNQ17" s="17"/>
      <c r="CNS17" s="15"/>
      <c r="CNT17" s="14"/>
      <c r="CNU17" s="14"/>
      <c r="CNX17" s="16"/>
      <c r="CNY17" s="17"/>
      <c r="COA17" s="15"/>
      <c r="COB17" s="14"/>
      <c r="COC17" s="14"/>
      <c r="COF17" s="16"/>
      <c r="COG17" s="17"/>
      <c r="COI17" s="15"/>
      <c r="COJ17" s="14"/>
      <c r="COK17" s="14"/>
      <c r="CON17" s="16"/>
      <c r="COO17" s="17"/>
      <c r="COQ17" s="15"/>
      <c r="COR17" s="14"/>
      <c r="COS17" s="14"/>
      <c r="COV17" s="16"/>
      <c r="COW17" s="17"/>
      <c r="COY17" s="15"/>
      <c r="COZ17" s="14"/>
      <c r="CPA17" s="14"/>
      <c r="CPD17" s="16"/>
      <c r="CPE17" s="17"/>
      <c r="CPG17" s="15"/>
      <c r="CPH17" s="14"/>
      <c r="CPI17" s="14"/>
      <c r="CPL17" s="16"/>
      <c r="CPM17" s="17"/>
      <c r="CPO17" s="15"/>
      <c r="CPP17" s="14"/>
      <c r="CPQ17" s="14"/>
      <c r="CPT17" s="16"/>
      <c r="CPU17" s="17"/>
      <c r="CPW17" s="15"/>
      <c r="CPX17" s="14"/>
      <c r="CPY17" s="14"/>
      <c r="CQB17" s="16"/>
      <c r="CQC17" s="17"/>
      <c r="CQE17" s="15"/>
      <c r="CQF17" s="14"/>
      <c r="CQG17" s="14"/>
      <c r="CQJ17" s="16"/>
      <c r="CQK17" s="17"/>
      <c r="CQM17" s="15"/>
      <c r="CQN17" s="14"/>
      <c r="CQO17" s="14"/>
      <c r="CQR17" s="16"/>
      <c r="CQS17" s="17"/>
      <c r="CQU17" s="15"/>
      <c r="CQV17" s="14"/>
      <c r="CQW17" s="14"/>
      <c r="CQZ17" s="16"/>
      <c r="CRA17" s="17"/>
      <c r="CRC17" s="15"/>
      <c r="CRD17" s="14"/>
      <c r="CRE17" s="14"/>
      <c r="CRH17" s="16"/>
      <c r="CRI17" s="17"/>
      <c r="CRK17" s="15"/>
      <c r="CRL17" s="14"/>
      <c r="CRM17" s="14"/>
      <c r="CRP17" s="16"/>
      <c r="CRQ17" s="17"/>
      <c r="CRS17" s="15"/>
      <c r="CRT17" s="14"/>
      <c r="CRU17" s="14"/>
      <c r="CRX17" s="16"/>
      <c r="CRY17" s="17"/>
      <c r="CSA17" s="15"/>
      <c r="CSB17" s="14"/>
      <c r="CSC17" s="14"/>
      <c r="CSF17" s="16"/>
      <c r="CSG17" s="17"/>
      <c r="CSI17" s="15"/>
      <c r="CSJ17" s="14"/>
      <c r="CSK17" s="14"/>
      <c r="CSN17" s="16"/>
      <c r="CSO17" s="17"/>
      <c r="CSQ17" s="15"/>
      <c r="CSR17" s="14"/>
      <c r="CSS17" s="14"/>
      <c r="CSV17" s="16"/>
      <c r="CSW17" s="17"/>
      <c r="CSY17" s="15"/>
      <c r="CSZ17" s="14"/>
      <c r="CTA17" s="14"/>
      <c r="CTD17" s="16"/>
      <c r="CTE17" s="17"/>
      <c r="CTG17" s="15"/>
      <c r="CTH17" s="14"/>
      <c r="CTI17" s="14"/>
      <c r="CTL17" s="16"/>
      <c r="CTM17" s="17"/>
      <c r="CTO17" s="15"/>
      <c r="CTP17" s="14"/>
      <c r="CTQ17" s="14"/>
      <c r="CTT17" s="16"/>
      <c r="CTU17" s="17"/>
      <c r="CTW17" s="15"/>
      <c r="CTX17" s="14"/>
      <c r="CTY17" s="14"/>
      <c r="CUB17" s="16"/>
      <c r="CUC17" s="17"/>
      <c r="CUE17" s="15"/>
      <c r="CUF17" s="14"/>
      <c r="CUG17" s="14"/>
      <c r="CUJ17" s="16"/>
      <c r="CUK17" s="17"/>
      <c r="CUM17" s="15"/>
      <c r="CUN17" s="14"/>
      <c r="CUO17" s="14"/>
      <c r="CUR17" s="16"/>
      <c r="CUS17" s="17"/>
      <c r="CUU17" s="15"/>
      <c r="CUV17" s="14"/>
      <c r="CUW17" s="14"/>
      <c r="CUZ17" s="16"/>
      <c r="CVA17" s="17"/>
      <c r="CVC17" s="15"/>
      <c r="CVD17" s="14"/>
      <c r="CVE17" s="14"/>
      <c r="CVH17" s="16"/>
      <c r="CVI17" s="17"/>
      <c r="CVK17" s="15"/>
      <c r="CVL17" s="14"/>
      <c r="CVM17" s="14"/>
      <c r="CVP17" s="16"/>
      <c r="CVQ17" s="17"/>
      <c r="CVS17" s="15"/>
      <c r="CVT17" s="14"/>
      <c r="CVU17" s="14"/>
      <c r="CVX17" s="16"/>
      <c r="CVY17" s="17"/>
      <c r="CWA17" s="15"/>
      <c r="CWB17" s="14"/>
      <c r="CWC17" s="14"/>
      <c r="CWF17" s="16"/>
      <c r="CWG17" s="17"/>
      <c r="CWI17" s="15"/>
      <c r="CWJ17" s="14"/>
      <c r="CWK17" s="14"/>
      <c r="CWN17" s="16"/>
      <c r="CWO17" s="17"/>
      <c r="CWQ17" s="15"/>
      <c r="CWR17" s="14"/>
      <c r="CWS17" s="14"/>
      <c r="CWV17" s="16"/>
      <c r="CWW17" s="17"/>
      <c r="CWY17" s="15"/>
      <c r="CWZ17" s="14"/>
      <c r="CXA17" s="14"/>
      <c r="CXD17" s="16"/>
      <c r="CXE17" s="17"/>
      <c r="CXG17" s="15"/>
      <c r="CXH17" s="14"/>
      <c r="CXI17" s="14"/>
      <c r="CXL17" s="16"/>
      <c r="CXM17" s="17"/>
      <c r="CXO17" s="15"/>
      <c r="CXP17" s="14"/>
      <c r="CXQ17" s="14"/>
      <c r="CXT17" s="16"/>
      <c r="CXU17" s="17"/>
      <c r="CXW17" s="15"/>
      <c r="CXX17" s="14"/>
      <c r="CXY17" s="14"/>
      <c r="CYB17" s="16"/>
      <c r="CYC17" s="17"/>
      <c r="CYE17" s="15"/>
      <c r="CYF17" s="14"/>
      <c r="CYG17" s="14"/>
      <c r="CYJ17" s="16"/>
      <c r="CYK17" s="17"/>
      <c r="CYM17" s="15"/>
      <c r="CYN17" s="14"/>
      <c r="CYO17" s="14"/>
      <c r="CYR17" s="16"/>
      <c r="CYS17" s="17"/>
      <c r="CYU17" s="15"/>
      <c r="CYV17" s="14"/>
      <c r="CYW17" s="14"/>
      <c r="CYZ17" s="16"/>
      <c r="CZA17" s="17"/>
      <c r="CZC17" s="15"/>
      <c r="CZD17" s="14"/>
      <c r="CZE17" s="14"/>
      <c r="CZH17" s="16"/>
      <c r="CZI17" s="17"/>
      <c r="CZK17" s="15"/>
      <c r="CZL17" s="14"/>
      <c r="CZM17" s="14"/>
      <c r="CZP17" s="16"/>
      <c r="CZQ17" s="17"/>
      <c r="CZS17" s="15"/>
      <c r="CZT17" s="14"/>
      <c r="CZU17" s="14"/>
      <c r="CZX17" s="16"/>
      <c r="CZY17" s="17"/>
      <c r="DAA17" s="15"/>
      <c r="DAB17" s="14"/>
      <c r="DAC17" s="14"/>
      <c r="DAF17" s="16"/>
      <c r="DAG17" s="17"/>
      <c r="DAI17" s="15"/>
      <c r="DAJ17" s="14"/>
      <c r="DAK17" s="14"/>
      <c r="DAN17" s="16"/>
      <c r="DAO17" s="17"/>
      <c r="DAQ17" s="15"/>
      <c r="DAR17" s="14"/>
      <c r="DAS17" s="14"/>
      <c r="DAV17" s="16"/>
      <c r="DAW17" s="17"/>
      <c r="DAY17" s="15"/>
      <c r="DAZ17" s="14"/>
      <c r="DBA17" s="14"/>
      <c r="DBD17" s="16"/>
      <c r="DBE17" s="17"/>
      <c r="DBG17" s="15"/>
      <c r="DBH17" s="14"/>
      <c r="DBI17" s="14"/>
      <c r="DBL17" s="16"/>
      <c r="DBM17" s="17"/>
      <c r="DBO17" s="15"/>
      <c r="DBP17" s="14"/>
      <c r="DBQ17" s="14"/>
      <c r="DBT17" s="16"/>
      <c r="DBU17" s="17"/>
      <c r="DBW17" s="15"/>
      <c r="DBX17" s="14"/>
      <c r="DBY17" s="14"/>
      <c r="DCB17" s="16"/>
      <c r="DCC17" s="17"/>
      <c r="DCE17" s="15"/>
      <c r="DCF17" s="14"/>
      <c r="DCG17" s="14"/>
      <c r="DCJ17" s="16"/>
      <c r="DCK17" s="17"/>
      <c r="DCM17" s="15"/>
      <c r="DCN17" s="14"/>
      <c r="DCO17" s="14"/>
      <c r="DCR17" s="16"/>
      <c r="DCS17" s="17"/>
      <c r="DCU17" s="15"/>
      <c r="DCV17" s="14"/>
      <c r="DCW17" s="14"/>
      <c r="DCZ17" s="16"/>
      <c r="DDA17" s="17"/>
      <c r="DDC17" s="15"/>
      <c r="DDD17" s="14"/>
      <c r="DDE17" s="14"/>
      <c r="DDH17" s="16"/>
      <c r="DDI17" s="17"/>
      <c r="DDK17" s="15"/>
      <c r="DDL17" s="14"/>
      <c r="DDM17" s="14"/>
      <c r="DDP17" s="16"/>
      <c r="DDQ17" s="17"/>
      <c r="DDS17" s="15"/>
      <c r="DDT17" s="14"/>
      <c r="DDU17" s="14"/>
      <c r="DDX17" s="16"/>
      <c r="DDY17" s="17"/>
      <c r="DEA17" s="15"/>
      <c r="DEB17" s="14"/>
      <c r="DEC17" s="14"/>
      <c r="DEF17" s="16"/>
      <c r="DEG17" s="17"/>
      <c r="DEI17" s="15"/>
      <c r="DEJ17" s="14"/>
      <c r="DEK17" s="14"/>
      <c r="DEN17" s="16"/>
      <c r="DEO17" s="17"/>
      <c r="DEQ17" s="15"/>
      <c r="DER17" s="14"/>
      <c r="DES17" s="14"/>
      <c r="DEV17" s="16"/>
      <c r="DEW17" s="17"/>
      <c r="DEY17" s="15"/>
      <c r="DEZ17" s="14"/>
      <c r="DFA17" s="14"/>
      <c r="DFD17" s="16"/>
      <c r="DFE17" s="17"/>
      <c r="DFG17" s="15"/>
      <c r="DFH17" s="14"/>
      <c r="DFI17" s="14"/>
      <c r="DFL17" s="16"/>
      <c r="DFM17" s="17"/>
      <c r="DFO17" s="15"/>
      <c r="DFP17" s="14"/>
      <c r="DFQ17" s="14"/>
      <c r="DFT17" s="16"/>
      <c r="DFU17" s="17"/>
      <c r="DFW17" s="15"/>
      <c r="DFX17" s="14"/>
      <c r="DFY17" s="14"/>
      <c r="DGB17" s="16"/>
      <c r="DGC17" s="17"/>
      <c r="DGE17" s="15"/>
      <c r="DGF17" s="14"/>
      <c r="DGG17" s="14"/>
      <c r="DGJ17" s="16"/>
      <c r="DGK17" s="17"/>
      <c r="DGM17" s="15"/>
      <c r="DGN17" s="14"/>
      <c r="DGO17" s="14"/>
      <c r="DGR17" s="16"/>
      <c r="DGS17" s="17"/>
      <c r="DGU17" s="15"/>
      <c r="DGV17" s="14"/>
      <c r="DGW17" s="14"/>
      <c r="DGZ17" s="16"/>
      <c r="DHA17" s="17"/>
      <c r="DHC17" s="15"/>
      <c r="DHD17" s="14"/>
      <c r="DHE17" s="14"/>
      <c r="DHH17" s="16"/>
      <c r="DHI17" s="17"/>
      <c r="DHK17" s="15"/>
      <c r="DHL17" s="14"/>
      <c r="DHM17" s="14"/>
      <c r="DHP17" s="16"/>
      <c r="DHQ17" s="17"/>
      <c r="DHS17" s="15"/>
      <c r="DHT17" s="14"/>
      <c r="DHU17" s="14"/>
      <c r="DHX17" s="16"/>
      <c r="DHY17" s="17"/>
      <c r="DIA17" s="15"/>
      <c r="DIB17" s="14"/>
      <c r="DIC17" s="14"/>
      <c r="DIF17" s="16"/>
      <c r="DIG17" s="17"/>
      <c r="DII17" s="15"/>
      <c r="DIJ17" s="14"/>
      <c r="DIK17" s="14"/>
      <c r="DIN17" s="16"/>
      <c r="DIO17" s="17"/>
      <c r="DIQ17" s="15"/>
      <c r="DIR17" s="14"/>
      <c r="DIS17" s="14"/>
      <c r="DIV17" s="16"/>
      <c r="DIW17" s="17"/>
      <c r="DIY17" s="15"/>
      <c r="DIZ17" s="14"/>
      <c r="DJA17" s="14"/>
      <c r="DJD17" s="16"/>
      <c r="DJE17" s="17"/>
      <c r="DJG17" s="15"/>
      <c r="DJH17" s="14"/>
      <c r="DJI17" s="14"/>
      <c r="DJL17" s="16"/>
      <c r="DJM17" s="17"/>
      <c r="DJO17" s="15"/>
      <c r="DJP17" s="14"/>
      <c r="DJQ17" s="14"/>
      <c r="DJT17" s="16"/>
      <c r="DJU17" s="17"/>
      <c r="DJW17" s="15"/>
      <c r="DJX17" s="14"/>
      <c r="DJY17" s="14"/>
      <c r="DKB17" s="16"/>
      <c r="DKC17" s="17"/>
      <c r="DKE17" s="15"/>
      <c r="DKF17" s="14"/>
      <c r="DKG17" s="14"/>
      <c r="DKJ17" s="16"/>
      <c r="DKK17" s="17"/>
      <c r="DKM17" s="15"/>
      <c r="DKN17" s="14"/>
      <c r="DKO17" s="14"/>
      <c r="DKR17" s="16"/>
      <c r="DKS17" s="17"/>
      <c r="DKU17" s="15"/>
      <c r="DKV17" s="14"/>
      <c r="DKW17" s="14"/>
      <c r="DKZ17" s="16"/>
      <c r="DLA17" s="17"/>
      <c r="DLC17" s="15"/>
      <c r="DLD17" s="14"/>
      <c r="DLE17" s="14"/>
      <c r="DLH17" s="16"/>
      <c r="DLI17" s="17"/>
      <c r="DLK17" s="15"/>
      <c r="DLL17" s="14"/>
      <c r="DLM17" s="14"/>
      <c r="DLP17" s="16"/>
      <c r="DLQ17" s="17"/>
      <c r="DLS17" s="15"/>
      <c r="DLT17" s="14"/>
      <c r="DLU17" s="14"/>
      <c r="DLX17" s="16"/>
      <c r="DLY17" s="17"/>
      <c r="DMA17" s="15"/>
      <c r="DMB17" s="14"/>
      <c r="DMC17" s="14"/>
      <c r="DMF17" s="16"/>
      <c r="DMG17" s="17"/>
      <c r="DMI17" s="15"/>
      <c r="DMJ17" s="14"/>
      <c r="DMK17" s="14"/>
      <c r="DMN17" s="16"/>
      <c r="DMO17" s="17"/>
      <c r="DMQ17" s="15"/>
      <c r="DMR17" s="14"/>
      <c r="DMS17" s="14"/>
      <c r="DMV17" s="16"/>
      <c r="DMW17" s="17"/>
      <c r="DMY17" s="15"/>
      <c r="DMZ17" s="14"/>
      <c r="DNA17" s="14"/>
      <c r="DND17" s="16"/>
      <c r="DNE17" s="17"/>
      <c r="DNG17" s="15"/>
      <c r="DNH17" s="14"/>
      <c r="DNI17" s="14"/>
      <c r="DNL17" s="16"/>
      <c r="DNM17" s="17"/>
      <c r="DNO17" s="15"/>
      <c r="DNP17" s="14"/>
      <c r="DNQ17" s="14"/>
      <c r="DNT17" s="16"/>
      <c r="DNU17" s="17"/>
      <c r="DNW17" s="15"/>
      <c r="DNX17" s="14"/>
      <c r="DNY17" s="14"/>
      <c r="DOB17" s="16"/>
      <c r="DOC17" s="17"/>
      <c r="DOE17" s="15"/>
      <c r="DOF17" s="14"/>
      <c r="DOG17" s="14"/>
      <c r="DOJ17" s="16"/>
      <c r="DOK17" s="17"/>
      <c r="DOM17" s="15"/>
      <c r="DON17" s="14"/>
      <c r="DOO17" s="14"/>
      <c r="DOR17" s="16"/>
      <c r="DOS17" s="17"/>
      <c r="DOU17" s="15"/>
      <c r="DOV17" s="14"/>
      <c r="DOW17" s="14"/>
      <c r="DOZ17" s="16"/>
      <c r="DPA17" s="17"/>
      <c r="DPC17" s="15"/>
      <c r="DPD17" s="14"/>
      <c r="DPE17" s="14"/>
      <c r="DPH17" s="16"/>
      <c r="DPI17" s="17"/>
      <c r="DPK17" s="15"/>
      <c r="DPL17" s="14"/>
      <c r="DPM17" s="14"/>
      <c r="DPP17" s="16"/>
      <c r="DPQ17" s="17"/>
      <c r="DPS17" s="15"/>
      <c r="DPT17" s="14"/>
      <c r="DPU17" s="14"/>
      <c r="DPX17" s="16"/>
      <c r="DPY17" s="17"/>
      <c r="DQA17" s="15"/>
      <c r="DQB17" s="14"/>
      <c r="DQC17" s="14"/>
      <c r="DQF17" s="16"/>
      <c r="DQG17" s="17"/>
      <c r="DQI17" s="15"/>
      <c r="DQJ17" s="14"/>
      <c r="DQK17" s="14"/>
      <c r="DQN17" s="16"/>
      <c r="DQO17" s="17"/>
      <c r="DQQ17" s="15"/>
      <c r="DQR17" s="14"/>
      <c r="DQS17" s="14"/>
      <c r="DQV17" s="16"/>
      <c r="DQW17" s="17"/>
      <c r="DQY17" s="15"/>
      <c r="DQZ17" s="14"/>
      <c r="DRA17" s="14"/>
      <c r="DRD17" s="16"/>
      <c r="DRE17" s="17"/>
      <c r="DRG17" s="15"/>
      <c r="DRH17" s="14"/>
      <c r="DRI17" s="14"/>
      <c r="DRL17" s="16"/>
      <c r="DRM17" s="17"/>
      <c r="DRO17" s="15"/>
      <c r="DRP17" s="14"/>
      <c r="DRQ17" s="14"/>
      <c r="DRT17" s="16"/>
      <c r="DRU17" s="17"/>
      <c r="DRW17" s="15"/>
      <c r="DRX17" s="14"/>
      <c r="DRY17" s="14"/>
      <c r="DSB17" s="16"/>
      <c r="DSC17" s="17"/>
      <c r="DSE17" s="15"/>
      <c r="DSF17" s="14"/>
      <c r="DSG17" s="14"/>
      <c r="DSJ17" s="16"/>
      <c r="DSK17" s="17"/>
      <c r="DSM17" s="15"/>
      <c r="DSN17" s="14"/>
      <c r="DSO17" s="14"/>
      <c r="DSR17" s="16"/>
      <c r="DSS17" s="17"/>
      <c r="DSU17" s="15"/>
      <c r="DSV17" s="14"/>
      <c r="DSW17" s="14"/>
      <c r="DSZ17" s="16"/>
      <c r="DTA17" s="17"/>
      <c r="DTC17" s="15"/>
      <c r="DTD17" s="14"/>
      <c r="DTE17" s="14"/>
      <c r="DTH17" s="16"/>
      <c r="DTI17" s="17"/>
      <c r="DTK17" s="15"/>
      <c r="DTL17" s="14"/>
      <c r="DTM17" s="14"/>
      <c r="DTP17" s="16"/>
      <c r="DTQ17" s="17"/>
      <c r="DTS17" s="15"/>
      <c r="DTT17" s="14"/>
      <c r="DTU17" s="14"/>
      <c r="DTX17" s="16"/>
      <c r="DTY17" s="17"/>
      <c r="DUA17" s="15"/>
      <c r="DUB17" s="14"/>
      <c r="DUC17" s="14"/>
      <c r="DUF17" s="16"/>
      <c r="DUG17" s="17"/>
      <c r="DUI17" s="15"/>
      <c r="DUJ17" s="14"/>
      <c r="DUK17" s="14"/>
      <c r="DUN17" s="16"/>
      <c r="DUO17" s="17"/>
      <c r="DUQ17" s="15"/>
      <c r="DUR17" s="14"/>
      <c r="DUS17" s="14"/>
      <c r="DUV17" s="16"/>
      <c r="DUW17" s="17"/>
      <c r="DUY17" s="15"/>
      <c r="DUZ17" s="14"/>
      <c r="DVA17" s="14"/>
      <c r="DVD17" s="16"/>
      <c r="DVE17" s="17"/>
      <c r="DVG17" s="15"/>
      <c r="DVH17" s="14"/>
      <c r="DVI17" s="14"/>
      <c r="DVL17" s="16"/>
      <c r="DVM17" s="17"/>
      <c r="DVO17" s="15"/>
      <c r="DVP17" s="14"/>
      <c r="DVQ17" s="14"/>
      <c r="DVT17" s="16"/>
      <c r="DVU17" s="17"/>
      <c r="DVW17" s="15"/>
      <c r="DVX17" s="14"/>
      <c r="DVY17" s="14"/>
      <c r="DWB17" s="16"/>
      <c r="DWC17" s="17"/>
      <c r="DWE17" s="15"/>
      <c r="DWF17" s="14"/>
      <c r="DWG17" s="14"/>
      <c r="DWJ17" s="16"/>
      <c r="DWK17" s="17"/>
      <c r="DWM17" s="15"/>
      <c r="DWN17" s="14"/>
      <c r="DWO17" s="14"/>
      <c r="DWR17" s="16"/>
      <c r="DWS17" s="17"/>
      <c r="DWU17" s="15"/>
      <c r="DWV17" s="14"/>
      <c r="DWW17" s="14"/>
      <c r="DWZ17" s="16"/>
      <c r="DXA17" s="17"/>
      <c r="DXC17" s="15"/>
      <c r="DXD17" s="14"/>
      <c r="DXE17" s="14"/>
      <c r="DXH17" s="16"/>
      <c r="DXI17" s="17"/>
      <c r="DXK17" s="15"/>
      <c r="DXL17" s="14"/>
      <c r="DXM17" s="14"/>
      <c r="DXP17" s="16"/>
      <c r="DXQ17" s="17"/>
      <c r="DXS17" s="15"/>
      <c r="DXT17" s="14"/>
      <c r="DXU17" s="14"/>
      <c r="DXX17" s="16"/>
      <c r="DXY17" s="17"/>
      <c r="DYA17" s="15"/>
      <c r="DYB17" s="14"/>
      <c r="DYC17" s="14"/>
      <c r="DYF17" s="16"/>
      <c r="DYG17" s="17"/>
      <c r="DYI17" s="15"/>
      <c r="DYJ17" s="14"/>
      <c r="DYK17" s="14"/>
      <c r="DYN17" s="16"/>
      <c r="DYO17" s="17"/>
      <c r="DYQ17" s="15"/>
      <c r="DYR17" s="14"/>
      <c r="DYS17" s="14"/>
      <c r="DYV17" s="16"/>
      <c r="DYW17" s="17"/>
      <c r="DYY17" s="15"/>
      <c r="DYZ17" s="14"/>
      <c r="DZA17" s="14"/>
      <c r="DZD17" s="16"/>
      <c r="DZE17" s="17"/>
      <c r="DZG17" s="15"/>
      <c r="DZH17" s="14"/>
      <c r="DZI17" s="14"/>
      <c r="DZL17" s="16"/>
      <c r="DZM17" s="17"/>
      <c r="DZO17" s="15"/>
      <c r="DZP17" s="14"/>
      <c r="DZQ17" s="14"/>
      <c r="DZT17" s="16"/>
      <c r="DZU17" s="17"/>
      <c r="DZW17" s="15"/>
      <c r="DZX17" s="14"/>
      <c r="DZY17" s="14"/>
      <c r="EAB17" s="16"/>
      <c r="EAC17" s="17"/>
      <c r="EAE17" s="15"/>
      <c r="EAF17" s="14"/>
      <c r="EAG17" s="14"/>
      <c r="EAJ17" s="16"/>
      <c r="EAK17" s="17"/>
      <c r="EAM17" s="15"/>
      <c r="EAN17" s="14"/>
      <c r="EAO17" s="14"/>
      <c r="EAR17" s="16"/>
      <c r="EAS17" s="17"/>
      <c r="EAU17" s="15"/>
      <c r="EAV17" s="14"/>
      <c r="EAW17" s="14"/>
      <c r="EAZ17" s="16"/>
      <c r="EBA17" s="17"/>
      <c r="EBC17" s="15"/>
      <c r="EBD17" s="14"/>
      <c r="EBE17" s="14"/>
      <c r="EBH17" s="16"/>
      <c r="EBI17" s="17"/>
      <c r="EBK17" s="15"/>
      <c r="EBL17" s="14"/>
      <c r="EBM17" s="14"/>
      <c r="EBP17" s="16"/>
      <c r="EBQ17" s="17"/>
      <c r="EBS17" s="15"/>
      <c r="EBT17" s="14"/>
      <c r="EBU17" s="14"/>
      <c r="EBX17" s="16"/>
      <c r="EBY17" s="17"/>
      <c r="ECA17" s="15"/>
      <c r="ECB17" s="14"/>
      <c r="ECC17" s="14"/>
      <c r="ECF17" s="16"/>
      <c r="ECG17" s="17"/>
      <c r="ECI17" s="15"/>
      <c r="ECJ17" s="14"/>
      <c r="ECK17" s="14"/>
      <c r="ECN17" s="16"/>
      <c r="ECO17" s="17"/>
      <c r="ECQ17" s="15"/>
      <c r="ECR17" s="14"/>
      <c r="ECS17" s="14"/>
      <c r="ECV17" s="16"/>
      <c r="ECW17" s="17"/>
      <c r="ECY17" s="15"/>
      <c r="ECZ17" s="14"/>
      <c r="EDA17" s="14"/>
      <c r="EDD17" s="16"/>
      <c r="EDE17" s="17"/>
      <c r="EDG17" s="15"/>
      <c r="EDH17" s="14"/>
      <c r="EDI17" s="14"/>
      <c r="EDL17" s="16"/>
      <c r="EDM17" s="17"/>
      <c r="EDO17" s="15"/>
      <c r="EDP17" s="14"/>
      <c r="EDQ17" s="14"/>
      <c r="EDT17" s="16"/>
      <c r="EDU17" s="17"/>
      <c r="EDW17" s="15"/>
      <c r="EDX17" s="14"/>
      <c r="EDY17" s="14"/>
      <c r="EEB17" s="16"/>
      <c r="EEC17" s="17"/>
      <c r="EEE17" s="15"/>
      <c r="EEF17" s="14"/>
      <c r="EEG17" s="14"/>
      <c r="EEJ17" s="16"/>
      <c r="EEK17" s="17"/>
      <c r="EEM17" s="15"/>
      <c r="EEN17" s="14"/>
      <c r="EEO17" s="14"/>
      <c r="EER17" s="16"/>
      <c r="EES17" s="17"/>
      <c r="EEU17" s="15"/>
      <c r="EEV17" s="14"/>
      <c r="EEW17" s="14"/>
      <c r="EEZ17" s="16"/>
      <c r="EFA17" s="17"/>
      <c r="EFC17" s="15"/>
      <c r="EFD17" s="14"/>
      <c r="EFE17" s="14"/>
      <c r="EFH17" s="16"/>
      <c r="EFI17" s="17"/>
      <c r="EFK17" s="15"/>
      <c r="EFL17" s="14"/>
      <c r="EFM17" s="14"/>
      <c r="EFP17" s="16"/>
      <c r="EFQ17" s="17"/>
      <c r="EFS17" s="15"/>
      <c r="EFT17" s="14"/>
      <c r="EFU17" s="14"/>
      <c r="EFX17" s="16"/>
      <c r="EFY17" s="17"/>
      <c r="EGA17" s="15"/>
      <c r="EGB17" s="14"/>
      <c r="EGC17" s="14"/>
      <c r="EGF17" s="16"/>
      <c r="EGG17" s="17"/>
      <c r="EGI17" s="15"/>
      <c r="EGJ17" s="14"/>
      <c r="EGK17" s="14"/>
      <c r="EGN17" s="16"/>
      <c r="EGO17" s="17"/>
      <c r="EGQ17" s="15"/>
      <c r="EGR17" s="14"/>
      <c r="EGS17" s="14"/>
      <c r="EGV17" s="16"/>
      <c r="EGW17" s="17"/>
      <c r="EGY17" s="15"/>
      <c r="EGZ17" s="14"/>
      <c r="EHA17" s="14"/>
      <c r="EHD17" s="16"/>
      <c r="EHE17" s="17"/>
      <c r="EHG17" s="15"/>
      <c r="EHH17" s="14"/>
      <c r="EHI17" s="14"/>
      <c r="EHL17" s="16"/>
      <c r="EHM17" s="17"/>
      <c r="EHO17" s="15"/>
      <c r="EHP17" s="14"/>
      <c r="EHQ17" s="14"/>
      <c r="EHT17" s="16"/>
      <c r="EHU17" s="17"/>
      <c r="EHW17" s="15"/>
      <c r="EHX17" s="14"/>
      <c r="EHY17" s="14"/>
      <c r="EIB17" s="16"/>
      <c r="EIC17" s="17"/>
      <c r="EIE17" s="15"/>
      <c r="EIF17" s="14"/>
      <c r="EIG17" s="14"/>
      <c r="EIJ17" s="16"/>
      <c r="EIK17" s="17"/>
      <c r="EIM17" s="15"/>
      <c r="EIN17" s="14"/>
      <c r="EIO17" s="14"/>
      <c r="EIR17" s="16"/>
      <c r="EIS17" s="17"/>
      <c r="EIU17" s="15"/>
      <c r="EIV17" s="14"/>
      <c r="EIW17" s="14"/>
      <c r="EIZ17" s="16"/>
      <c r="EJA17" s="17"/>
      <c r="EJC17" s="15"/>
      <c r="EJD17" s="14"/>
      <c r="EJE17" s="14"/>
      <c r="EJH17" s="16"/>
      <c r="EJI17" s="17"/>
      <c r="EJK17" s="15"/>
      <c r="EJL17" s="14"/>
      <c r="EJM17" s="14"/>
      <c r="EJP17" s="16"/>
      <c r="EJQ17" s="17"/>
      <c r="EJS17" s="15"/>
      <c r="EJT17" s="14"/>
      <c r="EJU17" s="14"/>
      <c r="EJX17" s="16"/>
      <c r="EJY17" s="17"/>
      <c r="EKA17" s="15"/>
      <c r="EKB17" s="14"/>
      <c r="EKC17" s="14"/>
      <c r="EKF17" s="16"/>
      <c r="EKG17" s="17"/>
      <c r="EKI17" s="15"/>
      <c r="EKJ17" s="14"/>
      <c r="EKK17" s="14"/>
      <c r="EKN17" s="16"/>
      <c r="EKO17" s="17"/>
      <c r="EKQ17" s="15"/>
      <c r="EKR17" s="14"/>
      <c r="EKS17" s="14"/>
      <c r="EKV17" s="16"/>
      <c r="EKW17" s="17"/>
      <c r="EKY17" s="15"/>
      <c r="EKZ17" s="14"/>
      <c r="ELA17" s="14"/>
      <c r="ELD17" s="16"/>
      <c r="ELE17" s="17"/>
      <c r="ELG17" s="15"/>
      <c r="ELH17" s="14"/>
      <c r="ELI17" s="14"/>
      <c r="ELL17" s="16"/>
      <c r="ELM17" s="17"/>
      <c r="ELO17" s="15"/>
      <c r="ELP17" s="14"/>
      <c r="ELQ17" s="14"/>
      <c r="ELT17" s="16"/>
      <c r="ELU17" s="17"/>
      <c r="ELW17" s="15"/>
      <c r="ELX17" s="14"/>
      <c r="ELY17" s="14"/>
      <c r="EMB17" s="16"/>
      <c r="EMC17" s="17"/>
      <c r="EME17" s="15"/>
      <c r="EMF17" s="14"/>
      <c r="EMG17" s="14"/>
      <c r="EMJ17" s="16"/>
      <c r="EMK17" s="17"/>
      <c r="EMM17" s="15"/>
      <c r="EMN17" s="14"/>
      <c r="EMO17" s="14"/>
      <c r="EMR17" s="16"/>
      <c r="EMS17" s="17"/>
      <c r="EMU17" s="15"/>
      <c r="EMV17" s="14"/>
      <c r="EMW17" s="14"/>
      <c r="EMZ17" s="16"/>
      <c r="ENA17" s="17"/>
      <c r="ENC17" s="15"/>
      <c r="END17" s="14"/>
      <c r="ENE17" s="14"/>
      <c r="ENH17" s="16"/>
      <c r="ENI17" s="17"/>
      <c r="ENK17" s="15"/>
      <c r="ENL17" s="14"/>
      <c r="ENM17" s="14"/>
      <c r="ENP17" s="16"/>
      <c r="ENQ17" s="17"/>
      <c r="ENS17" s="15"/>
      <c r="ENT17" s="14"/>
      <c r="ENU17" s="14"/>
      <c r="ENX17" s="16"/>
      <c r="ENY17" s="17"/>
      <c r="EOA17" s="15"/>
      <c r="EOB17" s="14"/>
      <c r="EOC17" s="14"/>
      <c r="EOF17" s="16"/>
      <c r="EOG17" s="17"/>
      <c r="EOI17" s="15"/>
      <c r="EOJ17" s="14"/>
      <c r="EOK17" s="14"/>
      <c r="EON17" s="16"/>
      <c r="EOO17" s="17"/>
      <c r="EOQ17" s="15"/>
      <c r="EOR17" s="14"/>
      <c r="EOS17" s="14"/>
      <c r="EOV17" s="16"/>
      <c r="EOW17" s="17"/>
      <c r="EOY17" s="15"/>
      <c r="EOZ17" s="14"/>
      <c r="EPA17" s="14"/>
      <c r="EPD17" s="16"/>
      <c r="EPE17" s="17"/>
      <c r="EPG17" s="15"/>
      <c r="EPH17" s="14"/>
      <c r="EPI17" s="14"/>
      <c r="EPL17" s="16"/>
      <c r="EPM17" s="17"/>
      <c r="EPO17" s="15"/>
      <c r="EPP17" s="14"/>
      <c r="EPQ17" s="14"/>
      <c r="EPT17" s="16"/>
      <c r="EPU17" s="17"/>
      <c r="EPW17" s="15"/>
      <c r="EPX17" s="14"/>
      <c r="EPY17" s="14"/>
      <c r="EQB17" s="16"/>
      <c r="EQC17" s="17"/>
      <c r="EQE17" s="15"/>
      <c r="EQF17" s="14"/>
      <c r="EQG17" s="14"/>
      <c r="EQJ17" s="16"/>
      <c r="EQK17" s="17"/>
      <c r="EQM17" s="15"/>
      <c r="EQN17" s="14"/>
      <c r="EQO17" s="14"/>
      <c r="EQR17" s="16"/>
      <c r="EQS17" s="17"/>
      <c r="EQU17" s="15"/>
      <c r="EQV17" s="14"/>
      <c r="EQW17" s="14"/>
      <c r="EQZ17" s="16"/>
      <c r="ERA17" s="17"/>
      <c r="ERC17" s="15"/>
      <c r="ERD17" s="14"/>
      <c r="ERE17" s="14"/>
      <c r="ERH17" s="16"/>
      <c r="ERI17" s="17"/>
      <c r="ERK17" s="15"/>
      <c r="ERL17" s="14"/>
      <c r="ERM17" s="14"/>
      <c r="ERP17" s="16"/>
      <c r="ERQ17" s="17"/>
      <c r="ERS17" s="15"/>
      <c r="ERT17" s="14"/>
      <c r="ERU17" s="14"/>
      <c r="ERX17" s="16"/>
      <c r="ERY17" s="17"/>
      <c r="ESA17" s="15"/>
      <c r="ESB17" s="14"/>
      <c r="ESC17" s="14"/>
      <c r="ESF17" s="16"/>
      <c r="ESG17" s="17"/>
      <c r="ESI17" s="15"/>
      <c r="ESJ17" s="14"/>
      <c r="ESK17" s="14"/>
      <c r="ESN17" s="16"/>
      <c r="ESO17" s="17"/>
      <c r="ESQ17" s="15"/>
      <c r="ESR17" s="14"/>
      <c r="ESS17" s="14"/>
      <c r="ESV17" s="16"/>
      <c r="ESW17" s="17"/>
      <c r="ESY17" s="15"/>
      <c r="ESZ17" s="14"/>
      <c r="ETA17" s="14"/>
      <c r="ETD17" s="16"/>
      <c r="ETE17" s="17"/>
      <c r="ETG17" s="15"/>
      <c r="ETH17" s="14"/>
      <c r="ETI17" s="14"/>
      <c r="ETL17" s="16"/>
      <c r="ETM17" s="17"/>
      <c r="ETO17" s="15"/>
      <c r="ETP17" s="14"/>
      <c r="ETQ17" s="14"/>
      <c r="ETT17" s="16"/>
      <c r="ETU17" s="17"/>
      <c r="ETW17" s="15"/>
      <c r="ETX17" s="14"/>
      <c r="ETY17" s="14"/>
      <c r="EUB17" s="16"/>
      <c r="EUC17" s="17"/>
      <c r="EUE17" s="15"/>
      <c r="EUF17" s="14"/>
      <c r="EUG17" s="14"/>
      <c r="EUJ17" s="16"/>
      <c r="EUK17" s="17"/>
      <c r="EUM17" s="15"/>
      <c r="EUN17" s="14"/>
      <c r="EUO17" s="14"/>
      <c r="EUR17" s="16"/>
      <c r="EUS17" s="17"/>
      <c r="EUU17" s="15"/>
      <c r="EUV17" s="14"/>
      <c r="EUW17" s="14"/>
      <c r="EUZ17" s="16"/>
      <c r="EVA17" s="17"/>
      <c r="EVC17" s="15"/>
      <c r="EVD17" s="14"/>
      <c r="EVE17" s="14"/>
      <c r="EVH17" s="16"/>
      <c r="EVI17" s="17"/>
      <c r="EVK17" s="15"/>
      <c r="EVL17" s="14"/>
      <c r="EVM17" s="14"/>
      <c r="EVP17" s="16"/>
      <c r="EVQ17" s="17"/>
      <c r="EVS17" s="15"/>
      <c r="EVT17" s="14"/>
      <c r="EVU17" s="14"/>
      <c r="EVX17" s="16"/>
      <c r="EVY17" s="17"/>
      <c r="EWA17" s="15"/>
      <c r="EWB17" s="14"/>
      <c r="EWC17" s="14"/>
      <c r="EWF17" s="16"/>
      <c r="EWG17" s="17"/>
      <c r="EWI17" s="15"/>
      <c r="EWJ17" s="14"/>
      <c r="EWK17" s="14"/>
      <c r="EWN17" s="16"/>
      <c r="EWO17" s="17"/>
      <c r="EWQ17" s="15"/>
      <c r="EWR17" s="14"/>
      <c r="EWS17" s="14"/>
      <c r="EWV17" s="16"/>
      <c r="EWW17" s="17"/>
      <c r="EWY17" s="15"/>
      <c r="EWZ17" s="14"/>
      <c r="EXA17" s="14"/>
      <c r="EXD17" s="16"/>
      <c r="EXE17" s="17"/>
      <c r="EXG17" s="15"/>
      <c r="EXH17" s="14"/>
      <c r="EXI17" s="14"/>
      <c r="EXL17" s="16"/>
      <c r="EXM17" s="17"/>
      <c r="EXO17" s="15"/>
      <c r="EXP17" s="14"/>
      <c r="EXQ17" s="14"/>
      <c r="EXT17" s="16"/>
      <c r="EXU17" s="17"/>
      <c r="EXW17" s="15"/>
      <c r="EXX17" s="14"/>
      <c r="EXY17" s="14"/>
      <c r="EYB17" s="16"/>
      <c r="EYC17" s="17"/>
      <c r="EYE17" s="15"/>
      <c r="EYF17" s="14"/>
      <c r="EYG17" s="14"/>
      <c r="EYJ17" s="16"/>
      <c r="EYK17" s="17"/>
      <c r="EYM17" s="15"/>
      <c r="EYN17" s="14"/>
      <c r="EYO17" s="14"/>
      <c r="EYR17" s="16"/>
      <c r="EYS17" s="17"/>
      <c r="EYU17" s="15"/>
      <c r="EYV17" s="14"/>
      <c r="EYW17" s="14"/>
      <c r="EYZ17" s="16"/>
      <c r="EZA17" s="17"/>
      <c r="EZC17" s="15"/>
      <c r="EZD17" s="14"/>
      <c r="EZE17" s="14"/>
      <c r="EZH17" s="16"/>
      <c r="EZI17" s="17"/>
      <c r="EZK17" s="15"/>
      <c r="EZL17" s="14"/>
      <c r="EZM17" s="14"/>
      <c r="EZP17" s="16"/>
      <c r="EZQ17" s="17"/>
      <c r="EZS17" s="15"/>
      <c r="EZT17" s="14"/>
      <c r="EZU17" s="14"/>
      <c r="EZX17" s="16"/>
      <c r="EZY17" s="17"/>
      <c r="FAA17" s="15"/>
      <c r="FAB17" s="14"/>
      <c r="FAC17" s="14"/>
      <c r="FAF17" s="16"/>
      <c r="FAG17" s="17"/>
      <c r="FAI17" s="15"/>
      <c r="FAJ17" s="14"/>
      <c r="FAK17" s="14"/>
      <c r="FAN17" s="16"/>
      <c r="FAO17" s="17"/>
      <c r="FAQ17" s="15"/>
      <c r="FAR17" s="14"/>
      <c r="FAS17" s="14"/>
      <c r="FAV17" s="16"/>
      <c r="FAW17" s="17"/>
      <c r="FAY17" s="15"/>
      <c r="FAZ17" s="14"/>
      <c r="FBA17" s="14"/>
      <c r="FBD17" s="16"/>
      <c r="FBE17" s="17"/>
      <c r="FBG17" s="15"/>
      <c r="FBH17" s="14"/>
      <c r="FBI17" s="14"/>
      <c r="FBL17" s="16"/>
      <c r="FBM17" s="17"/>
      <c r="FBO17" s="15"/>
      <c r="FBP17" s="14"/>
      <c r="FBQ17" s="14"/>
      <c r="FBT17" s="16"/>
      <c r="FBU17" s="17"/>
      <c r="FBW17" s="15"/>
      <c r="FBX17" s="14"/>
      <c r="FBY17" s="14"/>
      <c r="FCB17" s="16"/>
      <c r="FCC17" s="17"/>
      <c r="FCE17" s="15"/>
      <c r="FCF17" s="14"/>
      <c r="FCG17" s="14"/>
      <c r="FCJ17" s="16"/>
      <c r="FCK17" s="17"/>
      <c r="FCM17" s="15"/>
      <c r="FCN17" s="14"/>
      <c r="FCO17" s="14"/>
      <c r="FCR17" s="16"/>
      <c r="FCS17" s="17"/>
      <c r="FCU17" s="15"/>
      <c r="FCV17" s="14"/>
      <c r="FCW17" s="14"/>
      <c r="FCZ17" s="16"/>
      <c r="FDA17" s="17"/>
      <c r="FDC17" s="15"/>
      <c r="FDD17" s="14"/>
      <c r="FDE17" s="14"/>
      <c r="FDH17" s="16"/>
      <c r="FDI17" s="17"/>
      <c r="FDK17" s="15"/>
      <c r="FDL17" s="14"/>
      <c r="FDM17" s="14"/>
      <c r="FDP17" s="16"/>
      <c r="FDQ17" s="17"/>
      <c r="FDS17" s="15"/>
      <c r="FDT17" s="14"/>
      <c r="FDU17" s="14"/>
      <c r="FDX17" s="16"/>
      <c r="FDY17" s="17"/>
      <c r="FEA17" s="15"/>
      <c r="FEB17" s="14"/>
      <c r="FEC17" s="14"/>
      <c r="FEF17" s="16"/>
      <c r="FEG17" s="17"/>
      <c r="FEI17" s="15"/>
      <c r="FEJ17" s="14"/>
      <c r="FEK17" s="14"/>
      <c r="FEN17" s="16"/>
      <c r="FEO17" s="17"/>
      <c r="FEQ17" s="15"/>
      <c r="FER17" s="14"/>
      <c r="FES17" s="14"/>
      <c r="FEV17" s="16"/>
      <c r="FEW17" s="17"/>
      <c r="FEY17" s="15"/>
      <c r="FEZ17" s="14"/>
      <c r="FFA17" s="14"/>
      <c r="FFD17" s="16"/>
      <c r="FFE17" s="17"/>
      <c r="FFG17" s="15"/>
      <c r="FFH17" s="14"/>
      <c r="FFI17" s="14"/>
      <c r="FFL17" s="16"/>
      <c r="FFM17" s="17"/>
      <c r="FFO17" s="15"/>
      <c r="FFP17" s="14"/>
      <c r="FFQ17" s="14"/>
      <c r="FFT17" s="16"/>
      <c r="FFU17" s="17"/>
      <c r="FFW17" s="15"/>
      <c r="FFX17" s="14"/>
      <c r="FFY17" s="14"/>
      <c r="FGB17" s="16"/>
      <c r="FGC17" s="17"/>
      <c r="FGE17" s="15"/>
      <c r="FGF17" s="14"/>
      <c r="FGG17" s="14"/>
      <c r="FGJ17" s="16"/>
      <c r="FGK17" s="17"/>
      <c r="FGM17" s="15"/>
      <c r="FGN17" s="14"/>
      <c r="FGO17" s="14"/>
      <c r="FGR17" s="16"/>
      <c r="FGS17" s="17"/>
      <c r="FGU17" s="15"/>
      <c r="FGV17" s="14"/>
      <c r="FGW17" s="14"/>
      <c r="FGZ17" s="16"/>
      <c r="FHA17" s="17"/>
      <c r="FHC17" s="15"/>
      <c r="FHD17" s="14"/>
      <c r="FHE17" s="14"/>
      <c r="FHH17" s="16"/>
      <c r="FHI17" s="17"/>
      <c r="FHK17" s="15"/>
      <c r="FHL17" s="14"/>
      <c r="FHM17" s="14"/>
      <c r="FHP17" s="16"/>
      <c r="FHQ17" s="17"/>
      <c r="FHS17" s="15"/>
      <c r="FHT17" s="14"/>
      <c r="FHU17" s="14"/>
      <c r="FHX17" s="16"/>
      <c r="FHY17" s="17"/>
      <c r="FIA17" s="15"/>
      <c r="FIB17" s="14"/>
      <c r="FIC17" s="14"/>
      <c r="FIF17" s="16"/>
      <c r="FIG17" s="17"/>
      <c r="FII17" s="15"/>
      <c r="FIJ17" s="14"/>
      <c r="FIK17" s="14"/>
      <c r="FIN17" s="16"/>
      <c r="FIO17" s="17"/>
      <c r="FIQ17" s="15"/>
      <c r="FIR17" s="14"/>
      <c r="FIS17" s="14"/>
      <c r="FIV17" s="16"/>
      <c r="FIW17" s="17"/>
      <c r="FIY17" s="15"/>
      <c r="FIZ17" s="14"/>
      <c r="FJA17" s="14"/>
      <c r="FJD17" s="16"/>
      <c r="FJE17" s="17"/>
      <c r="FJG17" s="15"/>
      <c r="FJH17" s="14"/>
      <c r="FJI17" s="14"/>
      <c r="FJL17" s="16"/>
      <c r="FJM17" s="17"/>
      <c r="FJO17" s="15"/>
      <c r="FJP17" s="14"/>
      <c r="FJQ17" s="14"/>
      <c r="FJT17" s="16"/>
      <c r="FJU17" s="17"/>
      <c r="FJW17" s="15"/>
      <c r="FJX17" s="14"/>
      <c r="FJY17" s="14"/>
      <c r="FKB17" s="16"/>
      <c r="FKC17" s="17"/>
      <c r="FKE17" s="15"/>
      <c r="FKF17" s="14"/>
      <c r="FKG17" s="14"/>
      <c r="FKJ17" s="16"/>
      <c r="FKK17" s="17"/>
      <c r="FKM17" s="15"/>
      <c r="FKN17" s="14"/>
      <c r="FKO17" s="14"/>
      <c r="FKR17" s="16"/>
      <c r="FKS17" s="17"/>
      <c r="FKU17" s="15"/>
      <c r="FKV17" s="14"/>
      <c r="FKW17" s="14"/>
      <c r="FKZ17" s="16"/>
      <c r="FLA17" s="17"/>
      <c r="FLC17" s="15"/>
      <c r="FLD17" s="14"/>
      <c r="FLE17" s="14"/>
      <c r="FLH17" s="16"/>
      <c r="FLI17" s="17"/>
      <c r="FLK17" s="15"/>
      <c r="FLL17" s="14"/>
      <c r="FLM17" s="14"/>
      <c r="FLP17" s="16"/>
      <c r="FLQ17" s="17"/>
      <c r="FLS17" s="15"/>
      <c r="FLT17" s="14"/>
      <c r="FLU17" s="14"/>
      <c r="FLX17" s="16"/>
      <c r="FLY17" s="17"/>
      <c r="FMA17" s="15"/>
      <c r="FMB17" s="14"/>
      <c r="FMC17" s="14"/>
      <c r="FMF17" s="16"/>
      <c r="FMG17" s="17"/>
      <c r="FMI17" s="15"/>
      <c r="FMJ17" s="14"/>
      <c r="FMK17" s="14"/>
      <c r="FMN17" s="16"/>
      <c r="FMO17" s="17"/>
      <c r="FMQ17" s="15"/>
      <c r="FMR17" s="14"/>
      <c r="FMS17" s="14"/>
      <c r="FMV17" s="16"/>
      <c r="FMW17" s="17"/>
      <c r="FMY17" s="15"/>
      <c r="FMZ17" s="14"/>
      <c r="FNA17" s="14"/>
      <c r="FND17" s="16"/>
      <c r="FNE17" s="17"/>
      <c r="FNG17" s="15"/>
      <c r="FNH17" s="14"/>
      <c r="FNI17" s="14"/>
      <c r="FNL17" s="16"/>
      <c r="FNM17" s="17"/>
      <c r="FNO17" s="15"/>
      <c r="FNP17" s="14"/>
      <c r="FNQ17" s="14"/>
      <c r="FNT17" s="16"/>
      <c r="FNU17" s="17"/>
      <c r="FNW17" s="15"/>
      <c r="FNX17" s="14"/>
      <c r="FNY17" s="14"/>
      <c r="FOB17" s="16"/>
      <c r="FOC17" s="17"/>
      <c r="FOE17" s="15"/>
      <c r="FOF17" s="14"/>
      <c r="FOG17" s="14"/>
      <c r="FOJ17" s="16"/>
      <c r="FOK17" s="17"/>
      <c r="FOM17" s="15"/>
      <c r="FON17" s="14"/>
      <c r="FOO17" s="14"/>
      <c r="FOR17" s="16"/>
      <c r="FOS17" s="17"/>
      <c r="FOU17" s="15"/>
      <c r="FOV17" s="14"/>
      <c r="FOW17" s="14"/>
      <c r="FOZ17" s="16"/>
      <c r="FPA17" s="17"/>
      <c r="FPC17" s="15"/>
      <c r="FPD17" s="14"/>
      <c r="FPE17" s="14"/>
      <c r="FPH17" s="16"/>
      <c r="FPI17" s="17"/>
      <c r="FPK17" s="15"/>
      <c r="FPL17" s="14"/>
      <c r="FPM17" s="14"/>
      <c r="FPP17" s="16"/>
      <c r="FPQ17" s="17"/>
      <c r="FPS17" s="15"/>
      <c r="FPT17" s="14"/>
      <c r="FPU17" s="14"/>
      <c r="FPX17" s="16"/>
      <c r="FPY17" s="17"/>
      <c r="FQA17" s="15"/>
      <c r="FQB17" s="14"/>
      <c r="FQC17" s="14"/>
      <c r="FQF17" s="16"/>
      <c r="FQG17" s="17"/>
      <c r="FQI17" s="15"/>
      <c r="FQJ17" s="14"/>
      <c r="FQK17" s="14"/>
      <c r="FQN17" s="16"/>
      <c r="FQO17" s="17"/>
      <c r="FQQ17" s="15"/>
      <c r="FQR17" s="14"/>
      <c r="FQS17" s="14"/>
      <c r="FQV17" s="16"/>
      <c r="FQW17" s="17"/>
      <c r="FQY17" s="15"/>
      <c r="FQZ17" s="14"/>
      <c r="FRA17" s="14"/>
      <c r="FRD17" s="16"/>
      <c r="FRE17" s="17"/>
      <c r="FRG17" s="15"/>
      <c r="FRH17" s="14"/>
      <c r="FRI17" s="14"/>
      <c r="FRL17" s="16"/>
      <c r="FRM17" s="17"/>
      <c r="FRO17" s="15"/>
      <c r="FRP17" s="14"/>
      <c r="FRQ17" s="14"/>
      <c r="FRT17" s="16"/>
      <c r="FRU17" s="17"/>
      <c r="FRW17" s="15"/>
      <c r="FRX17" s="14"/>
      <c r="FRY17" s="14"/>
      <c r="FSB17" s="16"/>
      <c r="FSC17" s="17"/>
      <c r="FSE17" s="15"/>
      <c r="FSF17" s="14"/>
      <c r="FSG17" s="14"/>
      <c r="FSJ17" s="16"/>
      <c r="FSK17" s="17"/>
      <c r="FSM17" s="15"/>
      <c r="FSN17" s="14"/>
      <c r="FSO17" s="14"/>
      <c r="FSR17" s="16"/>
      <c r="FSS17" s="17"/>
      <c r="FSU17" s="15"/>
      <c r="FSV17" s="14"/>
      <c r="FSW17" s="14"/>
      <c r="FSZ17" s="16"/>
      <c r="FTA17" s="17"/>
      <c r="FTC17" s="15"/>
      <c r="FTD17" s="14"/>
      <c r="FTE17" s="14"/>
      <c r="FTH17" s="16"/>
      <c r="FTI17" s="17"/>
      <c r="FTK17" s="15"/>
      <c r="FTL17" s="14"/>
      <c r="FTM17" s="14"/>
      <c r="FTP17" s="16"/>
      <c r="FTQ17" s="17"/>
      <c r="FTS17" s="15"/>
      <c r="FTT17" s="14"/>
      <c r="FTU17" s="14"/>
      <c r="FTX17" s="16"/>
      <c r="FTY17" s="17"/>
      <c r="FUA17" s="15"/>
      <c r="FUB17" s="14"/>
      <c r="FUC17" s="14"/>
      <c r="FUF17" s="16"/>
      <c r="FUG17" s="17"/>
      <c r="FUI17" s="15"/>
      <c r="FUJ17" s="14"/>
      <c r="FUK17" s="14"/>
      <c r="FUN17" s="16"/>
      <c r="FUO17" s="17"/>
      <c r="FUQ17" s="15"/>
      <c r="FUR17" s="14"/>
      <c r="FUS17" s="14"/>
      <c r="FUV17" s="16"/>
      <c r="FUW17" s="17"/>
      <c r="FUY17" s="15"/>
      <c r="FUZ17" s="14"/>
      <c r="FVA17" s="14"/>
      <c r="FVD17" s="16"/>
      <c r="FVE17" s="17"/>
      <c r="FVG17" s="15"/>
      <c r="FVH17" s="14"/>
      <c r="FVI17" s="14"/>
      <c r="FVL17" s="16"/>
      <c r="FVM17" s="17"/>
      <c r="FVO17" s="15"/>
      <c r="FVP17" s="14"/>
      <c r="FVQ17" s="14"/>
      <c r="FVT17" s="16"/>
      <c r="FVU17" s="17"/>
      <c r="FVW17" s="15"/>
      <c r="FVX17" s="14"/>
      <c r="FVY17" s="14"/>
      <c r="FWB17" s="16"/>
      <c r="FWC17" s="17"/>
      <c r="FWE17" s="15"/>
      <c r="FWF17" s="14"/>
      <c r="FWG17" s="14"/>
      <c r="FWJ17" s="16"/>
      <c r="FWK17" s="17"/>
      <c r="FWM17" s="15"/>
      <c r="FWN17" s="14"/>
      <c r="FWO17" s="14"/>
      <c r="FWR17" s="16"/>
      <c r="FWS17" s="17"/>
      <c r="FWU17" s="15"/>
      <c r="FWV17" s="14"/>
      <c r="FWW17" s="14"/>
      <c r="FWZ17" s="16"/>
      <c r="FXA17" s="17"/>
      <c r="FXC17" s="15"/>
      <c r="FXD17" s="14"/>
      <c r="FXE17" s="14"/>
      <c r="FXH17" s="16"/>
      <c r="FXI17" s="17"/>
      <c r="FXK17" s="15"/>
      <c r="FXL17" s="14"/>
      <c r="FXM17" s="14"/>
      <c r="FXP17" s="16"/>
      <c r="FXQ17" s="17"/>
      <c r="FXS17" s="15"/>
      <c r="FXT17" s="14"/>
      <c r="FXU17" s="14"/>
      <c r="FXX17" s="16"/>
      <c r="FXY17" s="17"/>
      <c r="FYA17" s="15"/>
      <c r="FYB17" s="14"/>
      <c r="FYC17" s="14"/>
      <c r="FYF17" s="16"/>
      <c r="FYG17" s="17"/>
      <c r="FYI17" s="15"/>
      <c r="FYJ17" s="14"/>
      <c r="FYK17" s="14"/>
      <c r="FYN17" s="16"/>
      <c r="FYO17" s="17"/>
      <c r="FYQ17" s="15"/>
      <c r="FYR17" s="14"/>
      <c r="FYS17" s="14"/>
      <c r="FYV17" s="16"/>
      <c r="FYW17" s="17"/>
      <c r="FYY17" s="15"/>
      <c r="FYZ17" s="14"/>
      <c r="FZA17" s="14"/>
      <c r="FZD17" s="16"/>
      <c r="FZE17" s="17"/>
      <c r="FZG17" s="15"/>
      <c r="FZH17" s="14"/>
      <c r="FZI17" s="14"/>
      <c r="FZL17" s="16"/>
      <c r="FZM17" s="17"/>
      <c r="FZO17" s="15"/>
      <c r="FZP17" s="14"/>
      <c r="FZQ17" s="14"/>
      <c r="FZT17" s="16"/>
      <c r="FZU17" s="17"/>
      <c r="FZW17" s="15"/>
      <c r="FZX17" s="14"/>
      <c r="FZY17" s="14"/>
      <c r="GAB17" s="16"/>
      <c r="GAC17" s="17"/>
      <c r="GAE17" s="15"/>
      <c r="GAF17" s="14"/>
      <c r="GAG17" s="14"/>
      <c r="GAJ17" s="16"/>
      <c r="GAK17" s="17"/>
      <c r="GAM17" s="15"/>
      <c r="GAN17" s="14"/>
      <c r="GAO17" s="14"/>
      <c r="GAR17" s="16"/>
      <c r="GAS17" s="17"/>
      <c r="GAU17" s="15"/>
      <c r="GAV17" s="14"/>
      <c r="GAW17" s="14"/>
      <c r="GAZ17" s="16"/>
      <c r="GBA17" s="17"/>
      <c r="GBC17" s="15"/>
      <c r="GBD17" s="14"/>
      <c r="GBE17" s="14"/>
      <c r="GBH17" s="16"/>
      <c r="GBI17" s="17"/>
      <c r="GBK17" s="15"/>
      <c r="GBL17" s="14"/>
      <c r="GBM17" s="14"/>
      <c r="GBP17" s="16"/>
      <c r="GBQ17" s="17"/>
      <c r="GBS17" s="15"/>
      <c r="GBT17" s="14"/>
      <c r="GBU17" s="14"/>
      <c r="GBX17" s="16"/>
      <c r="GBY17" s="17"/>
      <c r="GCA17" s="15"/>
      <c r="GCB17" s="14"/>
      <c r="GCC17" s="14"/>
      <c r="GCF17" s="16"/>
      <c r="GCG17" s="17"/>
      <c r="GCI17" s="15"/>
      <c r="GCJ17" s="14"/>
      <c r="GCK17" s="14"/>
      <c r="GCN17" s="16"/>
      <c r="GCO17" s="17"/>
      <c r="GCQ17" s="15"/>
      <c r="GCR17" s="14"/>
      <c r="GCS17" s="14"/>
      <c r="GCV17" s="16"/>
      <c r="GCW17" s="17"/>
      <c r="GCY17" s="15"/>
      <c r="GCZ17" s="14"/>
      <c r="GDA17" s="14"/>
      <c r="GDD17" s="16"/>
      <c r="GDE17" s="17"/>
      <c r="GDG17" s="15"/>
      <c r="GDH17" s="14"/>
      <c r="GDI17" s="14"/>
      <c r="GDL17" s="16"/>
      <c r="GDM17" s="17"/>
      <c r="GDO17" s="15"/>
      <c r="GDP17" s="14"/>
      <c r="GDQ17" s="14"/>
      <c r="GDT17" s="16"/>
      <c r="GDU17" s="17"/>
      <c r="GDW17" s="15"/>
      <c r="GDX17" s="14"/>
      <c r="GDY17" s="14"/>
      <c r="GEB17" s="16"/>
      <c r="GEC17" s="17"/>
      <c r="GEE17" s="15"/>
      <c r="GEF17" s="14"/>
      <c r="GEG17" s="14"/>
      <c r="GEJ17" s="16"/>
      <c r="GEK17" s="17"/>
      <c r="GEM17" s="15"/>
      <c r="GEN17" s="14"/>
      <c r="GEO17" s="14"/>
      <c r="GER17" s="16"/>
      <c r="GES17" s="17"/>
      <c r="GEU17" s="15"/>
      <c r="GEV17" s="14"/>
      <c r="GEW17" s="14"/>
      <c r="GEZ17" s="16"/>
      <c r="GFA17" s="17"/>
      <c r="GFC17" s="15"/>
      <c r="GFD17" s="14"/>
      <c r="GFE17" s="14"/>
      <c r="GFH17" s="16"/>
      <c r="GFI17" s="17"/>
      <c r="GFK17" s="15"/>
      <c r="GFL17" s="14"/>
      <c r="GFM17" s="14"/>
      <c r="GFP17" s="16"/>
      <c r="GFQ17" s="17"/>
      <c r="GFS17" s="15"/>
      <c r="GFT17" s="14"/>
      <c r="GFU17" s="14"/>
      <c r="GFX17" s="16"/>
      <c r="GFY17" s="17"/>
      <c r="GGA17" s="15"/>
      <c r="GGB17" s="14"/>
      <c r="GGC17" s="14"/>
      <c r="GGF17" s="16"/>
      <c r="GGG17" s="17"/>
      <c r="GGI17" s="15"/>
      <c r="GGJ17" s="14"/>
      <c r="GGK17" s="14"/>
      <c r="GGN17" s="16"/>
      <c r="GGO17" s="17"/>
      <c r="GGQ17" s="15"/>
      <c r="GGR17" s="14"/>
      <c r="GGS17" s="14"/>
      <c r="GGV17" s="16"/>
      <c r="GGW17" s="17"/>
      <c r="GGY17" s="15"/>
      <c r="GGZ17" s="14"/>
      <c r="GHA17" s="14"/>
      <c r="GHD17" s="16"/>
      <c r="GHE17" s="17"/>
      <c r="GHG17" s="15"/>
      <c r="GHH17" s="14"/>
      <c r="GHI17" s="14"/>
      <c r="GHL17" s="16"/>
      <c r="GHM17" s="17"/>
      <c r="GHO17" s="15"/>
      <c r="GHP17" s="14"/>
      <c r="GHQ17" s="14"/>
      <c r="GHT17" s="16"/>
      <c r="GHU17" s="17"/>
      <c r="GHW17" s="15"/>
      <c r="GHX17" s="14"/>
      <c r="GHY17" s="14"/>
      <c r="GIB17" s="16"/>
      <c r="GIC17" s="17"/>
      <c r="GIE17" s="15"/>
      <c r="GIF17" s="14"/>
      <c r="GIG17" s="14"/>
      <c r="GIJ17" s="16"/>
      <c r="GIK17" s="17"/>
      <c r="GIM17" s="15"/>
      <c r="GIN17" s="14"/>
      <c r="GIO17" s="14"/>
      <c r="GIR17" s="16"/>
      <c r="GIS17" s="17"/>
      <c r="GIU17" s="15"/>
      <c r="GIV17" s="14"/>
      <c r="GIW17" s="14"/>
      <c r="GIZ17" s="16"/>
      <c r="GJA17" s="17"/>
      <c r="GJC17" s="15"/>
      <c r="GJD17" s="14"/>
      <c r="GJE17" s="14"/>
      <c r="GJH17" s="16"/>
      <c r="GJI17" s="17"/>
      <c r="GJK17" s="15"/>
      <c r="GJL17" s="14"/>
      <c r="GJM17" s="14"/>
      <c r="GJP17" s="16"/>
      <c r="GJQ17" s="17"/>
      <c r="GJS17" s="15"/>
      <c r="GJT17" s="14"/>
      <c r="GJU17" s="14"/>
      <c r="GJX17" s="16"/>
      <c r="GJY17" s="17"/>
      <c r="GKA17" s="15"/>
      <c r="GKB17" s="14"/>
      <c r="GKC17" s="14"/>
      <c r="GKF17" s="16"/>
      <c r="GKG17" s="17"/>
      <c r="GKI17" s="15"/>
      <c r="GKJ17" s="14"/>
      <c r="GKK17" s="14"/>
      <c r="GKN17" s="16"/>
      <c r="GKO17" s="17"/>
      <c r="GKQ17" s="15"/>
      <c r="GKR17" s="14"/>
      <c r="GKS17" s="14"/>
      <c r="GKV17" s="16"/>
      <c r="GKW17" s="17"/>
      <c r="GKY17" s="15"/>
      <c r="GKZ17" s="14"/>
      <c r="GLA17" s="14"/>
      <c r="GLD17" s="16"/>
      <c r="GLE17" s="17"/>
      <c r="GLG17" s="15"/>
      <c r="GLH17" s="14"/>
      <c r="GLI17" s="14"/>
      <c r="GLL17" s="16"/>
      <c r="GLM17" s="17"/>
      <c r="GLO17" s="15"/>
      <c r="GLP17" s="14"/>
      <c r="GLQ17" s="14"/>
      <c r="GLT17" s="16"/>
      <c r="GLU17" s="17"/>
      <c r="GLW17" s="15"/>
      <c r="GLX17" s="14"/>
      <c r="GLY17" s="14"/>
      <c r="GMB17" s="16"/>
      <c r="GMC17" s="17"/>
      <c r="GME17" s="15"/>
      <c r="GMF17" s="14"/>
      <c r="GMG17" s="14"/>
      <c r="GMJ17" s="16"/>
      <c r="GMK17" s="17"/>
      <c r="GMM17" s="15"/>
      <c r="GMN17" s="14"/>
      <c r="GMO17" s="14"/>
      <c r="GMR17" s="16"/>
      <c r="GMS17" s="17"/>
      <c r="GMU17" s="15"/>
      <c r="GMV17" s="14"/>
      <c r="GMW17" s="14"/>
      <c r="GMZ17" s="16"/>
      <c r="GNA17" s="17"/>
      <c r="GNC17" s="15"/>
      <c r="GND17" s="14"/>
      <c r="GNE17" s="14"/>
      <c r="GNH17" s="16"/>
      <c r="GNI17" s="17"/>
      <c r="GNK17" s="15"/>
      <c r="GNL17" s="14"/>
      <c r="GNM17" s="14"/>
      <c r="GNP17" s="16"/>
      <c r="GNQ17" s="17"/>
      <c r="GNS17" s="15"/>
      <c r="GNT17" s="14"/>
      <c r="GNU17" s="14"/>
      <c r="GNX17" s="16"/>
      <c r="GNY17" s="17"/>
      <c r="GOA17" s="15"/>
      <c r="GOB17" s="14"/>
      <c r="GOC17" s="14"/>
      <c r="GOF17" s="16"/>
      <c r="GOG17" s="17"/>
      <c r="GOI17" s="15"/>
      <c r="GOJ17" s="14"/>
      <c r="GOK17" s="14"/>
      <c r="GON17" s="16"/>
      <c r="GOO17" s="17"/>
      <c r="GOQ17" s="15"/>
      <c r="GOR17" s="14"/>
      <c r="GOS17" s="14"/>
      <c r="GOV17" s="16"/>
      <c r="GOW17" s="17"/>
      <c r="GOY17" s="15"/>
      <c r="GOZ17" s="14"/>
      <c r="GPA17" s="14"/>
      <c r="GPD17" s="16"/>
      <c r="GPE17" s="17"/>
      <c r="GPG17" s="15"/>
      <c r="GPH17" s="14"/>
      <c r="GPI17" s="14"/>
      <c r="GPL17" s="16"/>
      <c r="GPM17" s="17"/>
      <c r="GPO17" s="15"/>
      <c r="GPP17" s="14"/>
      <c r="GPQ17" s="14"/>
      <c r="GPT17" s="16"/>
      <c r="GPU17" s="17"/>
      <c r="GPW17" s="15"/>
      <c r="GPX17" s="14"/>
      <c r="GPY17" s="14"/>
      <c r="GQB17" s="16"/>
      <c r="GQC17" s="17"/>
      <c r="GQE17" s="15"/>
      <c r="GQF17" s="14"/>
      <c r="GQG17" s="14"/>
      <c r="GQJ17" s="16"/>
      <c r="GQK17" s="17"/>
      <c r="GQM17" s="15"/>
      <c r="GQN17" s="14"/>
      <c r="GQO17" s="14"/>
      <c r="GQR17" s="16"/>
      <c r="GQS17" s="17"/>
      <c r="GQU17" s="15"/>
      <c r="GQV17" s="14"/>
      <c r="GQW17" s="14"/>
      <c r="GQZ17" s="16"/>
      <c r="GRA17" s="17"/>
      <c r="GRC17" s="15"/>
      <c r="GRD17" s="14"/>
      <c r="GRE17" s="14"/>
      <c r="GRH17" s="16"/>
      <c r="GRI17" s="17"/>
      <c r="GRK17" s="15"/>
      <c r="GRL17" s="14"/>
      <c r="GRM17" s="14"/>
      <c r="GRP17" s="16"/>
      <c r="GRQ17" s="17"/>
      <c r="GRS17" s="15"/>
      <c r="GRT17" s="14"/>
      <c r="GRU17" s="14"/>
      <c r="GRX17" s="16"/>
      <c r="GRY17" s="17"/>
      <c r="GSA17" s="15"/>
      <c r="GSB17" s="14"/>
      <c r="GSC17" s="14"/>
      <c r="GSF17" s="16"/>
      <c r="GSG17" s="17"/>
      <c r="GSI17" s="15"/>
      <c r="GSJ17" s="14"/>
      <c r="GSK17" s="14"/>
      <c r="GSN17" s="16"/>
      <c r="GSO17" s="17"/>
      <c r="GSQ17" s="15"/>
      <c r="GSR17" s="14"/>
      <c r="GSS17" s="14"/>
      <c r="GSV17" s="16"/>
      <c r="GSW17" s="17"/>
      <c r="GSY17" s="15"/>
      <c r="GSZ17" s="14"/>
      <c r="GTA17" s="14"/>
      <c r="GTD17" s="16"/>
      <c r="GTE17" s="17"/>
      <c r="GTG17" s="15"/>
      <c r="GTH17" s="14"/>
      <c r="GTI17" s="14"/>
      <c r="GTL17" s="16"/>
      <c r="GTM17" s="17"/>
      <c r="GTO17" s="15"/>
      <c r="GTP17" s="14"/>
      <c r="GTQ17" s="14"/>
      <c r="GTT17" s="16"/>
      <c r="GTU17" s="17"/>
      <c r="GTW17" s="15"/>
      <c r="GTX17" s="14"/>
      <c r="GTY17" s="14"/>
      <c r="GUB17" s="16"/>
      <c r="GUC17" s="17"/>
      <c r="GUE17" s="15"/>
      <c r="GUF17" s="14"/>
      <c r="GUG17" s="14"/>
      <c r="GUJ17" s="16"/>
      <c r="GUK17" s="17"/>
      <c r="GUM17" s="15"/>
      <c r="GUN17" s="14"/>
      <c r="GUO17" s="14"/>
      <c r="GUR17" s="16"/>
      <c r="GUS17" s="17"/>
      <c r="GUU17" s="15"/>
      <c r="GUV17" s="14"/>
      <c r="GUW17" s="14"/>
      <c r="GUZ17" s="16"/>
      <c r="GVA17" s="17"/>
      <c r="GVC17" s="15"/>
      <c r="GVD17" s="14"/>
      <c r="GVE17" s="14"/>
      <c r="GVH17" s="16"/>
      <c r="GVI17" s="17"/>
      <c r="GVK17" s="15"/>
      <c r="GVL17" s="14"/>
      <c r="GVM17" s="14"/>
      <c r="GVP17" s="16"/>
      <c r="GVQ17" s="17"/>
      <c r="GVS17" s="15"/>
      <c r="GVT17" s="14"/>
      <c r="GVU17" s="14"/>
      <c r="GVX17" s="16"/>
      <c r="GVY17" s="17"/>
      <c r="GWA17" s="15"/>
      <c r="GWB17" s="14"/>
      <c r="GWC17" s="14"/>
      <c r="GWF17" s="16"/>
      <c r="GWG17" s="17"/>
      <c r="GWI17" s="15"/>
      <c r="GWJ17" s="14"/>
      <c r="GWK17" s="14"/>
      <c r="GWN17" s="16"/>
      <c r="GWO17" s="17"/>
      <c r="GWQ17" s="15"/>
      <c r="GWR17" s="14"/>
      <c r="GWS17" s="14"/>
      <c r="GWV17" s="16"/>
      <c r="GWW17" s="17"/>
      <c r="GWY17" s="15"/>
      <c r="GWZ17" s="14"/>
      <c r="GXA17" s="14"/>
      <c r="GXD17" s="16"/>
      <c r="GXE17" s="17"/>
      <c r="GXG17" s="15"/>
      <c r="GXH17" s="14"/>
      <c r="GXI17" s="14"/>
      <c r="GXL17" s="16"/>
      <c r="GXM17" s="17"/>
      <c r="GXO17" s="15"/>
      <c r="GXP17" s="14"/>
      <c r="GXQ17" s="14"/>
      <c r="GXT17" s="16"/>
      <c r="GXU17" s="17"/>
      <c r="GXW17" s="15"/>
      <c r="GXX17" s="14"/>
      <c r="GXY17" s="14"/>
      <c r="GYB17" s="16"/>
      <c r="GYC17" s="17"/>
      <c r="GYE17" s="15"/>
      <c r="GYF17" s="14"/>
      <c r="GYG17" s="14"/>
      <c r="GYJ17" s="16"/>
      <c r="GYK17" s="17"/>
      <c r="GYM17" s="15"/>
      <c r="GYN17" s="14"/>
      <c r="GYO17" s="14"/>
      <c r="GYR17" s="16"/>
      <c r="GYS17" s="17"/>
      <c r="GYU17" s="15"/>
      <c r="GYV17" s="14"/>
      <c r="GYW17" s="14"/>
      <c r="GYZ17" s="16"/>
      <c r="GZA17" s="17"/>
      <c r="GZC17" s="15"/>
      <c r="GZD17" s="14"/>
      <c r="GZE17" s="14"/>
      <c r="GZH17" s="16"/>
      <c r="GZI17" s="17"/>
      <c r="GZK17" s="15"/>
      <c r="GZL17" s="14"/>
      <c r="GZM17" s="14"/>
      <c r="GZP17" s="16"/>
      <c r="GZQ17" s="17"/>
      <c r="GZS17" s="15"/>
      <c r="GZT17" s="14"/>
      <c r="GZU17" s="14"/>
      <c r="GZX17" s="16"/>
      <c r="GZY17" s="17"/>
      <c r="HAA17" s="15"/>
      <c r="HAB17" s="14"/>
      <c r="HAC17" s="14"/>
      <c r="HAF17" s="16"/>
      <c r="HAG17" s="17"/>
      <c r="HAI17" s="15"/>
      <c r="HAJ17" s="14"/>
      <c r="HAK17" s="14"/>
      <c r="HAN17" s="16"/>
      <c r="HAO17" s="17"/>
      <c r="HAQ17" s="15"/>
      <c r="HAR17" s="14"/>
      <c r="HAS17" s="14"/>
      <c r="HAV17" s="16"/>
      <c r="HAW17" s="17"/>
      <c r="HAY17" s="15"/>
      <c r="HAZ17" s="14"/>
      <c r="HBA17" s="14"/>
      <c r="HBD17" s="16"/>
      <c r="HBE17" s="17"/>
      <c r="HBG17" s="15"/>
      <c r="HBH17" s="14"/>
      <c r="HBI17" s="14"/>
      <c r="HBL17" s="16"/>
      <c r="HBM17" s="17"/>
      <c r="HBO17" s="15"/>
      <c r="HBP17" s="14"/>
      <c r="HBQ17" s="14"/>
      <c r="HBT17" s="16"/>
      <c r="HBU17" s="17"/>
      <c r="HBW17" s="15"/>
      <c r="HBX17" s="14"/>
      <c r="HBY17" s="14"/>
      <c r="HCB17" s="16"/>
      <c r="HCC17" s="17"/>
      <c r="HCE17" s="15"/>
      <c r="HCF17" s="14"/>
      <c r="HCG17" s="14"/>
      <c r="HCJ17" s="16"/>
      <c r="HCK17" s="17"/>
      <c r="HCM17" s="15"/>
      <c r="HCN17" s="14"/>
      <c r="HCO17" s="14"/>
      <c r="HCR17" s="16"/>
      <c r="HCS17" s="17"/>
      <c r="HCU17" s="15"/>
      <c r="HCV17" s="14"/>
      <c r="HCW17" s="14"/>
      <c r="HCZ17" s="16"/>
      <c r="HDA17" s="17"/>
      <c r="HDC17" s="15"/>
      <c r="HDD17" s="14"/>
      <c r="HDE17" s="14"/>
      <c r="HDH17" s="16"/>
      <c r="HDI17" s="17"/>
      <c r="HDK17" s="15"/>
      <c r="HDL17" s="14"/>
      <c r="HDM17" s="14"/>
      <c r="HDP17" s="16"/>
      <c r="HDQ17" s="17"/>
      <c r="HDS17" s="15"/>
      <c r="HDT17" s="14"/>
      <c r="HDU17" s="14"/>
      <c r="HDX17" s="16"/>
      <c r="HDY17" s="17"/>
      <c r="HEA17" s="15"/>
      <c r="HEB17" s="14"/>
      <c r="HEC17" s="14"/>
      <c r="HEF17" s="16"/>
      <c r="HEG17" s="17"/>
      <c r="HEI17" s="15"/>
      <c r="HEJ17" s="14"/>
      <c r="HEK17" s="14"/>
      <c r="HEN17" s="16"/>
      <c r="HEO17" s="17"/>
      <c r="HEQ17" s="15"/>
      <c r="HER17" s="14"/>
      <c r="HES17" s="14"/>
      <c r="HEV17" s="16"/>
      <c r="HEW17" s="17"/>
      <c r="HEY17" s="15"/>
      <c r="HEZ17" s="14"/>
      <c r="HFA17" s="14"/>
      <c r="HFD17" s="16"/>
      <c r="HFE17" s="17"/>
      <c r="HFG17" s="15"/>
      <c r="HFH17" s="14"/>
      <c r="HFI17" s="14"/>
      <c r="HFL17" s="16"/>
      <c r="HFM17" s="17"/>
      <c r="HFO17" s="15"/>
      <c r="HFP17" s="14"/>
      <c r="HFQ17" s="14"/>
      <c r="HFT17" s="16"/>
      <c r="HFU17" s="17"/>
      <c r="HFW17" s="15"/>
      <c r="HFX17" s="14"/>
      <c r="HFY17" s="14"/>
      <c r="HGB17" s="16"/>
      <c r="HGC17" s="17"/>
      <c r="HGE17" s="15"/>
      <c r="HGF17" s="14"/>
      <c r="HGG17" s="14"/>
      <c r="HGJ17" s="16"/>
      <c r="HGK17" s="17"/>
      <c r="HGM17" s="15"/>
      <c r="HGN17" s="14"/>
      <c r="HGO17" s="14"/>
      <c r="HGR17" s="16"/>
      <c r="HGS17" s="17"/>
      <c r="HGU17" s="15"/>
      <c r="HGV17" s="14"/>
      <c r="HGW17" s="14"/>
      <c r="HGZ17" s="16"/>
      <c r="HHA17" s="17"/>
      <c r="HHC17" s="15"/>
      <c r="HHD17" s="14"/>
      <c r="HHE17" s="14"/>
      <c r="HHH17" s="16"/>
      <c r="HHI17" s="17"/>
      <c r="HHK17" s="15"/>
      <c r="HHL17" s="14"/>
      <c r="HHM17" s="14"/>
      <c r="HHP17" s="16"/>
      <c r="HHQ17" s="17"/>
      <c r="HHS17" s="15"/>
      <c r="HHT17" s="14"/>
      <c r="HHU17" s="14"/>
      <c r="HHX17" s="16"/>
      <c r="HHY17" s="17"/>
      <c r="HIA17" s="15"/>
      <c r="HIB17" s="14"/>
      <c r="HIC17" s="14"/>
      <c r="HIF17" s="16"/>
      <c r="HIG17" s="17"/>
      <c r="HII17" s="15"/>
      <c r="HIJ17" s="14"/>
      <c r="HIK17" s="14"/>
      <c r="HIN17" s="16"/>
      <c r="HIO17" s="17"/>
      <c r="HIQ17" s="15"/>
      <c r="HIR17" s="14"/>
      <c r="HIS17" s="14"/>
      <c r="HIV17" s="16"/>
      <c r="HIW17" s="17"/>
      <c r="HIY17" s="15"/>
      <c r="HIZ17" s="14"/>
      <c r="HJA17" s="14"/>
      <c r="HJD17" s="16"/>
      <c r="HJE17" s="17"/>
      <c r="HJG17" s="15"/>
      <c r="HJH17" s="14"/>
      <c r="HJI17" s="14"/>
      <c r="HJL17" s="16"/>
      <c r="HJM17" s="17"/>
      <c r="HJO17" s="15"/>
      <c r="HJP17" s="14"/>
      <c r="HJQ17" s="14"/>
      <c r="HJT17" s="16"/>
      <c r="HJU17" s="17"/>
      <c r="HJW17" s="15"/>
      <c r="HJX17" s="14"/>
      <c r="HJY17" s="14"/>
      <c r="HKB17" s="16"/>
      <c r="HKC17" s="17"/>
      <c r="HKE17" s="15"/>
      <c r="HKF17" s="14"/>
      <c r="HKG17" s="14"/>
      <c r="HKJ17" s="16"/>
      <c r="HKK17" s="17"/>
      <c r="HKM17" s="15"/>
      <c r="HKN17" s="14"/>
      <c r="HKO17" s="14"/>
      <c r="HKR17" s="16"/>
      <c r="HKS17" s="17"/>
      <c r="HKU17" s="15"/>
      <c r="HKV17" s="14"/>
      <c r="HKW17" s="14"/>
      <c r="HKZ17" s="16"/>
      <c r="HLA17" s="17"/>
      <c r="HLC17" s="15"/>
      <c r="HLD17" s="14"/>
      <c r="HLE17" s="14"/>
      <c r="HLH17" s="16"/>
      <c r="HLI17" s="17"/>
      <c r="HLK17" s="15"/>
      <c r="HLL17" s="14"/>
      <c r="HLM17" s="14"/>
      <c r="HLP17" s="16"/>
      <c r="HLQ17" s="17"/>
      <c r="HLS17" s="15"/>
      <c r="HLT17" s="14"/>
      <c r="HLU17" s="14"/>
      <c r="HLX17" s="16"/>
      <c r="HLY17" s="17"/>
      <c r="HMA17" s="15"/>
      <c r="HMB17" s="14"/>
      <c r="HMC17" s="14"/>
      <c r="HMF17" s="16"/>
      <c r="HMG17" s="17"/>
      <c r="HMI17" s="15"/>
      <c r="HMJ17" s="14"/>
      <c r="HMK17" s="14"/>
      <c r="HMN17" s="16"/>
      <c r="HMO17" s="17"/>
      <c r="HMQ17" s="15"/>
      <c r="HMR17" s="14"/>
      <c r="HMS17" s="14"/>
      <c r="HMV17" s="16"/>
      <c r="HMW17" s="17"/>
      <c r="HMY17" s="15"/>
      <c r="HMZ17" s="14"/>
      <c r="HNA17" s="14"/>
      <c r="HND17" s="16"/>
      <c r="HNE17" s="17"/>
      <c r="HNG17" s="15"/>
      <c r="HNH17" s="14"/>
      <c r="HNI17" s="14"/>
      <c r="HNL17" s="16"/>
      <c r="HNM17" s="17"/>
      <c r="HNO17" s="15"/>
      <c r="HNP17" s="14"/>
      <c r="HNQ17" s="14"/>
      <c r="HNT17" s="16"/>
      <c r="HNU17" s="17"/>
      <c r="HNW17" s="15"/>
      <c r="HNX17" s="14"/>
      <c r="HNY17" s="14"/>
      <c r="HOB17" s="16"/>
      <c r="HOC17" s="17"/>
      <c r="HOE17" s="15"/>
      <c r="HOF17" s="14"/>
      <c r="HOG17" s="14"/>
      <c r="HOJ17" s="16"/>
      <c r="HOK17" s="17"/>
      <c r="HOM17" s="15"/>
      <c r="HON17" s="14"/>
      <c r="HOO17" s="14"/>
      <c r="HOR17" s="16"/>
      <c r="HOS17" s="17"/>
      <c r="HOU17" s="15"/>
      <c r="HOV17" s="14"/>
      <c r="HOW17" s="14"/>
      <c r="HOZ17" s="16"/>
      <c r="HPA17" s="17"/>
      <c r="HPC17" s="15"/>
      <c r="HPD17" s="14"/>
      <c r="HPE17" s="14"/>
      <c r="HPH17" s="16"/>
      <c r="HPI17" s="17"/>
      <c r="HPK17" s="15"/>
      <c r="HPL17" s="14"/>
      <c r="HPM17" s="14"/>
      <c r="HPP17" s="16"/>
      <c r="HPQ17" s="17"/>
      <c r="HPS17" s="15"/>
      <c r="HPT17" s="14"/>
      <c r="HPU17" s="14"/>
      <c r="HPX17" s="16"/>
      <c r="HPY17" s="17"/>
      <c r="HQA17" s="15"/>
      <c r="HQB17" s="14"/>
      <c r="HQC17" s="14"/>
      <c r="HQF17" s="16"/>
      <c r="HQG17" s="17"/>
      <c r="HQI17" s="15"/>
      <c r="HQJ17" s="14"/>
      <c r="HQK17" s="14"/>
      <c r="HQN17" s="16"/>
      <c r="HQO17" s="17"/>
      <c r="HQQ17" s="15"/>
      <c r="HQR17" s="14"/>
      <c r="HQS17" s="14"/>
      <c r="HQV17" s="16"/>
      <c r="HQW17" s="17"/>
      <c r="HQY17" s="15"/>
      <c r="HQZ17" s="14"/>
      <c r="HRA17" s="14"/>
      <c r="HRD17" s="16"/>
      <c r="HRE17" s="17"/>
      <c r="HRG17" s="15"/>
      <c r="HRH17" s="14"/>
      <c r="HRI17" s="14"/>
      <c r="HRL17" s="16"/>
      <c r="HRM17" s="17"/>
      <c r="HRO17" s="15"/>
      <c r="HRP17" s="14"/>
      <c r="HRQ17" s="14"/>
      <c r="HRT17" s="16"/>
      <c r="HRU17" s="17"/>
      <c r="HRW17" s="15"/>
      <c r="HRX17" s="14"/>
      <c r="HRY17" s="14"/>
      <c r="HSB17" s="16"/>
      <c r="HSC17" s="17"/>
      <c r="HSE17" s="15"/>
      <c r="HSF17" s="14"/>
      <c r="HSG17" s="14"/>
      <c r="HSJ17" s="16"/>
      <c r="HSK17" s="17"/>
      <c r="HSM17" s="15"/>
      <c r="HSN17" s="14"/>
      <c r="HSO17" s="14"/>
      <c r="HSR17" s="16"/>
      <c r="HSS17" s="17"/>
      <c r="HSU17" s="15"/>
      <c r="HSV17" s="14"/>
      <c r="HSW17" s="14"/>
      <c r="HSZ17" s="16"/>
      <c r="HTA17" s="17"/>
      <c r="HTC17" s="15"/>
      <c r="HTD17" s="14"/>
      <c r="HTE17" s="14"/>
      <c r="HTH17" s="16"/>
      <c r="HTI17" s="17"/>
      <c r="HTK17" s="15"/>
      <c r="HTL17" s="14"/>
      <c r="HTM17" s="14"/>
      <c r="HTP17" s="16"/>
      <c r="HTQ17" s="17"/>
      <c r="HTS17" s="15"/>
      <c r="HTT17" s="14"/>
      <c r="HTU17" s="14"/>
      <c r="HTX17" s="16"/>
      <c r="HTY17" s="17"/>
      <c r="HUA17" s="15"/>
      <c r="HUB17" s="14"/>
      <c r="HUC17" s="14"/>
      <c r="HUF17" s="16"/>
      <c r="HUG17" s="17"/>
      <c r="HUI17" s="15"/>
      <c r="HUJ17" s="14"/>
      <c r="HUK17" s="14"/>
      <c r="HUN17" s="16"/>
      <c r="HUO17" s="17"/>
      <c r="HUQ17" s="15"/>
      <c r="HUR17" s="14"/>
      <c r="HUS17" s="14"/>
      <c r="HUV17" s="16"/>
      <c r="HUW17" s="17"/>
      <c r="HUY17" s="15"/>
      <c r="HUZ17" s="14"/>
      <c r="HVA17" s="14"/>
      <c r="HVD17" s="16"/>
      <c r="HVE17" s="17"/>
      <c r="HVG17" s="15"/>
      <c r="HVH17" s="14"/>
      <c r="HVI17" s="14"/>
      <c r="HVL17" s="16"/>
      <c r="HVM17" s="17"/>
      <c r="HVO17" s="15"/>
      <c r="HVP17" s="14"/>
      <c r="HVQ17" s="14"/>
      <c r="HVT17" s="16"/>
      <c r="HVU17" s="17"/>
      <c r="HVW17" s="15"/>
      <c r="HVX17" s="14"/>
      <c r="HVY17" s="14"/>
      <c r="HWB17" s="16"/>
      <c r="HWC17" s="17"/>
      <c r="HWE17" s="15"/>
      <c r="HWF17" s="14"/>
      <c r="HWG17" s="14"/>
      <c r="HWJ17" s="16"/>
      <c r="HWK17" s="17"/>
      <c r="HWM17" s="15"/>
      <c r="HWN17" s="14"/>
      <c r="HWO17" s="14"/>
      <c r="HWR17" s="16"/>
      <c r="HWS17" s="17"/>
      <c r="HWU17" s="15"/>
      <c r="HWV17" s="14"/>
      <c r="HWW17" s="14"/>
      <c r="HWZ17" s="16"/>
      <c r="HXA17" s="17"/>
      <c r="HXC17" s="15"/>
      <c r="HXD17" s="14"/>
      <c r="HXE17" s="14"/>
      <c r="HXH17" s="16"/>
      <c r="HXI17" s="17"/>
      <c r="HXK17" s="15"/>
      <c r="HXL17" s="14"/>
      <c r="HXM17" s="14"/>
      <c r="HXP17" s="16"/>
      <c r="HXQ17" s="17"/>
      <c r="HXS17" s="15"/>
      <c r="HXT17" s="14"/>
      <c r="HXU17" s="14"/>
      <c r="HXX17" s="16"/>
      <c r="HXY17" s="17"/>
      <c r="HYA17" s="15"/>
      <c r="HYB17" s="14"/>
      <c r="HYC17" s="14"/>
      <c r="HYF17" s="16"/>
      <c r="HYG17" s="17"/>
      <c r="HYI17" s="15"/>
      <c r="HYJ17" s="14"/>
      <c r="HYK17" s="14"/>
      <c r="HYN17" s="16"/>
      <c r="HYO17" s="17"/>
      <c r="HYQ17" s="15"/>
      <c r="HYR17" s="14"/>
      <c r="HYS17" s="14"/>
      <c r="HYV17" s="16"/>
      <c r="HYW17" s="17"/>
      <c r="HYY17" s="15"/>
      <c r="HYZ17" s="14"/>
      <c r="HZA17" s="14"/>
      <c r="HZD17" s="16"/>
      <c r="HZE17" s="17"/>
      <c r="HZG17" s="15"/>
      <c r="HZH17" s="14"/>
      <c r="HZI17" s="14"/>
      <c r="HZL17" s="16"/>
      <c r="HZM17" s="17"/>
      <c r="HZO17" s="15"/>
      <c r="HZP17" s="14"/>
      <c r="HZQ17" s="14"/>
      <c r="HZT17" s="16"/>
      <c r="HZU17" s="17"/>
      <c r="HZW17" s="15"/>
      <c r="HZX17" s="14"/>
      <c r="HZY17" s="14"/>
      <c r="IAB17" s="16"/>
      <c r="IAC17" s="17"/>
      <c r="IAE17" s="15"/>
      <c r="IAF17" s="14"/>
      <c r="IAG17" s="14"/>
      <c r="IAJ17" s="16"/>
      <c r="IAK17" s="17"/>
      <c r="IAM17" s="15"/>
      <c r="IAN17" s="14"/>
      <c r="IAO17" s="14"/>
      <c r="IAR17" s="16"/>
      <c r="IAS17" s="17"/>
      <c r="IAU17" s="15"/>
      <c r="IAV17" s="14"/>
      <c r="IAW17" s="14"/>
      <c r="IAZ17" s="16"/>
      <c r="IBA17" s="17"/>
      <c r="IBC17" s="15"/>
      <c r="IBD17" s="14"/>
      <c r="IBE17" s="14"/>
      <c r="IBH17" s="16"/>
      <c r="IBI17" s="17"/>
      <c r="IBK17" s="15"/>
      <c r="IBL17" s="14"/>
      <c r="IBM17" s="14"/>
      <c r="IBP17" s="16"/>
      <c r="IBQ17" s="17"/>
      <c r="IBS17" s="15"/>
      <c r="IBT17" s="14"/>
      <c r="IBU17" s="14"/>
      <c r="IBX17" s="16"/>
      <c r="IBY17" s="17"/>
      <c r="ICA17" s="15"/>
      <c r="ICB17" s="14"/>
      <c r="ICC17" s="14"/>
      <c r="ICF17" s="16"/>
      <c r="ICG17" s="17"/>
      <c r="ICI17" s="15"/>
      <c r="ICJ17" s="14"/>
      <c r="ICK17" s="14"/>
      <c r="ICN17" s="16"/>
      <c r="ICO17" s="17"/>
      <c r="ICQ17" s="15"/>
      <c r="ICR17" s="14"/>
      <c r="ICS17" s="14"/>
      <c r="ICV17" s="16"/>
      <c r="ICW17" s="17"/>
      <c r="ICY17" s="15"/>
      <c r="ICZ17" s="14"/>
      <c r="IDA17" s="14"/>
      <c r="IDD17" s="16"/>
      <c r="IDE17" s="17"/>
      <c r="IDG17" s="15"/>
      <c r="IDH17" s="14"/>
      <c r="IDI17" s="14"/>
      <c r="IDL17" s="16"/>
      <c r="IDM17" s="17"/>
      <c r="IDO17" s="15"/>
      <c r="IDP17" s="14"/>
      <c r="IDQ17" s="14"/>
      <c r="IDT17" s="16"/>
      <c r="IDU17" s="17"/>
      <c r="IDW17" s="15"/>
      <c r="IDX17" s="14"/>
      <c r="IDY17" s="14"/>
      <c r="IEB17" s="16"/>
      <c r="IEC17" s="17"/>
      <c r="IEE17" s="15"/>
      <c r="IEF17" s="14"/>
      <c r="IEG17" s="14"/>
      <c r="IEJ17" s="16"/>
      <c r="IEK17" s="17"/>
      <c r="IEM17" s="15"/>
      <c r="IEN17" s="14"/>
      <c r="IEO17" s="14"/>
      <c r="IER17" s="16"/>
      <c r="IES17" s="17"/>
      <c r="IEU17" s="15"/>
      <c r="IEV17" s="14"/>
      <c r="IEW17" s="14"/>
      <c r="IEZ17" s="16"/>
      <c r="IFA17" s="17"/>
      <c r="IFC17" s="15"/>
      <c r="IFD17" s="14"/>
      <c r="IFE17" s="14"/>
      <c r="IFH17" s="16"/>
      <c r="IFI17" s="17"/>
      <c r="IFK17" s="15"/>
      <c r="IFL17" s="14"/>
      <c r="IFM17" s="14"/>
      <c r="IFP17" s="16"/>
      <c r="IFQ17" s="17"/>
      <c r="IFS17" s="15"/>
      <c r="IFT17" s="14"/>
      <c r="IFU17" s="14"/>
      <c r="IFX17" s="16"/>
      <c r="IFY17" s="17"/>
      <c r="IGA17" s="15"/>
      <c r="IGB17" s="14"/>
      <c r="IGC17" s="14"/>
      <c r="IGF17" s="16"/>
      <c r="IGG17" s="17"/>
      <c r="IGI17" s="15"/>
      <c r="IGJ17" s="14"/>
      <c r="IGK17" s="14"/>
      <c r="IGN17" s="16"/>
      <c r="IGO17" s="17"/>
      <c r="IGQ17" s="15"/>
      <c r="IGR17" s="14"/>
      <c r="IGS17" s="14"/>
      <c r="IGV17" s="16"/>
      <c r="IGW17" s="17"/>
      <c r="IGY17" s="15"/>
      <c r="IGZ17" s="14"/>
      <c r="IHA17" s="14"/>
      <c r="IHD17" s="16"/>
      <c r="IHE17" s="17"/>
      <c r="IHG17" s="15"/>
      <c r="IHH17" s="14"/>
      <c r="IHI17" s="14"/>
      <c r="IHL17" s="16"/>
      <c r="IHM17" s="17"/>
      <c r="IHO17" s="15"/>
      <c r="IHP17" s="14"/>
      <c r="IHQ17" s="14"/>
      <c r="IHT17" s="16"/>
      <c r="IHU17" s="17"/>
      <c r="IHW17" s="15"/>
      <c r="IHX17" s="14"/>
      <c r="IHY17" s="14"/>
      <c r="IIB17" s="16"/>
      <c r="IIC17" s="17"/>
      <c r="IIE17" s="15"/>
      <c r="IIF17" s="14"/>
      <c r="IIG17" s="14"/>
      <c r="IIJ17" s="16"/>
      <c r="IIK17" s="17"/>
      <c r="IIM17" s="15"/>
      <c r="IIN17" s="14"/>
      <c r="IIO17" s="14"/>
      <c r="IIR17" s="16"/>
      <c r="IIS17" s="17"/>
      <c r="IIU17" s="15"/>
      <c r="IIV17" s="14"/>
      <c r="IIW17" s="14"/>
      <c r="IIZ17" s="16"/>
      <c r="IJA17" s="17"/>
      <c r="IJC17" s="15"/>
      <c r="IJD17" s="14"/>
      <c r="IJE17" s="14"/>
      <c r="IJH17" s="16"/>
      <c r="IJI17" s="17"/>
      <c r="IJK17" s="15"/>
      <c r="IJL17" s="14"/>
      <c r="IJM17" s="14"/>
      <c r="IJP17" s="16"/>
      <c r="IJQ17" s="17"/>
      <c r="IJS17" s="15"/>
      <c r="IJT17" s="14"/>
      <c r="IJU17" s="14"/>
      <c r="IJX17" s="16"/>
      <c r="IJY17" s="17"/>
      <c r="IKA17" s="15"/>
      <c r="IKB17" s="14"/>
      <c r="IKC17" s="14"/>
      <c r="IKF17" s="16"/>
      <c r="IKG17" s="17"/>
      <c r="IKI17" s="15"/>
      <c r="IKJ17" s="14"/>
      <c r="IKK17" s="14"/>
      <c r="IKN17" s="16"/>
      <c r="IKO17" s="17"/>
      <c r="IKQ17" s="15"/>
      <c r="IKR17" s="14"/>
      <c r="IKS17" s="14"/>
      <c r="IKV17" s="16"/>
      <c r="IKW17" s="17"/>
      <c r="IKY17" s="15"/>
      <c r="IKZ17" s="14"/>
      <c r="ILA17" s="14"/>
      <c r="ILD17" s="16"/>
      <c r="ILE17" s="17"/>
      <c r="ILG17" s="15"/>
      <c r="ILH17" s="14"/>
      <c r="ILI17" s="14"/>
      <c r="ILL17" s="16"/>
      <c r="ILM17" s="17"/>
      <c r="ILO17" s="15"/>
      <c r="ILP17" s="14"/>
      <c r="ILQ17" s="14"/>
      <c r="ILT17" s="16"/>
      <c r="ILU17" s="17"/>
      <c r="ILW17" s="15"/>
      <c r="ILX17" s="14"/>
      <c r="ILY17" s="14"/>
      <c r="IMB17" s="16"/>
      <c r="IMC17" s="17"/>
      <c r="IME17" s="15"/>
      <c r="IMF17" s="14"/>
      <c r="IMG17" s="14"/>
      <c r="IMJ17" s="16"/>
      <c r="IMK17" s="17"/>
      <c r="IMM17" s="15"/>
      <c r="IMN17" s="14"/>
      <c r="IMO17" s="14"/>
      <c r="IMR17" s="16"/>
      <c r="IMS17" s="17"/>
      <c r="IMU17" s="15"/>
      <c r="IMV17" s="14"/>
      <c r="IMW17" s="14"/>
      <c r="IMZ17" s="16"/>
      <c r="INA17" s="17"/>
      <c r="INC17" s="15"/>
      <c r="IND17" s="14"/>
      <c r="INE17" s="14"/>
      <c r="INH17" s="16"/>
      <c r="INI17" s="17"/>
      <c r="INK17" s="15"/>
      <c r="INL17" s="14"/>
      <c r="INM17" s="14"/>
      <c r="INP17" s="16"/>
      <c r="INQ17" s="17"/>
      <c r="INS17" s="15"/>
      <c r="INT17" s="14"/>
      <c r="INU17" s="14"/>
      <c r="INX17" s="16"/>
      <c r="INY17" s="17"/>
      <c r="IOA17" s="15"/>
      <c r="IOB17" s="14"/>
      <c r="IOC17" s="14"/>
      <c r="IOF17" s="16"/>
      <c r="IOG17" s="17"/>
      <c r="IOI17" s="15"/>
      <c r="IOJ17" s="14"/>
      <c r="IOK17" s="14"/>
      <c r="ION17" s="16"/>
      <c r="IOO17" s="17"/>
      <c r="IOQ17" s="15"/>
      <c r="IOR17" s="14"/>
      <c r="IOS17" s="14"/>
      <c r="IOV17" s="16"/>
      <c r="IOW17" s="17"/>
      <c r="IOY17" s="15"/>
      <c r="IOZ17" s="14"/>
      <c r="IPA17" s="14"/>
      <c r="IPD17" s="16"/>
      <c r="IPE17" s="17"/>
      <c r="IPG17" s="15"/>
      <c r="IPH17" s="14"/>
      <c r="IPI17" s="14"/>
      <c r="IPL17" s="16"/>
      <c r="IPM17" s="17"/>
      <c r="IPO17" s="15"/>
      <c r="IPP17" s="14"/>
      <c r="IPQ17" s="14"/>
      <c r="IPT17" s="16"/>
      <c r="IPU17" s="17"/>
      <c r="IPW17" s="15"/>
      <c r="IPX17" s="14"/>
      <c r="IPY17" s="14"/>
      <c r="IQB17" s="16"/>
      <c r="IQC17" s="17"/>
      <c r="IQE17" s="15"/>
      <c r="IQF17" s="14"/>
      <c r="IQG17" s="14"/>
      <c r="IQJ17" s="16"/>
      <c r="IQK17" s="17"/>
      <c r="IQM17" s="15"/>
      <c r="IQN17" s="14"/>
      <c r="IQO17" s="14"/>
      <c r="IQR17" s="16"/>
      <c r="IQS17" s="17"/>
      <c r="IQU17" s="15"/>
      <c r="IQV17" s="14"/>
      <c r="IQW17" s="14"/>
      <c r="IQZ17" s="16"/>
      <c r="IRA17" s="17"/>
      <c r="IRC17" s="15"/>
      <c r="IRD17" s="14"/>
      <c r="IRE17" s="14"/>
      <c r="IRH17" s="16"/>
      <c r="IRI17" s="17"/>
      <c r="IRK17" s="15"/>
      <c r="IRL17" s="14"/>
      <c r="IRM17" s="14"/>
      <c r="IRP17" s="16"/>
      <c r="IRQ17" s="17"/>
      <c r="IRS17" s="15"/>
      <c r="IRT17" s="14"/>
      <c r="IRU17" s="14"/>
      <c r="IRX17" s="16"/>
      <c r="IRY17" s="17"/>
      <c r="ISA17" s="15"/>
      <c r="ISB17" s="14"/>
      <c r="ISC17" s="14"/>
      <c r="ISF17" s="16"/>
      <c r="ISG17" s="17"/>
      <c r="ISI17" s="15"/>
      <c r="ISJ17" s="14"/>
      <c r="ISK17" s="14"/>
      <c r="ISN17" s="16"/>
      <c r="ISO17" s="17"/>
      <c r="ISQ17" s="15"/>
      <c r="ISR17" s="14"/>
      <c r="ISS17" s="14"/>
      <c r="ISV17" s="16"/>
      <c r="ISW17" s="17"/>
      <c r="ISY17" s="15"/>
      <c r="ISZ17" s="14"/>
      <c r="ITA17" s="14"/>
      <c r="ITD17" s="16"/>
      <c r="ITE17" s="17"/>
      <c r="ITG17" s="15"/>
      <c r="ITH17" s="14"/>
      <c r="ITI17" s="14"/>
      <c r="ITL17" s="16"/>
      <c r="ITM17" s="17"/>
      <c r="ITO17" s="15"/>
      <c r="ITP17" s="14"/>
      <c r="ITQ17" s="14"/>
      <c r="ITT17" s="16"/>
      <c r="ITU17" s="17"/>
      <c r="ITW17" s="15"/>
      <c r="ITX17" s="14"/>
      <c r="ITY17" s="14"/>
      <c r="IUB17" s="16"/>
      <c r="IUC17" s="17"/>
      <c r="IUE17" s="15"/>
      <c r="IUF17" s="14"/>
      <c r="IUG17" s="14"/>
      <c r="IUJ17" s="16"/>
      <c r="IUK17" s="17"/>
      <c r="IUM17" s="15"/>
      <c r="IUN17" s="14"/>
      <c r="IUO17" s="14"/>
      <c r="IUR17" s="16"/>
      <c r="IUS17" s="17"/>
      <c r="IUU17" s="15"/>
      <c r="IUV17" s="14"/>
      <c r="IUW17" s="14"/>
      <c r="IUZ17" s="16"/>
      <c r="IVA17" s="17"/>
      <c r="IVC17" s="15"/>
      <c r="IVD17" s="14"/>
      <c r="IVE17" s="14"/>
      <c r="IVH17" s="16"/>
      <c r="IVI17" s="17"/>
      <c r="IVK17" s="15"/>
      <c r="IVL17" s="14"/>
      <c r="IVM17" s="14"/>
      <c r="IVP17" s="16"/>
      <c r="IVQ17" s="17"/>
      <c r="IVS17" s="15"/>
      <c r="IVT17" s="14"/>
      <c r="IVU17" s="14"/>
      <c r="IVX17" s="16"/>
      <c r="IVY17" s="17"/>
      <c r="IWA17" s="15"/>
      <c r="IWB17" s="14"/>
      <c r="IWC17" s="14"/>
      <c r="IWF17" s="16"/>
      <c r="IWG17" s="17"/>
      <c r="IWI17" s="15"/>
      <c r="IWJ17" s="14"/>
      <c r="IWK17" s="14"/>
      <c r="IWN17" s="16"/>
      <c r="IWO17" s="17"/>
      <c r="IWQ17" s="15"/>
      <c r="IWR17" s="14"/>
      <c r="IWS17" s="14"/>
      <c r="IWV17" s="16"/>
      <c r="IWW17" s="17"/>
      <c r="IWY17" s="15"/>
      <c r="IWZ17" s="14"/>
      <c r="IXA17" s="14"/>
      <c r="IXD17" s="16"/>
      <c r="IXE17" s="17"/>
      <c r="IXG17" s="15"/>
      <c r="IXH17" s="14"/>
      <c r="IXI17" s="14"/>
      <c r="IXL17" s="16"/>
      <c r="IXM17" s="17"/>
      <c r="IXO17" s="15"/>
      <c r="IXP17" s="14"/>
      <c r="IXQ17" s="14"/>
      <c r="IXT17" s="16"/>
      <c r="IXU17" s="17"/>
      <c r="IXW17" s="15"/>
      <c r="IXX17" s="14"/>
      <c r="IXY17" s="14"/>
      <c r="IYB17" s="16"/>
      <c r="IYC17" s="17"/>
      <c r="IYE17" s="15"/>
      <c r="IYF17" s="14"/>
      <c r="IYG17" s="14"/>
      <c r="IYJ17" s="16"/>
      <c r="IYK17" s="17"/>
      <c r="IYM17" s="15"/>
      <c r="IYN17" s="14"/>
      <c r="IYO17" s="14"/>
      <c r="IYR17" s="16"/>
      <c r="IYS17" s="17"/>
      <c r="IYU17" s="15"/>
      <c r="IYV17" s="14"/>
      <c r="IYW17" s="14"/>
      <c r="IYZ17" s="16"/>
      <c r="IZA17" s="17"/>
      <c r="IZC17" s="15"/>
      <c r="IZD17" s="14"/>
      <c r="IZE17" s="14"/>
      <c r="IZH17" s="16"/>
      <c r="IZI17" s="17"/>
      <c r="IZK17" s="15"/>
      <c r="IZL17" s="14"/>
      <c r="IZM17" s="14"/>
      <c r="IZP17" s="16"/>
      <c r="IZQ17" s="17"/>
      <c r="IZS17" s="15"/>
      <c r="IZT17" s="14"/>
      <c r="IZU17" s="14"/>
      <c r="IZX17" s="16"/>
      <c r="IZY17" s="17"/>
      <c r="JAA17" s="15"/>
      <c r="JAB17" s="14"/>
      <c r="JAC17" s="14"/>
      <c r="JAF17" s="16"/>
      <c r="JAG17" s="17"/>
      <c r="JAI17" s="15"/>
      <c r="JAJ17" s="14"/>
      <c r="JAK17" s="14"/>
      <c r="JAN17" s="16"/>
      <c r="JAO17" s="17"/>
      <c r="JAQ17" s="15"/>
      <c r="JAR17" s="14"/>
      <c r="JAS17" s="14"/>
      <c r="JAV17" s="16"/>
      <c r="JAW17" s="17"/>
      <c r="JAY17" s="15"/>
      <c r="JAZ17" s="14"/>
      <c r="JBA17" s="14"/>
      <c r="JBD17" s="16"/>
      <c r="JBE17" s="17"/>
      <c r="JBG17" s="15"/>
      <c r="JBH17" s="14"/>
      <c r="JBI17" s="14"/>
      <c r="JBL17" s="16"/>
      <c r="JBM17" s="17"/>
      <c r="JBO17" s="15"/>
      <c r="JBP17" s="14"/>
      <c r="JBQ17" s="14"/>
      <c r="JBT17" s="16"/>
      <c r="JBU17" s="17"/>
      <c r="JBW17" s="15"/>
      <c r="JBX17" s="14"/>
      <c r="JBY17" s="14"/>
      <c r="JCB17" s="16"/>
      <c r="JCC17" s="17"/>
      <c r="JCE17" s="15"/>
      <c r="JCF17" s="14"/>
      <c r="JCG17" s="14"/>
      <c r="JCJ17" s="16"/>
      <c r="JCK17" s="17"/>
      <c r="JCM17" s="15"/>
      <c r="JCN17" s="14"/>
      <c r="JCO17" s="14"/>
      <c r="JCR17" s="16"/>
      <c r="JCS17" s="17"/>
      <c r="JCU17" s="15"/>
      <c r="JCV17" s="14"/>
      <c r="JCW17" s="14"/>
      <c r="JCZ17" s="16"/>
      <c r="JDA17" s="17"/>
      <c r="JDC17" s="15"/>
      <c r="JDD17" s="14"/>
      <c r="JDE17" s="14"/>
      <c r="JDH17" s="16"/>
      <c r="JDI17" s="17"/>
      <c r="JDK17" s="15"/>
      <c r="JDL17" s="14"/>
      <c r="JDM17" s="14"/>
      <c r="JDP17" s="16"/>
      <c r="JDQ17" s="17"/>
      <c r="JDS17" s="15"/>
      <c r="JDT17" s="14"/>
      <c r="JDU17" s="14"/>
      <c r="JDX17" s="16"/>
      <c r="JDY17" s="17"/>
      <c r="JEA17" s="15"/>
      <c r="JEB17" s="14"/>
      <c r="JEC17" s="14"/>
      <c r="JEF17" s="16"/>
      <c r="JEG17" s="17"/>
      <c r="JEI17" s="15"/>
      <c r="JEJ17" s="14"/>
      <c r="JEK17" s="14"/>
      <c r="JEN17" s="16"/>
      <c r="JEO17" s="17"/>
      <c r="JEQ17" s="15"/>
      <c r="JER17" s="14"/>
      <c r="JES17" s="14"/>
      <c r="JEV17" s="16"/>
      <c r="JEW17" s="17"/>
      <c r="JEY17" s="15"/>
      <c r="JEZ17" s="14"/>
      <c r="JFA17" s="14"/>
      <c r="JFD17" s="16"/>
      <c r="JFE17" s="17"/>
      <c r="JFG17" s="15"/>
      <c r="JFH17" s="14"/>
      <c r="JFI17" s="14"/>
      <c r="JFL17" s="16"/>
      <c r="JFM17" s="17"/>
      <c r="JFO17" s="15"/>
      <c r="JFP17" s="14"/>
      <c r="JFQ17" s="14"/>
      <c r="JFT17" s="16"/>
      <c r="JFU17" s="17"/>
      <c r="JFW17" s="15"/>
      <c r="JFX17" s="14"/>
      <c r="JFY17" s="14"/>
      <c r="JGB17" s="16"/>
      <c r="JGC17" s="17"/>
      <c r="JGE17" s="15"/>
      <c r="JGF17" s="14"/>
      <c r="JGG17" s="14"/>
      <c r="JGJ17" s="16"/>
      <c r="JGK17" s="17"/>
      <c r="JGM17" s="15"/>
      <c r="JGN17" s="14"/>
      <c r="JGO17" s="14"/>
      <c r="JGR17" s="16"/>
      <c r="JGS17" s="17"/>
      <c r="JGU17" s="15"/>
      <c r="JGV17" s="14"/>
      <c r="JGW17" s="14"/>
      <c r="JGZ17" s="16"/>
      <c r="JHA17" s="17"/>
      <c r="JHC17" s="15"/>
      <c r="JHD17" s="14"/>
      <c r="JHE17" s="14"/>
      <c r="JHH17" s="16"/>
      <c r="JHI17" s="17"/>
      <c r="JHK17" s="15"/>
      <c r="JHL17" s="14"/>
      <c r="JHM17" s="14"/>
      <c r="JHP17" s="16"/>
      <c r="JHQ17" s="17"/>
      <c r="JHS17" s="15"/>
      <c r="JHT17" s="14"/>
      <c r="JHU17" s="14"/>
      <c r="JHX17" s="16"/>
      <c r="JHY17" s="17"/>
      <c r="JIA17" s="15"/>
      <c r="JIB17" s="14"/>
      <c r="JIC17" s="14"/>
      <c r="JIF17" s="16"/>
      <c r="JIG17" s="17"/>
      <c r="JII17" s="15"/>
      <c r="JIJ17" s="14"/>
      <c r="JIK17" s="14"/>
      <c r="JIN17" s="16"/>
      <c r="JIO17" s="17"/>
      <c r="JIQ17" s="15"/>
      <c r="JIR17" s="14"/>
      <c r="JIS17" s="14"/>
      <c r="JIV17" s="16"/>
      <c r="JIW17" s="17"/>
      <c r="JIY17" s="15"/>
      <c r="JIZ17" s="14"/>
      <c r="JJA17" s="14"/>
      <c r="JJD17" s="16"/>
      <c r="JJE17" s="17"/>
      <c r="JJG17" s="15"/>
      <c r="JJH17" s="14"/>
      <c r="JJI17" s="14"/>
      <c r="JJL17" s="16"/>
      <c r="JJM17" s="17"/>
      <c r="JJO17" s="15"/>
      <c r="JJP17" s="14"/>
      <c r="JJQ17" s="14"/>
      <c r="JJT17" s="16"/>
      <c r="JJU17" s="17"/>
      <c r="JJW17" s="15"/>
      <c r="JJX17" s="14"/>
      <c r="JJY17" s="14"/>
      <c r="JKB17" s="16"/>
      <c r="JKC17" s="17"/>
      <c r="JKE17" s="15"/>
      <c r="JKF17" s="14"/>
      <c r="JKG17" s="14"/>
      <c r="JKJ17" s="16"/>
      <c r="JKK17" s="17"/>
      <c r="JKM17" s="15"/>
      <c r="JKN17" s="14"/>
      <c r="JKO17" s="14"/>
      <c r="JKR17" s="16"/>
      <c r="JKS17" s="17"/>
      <c r="JKU17" s="15"/>
      <c r="JKV17" s="14"/>
      <c r="JKW17" s="14"/>
      <c r="JKZ17" s="16"/>
      <c r="JLA17" s="17"/>
      <c r="JLC17" s="15"/>
      <c r="JLD17" s="14"/>
      <c r="JLE17" s="14"/>
      <c r="JLH17" s="16"/>
      <c r="JLI17" s="17"/>
      <c r="JLK17" s="15"/>
      <c r="JLL17" s="14"/>
      <c r="JLM17" s="14"/>
      <c r="JLP17" s="16"/>
      <c r="JLQ17" s="17"/>
      <c r="JLS17" s="15"/>
      <c r="JLT17" s="14"/>
      <c r="JLU17" s="14"/>
      <c r="JLX17" s="16"/>
      <c r="JLY17" s="17"/>
      <c r="JMA17" s="15"/>
      <c r="JMB17" s="14"/>
      <c r="JMC17" s="14"/>
      <c r="JMF17" s="16"/>
      <c r="JMG17" s="17"/>
      <c r="JMI17" s="15"/>
      <c r="JMJ17" s="14"/>
      <c r="JMK17" s="14"/>
      <c r="JMN17" s="16"/>
      <c r="JMO17" s="17"/>
      <c r="JMQ17" s="15"/>
      <c r="JMR17" s="14"/>
      <c r="JMS17" s="14"/>
      <c r="JMV17" s="16"/>
      <c r="JMW17" s="17"/>
      <c r="JMY17" s="15"/>
      <c r="JMZ17" s="14"/>
      <c r="JNA17" s="14"/>
      <c r="JND17" s="16"/>
      <c r="JNE17" s="17"/>
      <c r="JNG17" s="15"/>
      <c r="JNH17" s="14"/>
      <c r="JNI17" s="14"/>
      <c r="JNL17" s="16"/>
      <c r="JNM17" s="17"/>
      <c r="JNO17" s="15"/>
      <c r="JNP17" s="14"/>
      <c r="JNQ17" s="14"/>
      <c r="JNT17" s="16"/>
      <c r="JNU17" s="17"/>
      <c r="JNW17" s="15"/>
      <c r="JNX17" s="14"/>
      <c r="JNY17" s="14"/>
      <c r="JOB17" s="16"/>
      <c r="JOC17" s="17"/>
      <c r="JOE17" s="15"/>
      <c r="JOF17" s="14"/>
      <c r="JOG17" s="14"/>
      <c r="JOJ17" s="16"/>
      <c r="JOK17" s="17"/>
      <c r="JOM17" s="15"/>
      <c r="JON17" s="14"/>
      <c r="JOO17" s="14"/>
      <c r="JOR17" s="16"/>
      <c r="JOS17" s="17"/>
      <c r="JOU17" s="15"/>
      <c r="JOV17" s="14"/>
      <c r="JOW17" s="14"/>
      <c r="JOZ17" s="16"/>
      <c r="JPA17" s="17"/>
      <c r="JPC17" s="15"/>
      <c r="JPD17" s="14"/>
      <c r="JPE17" s="14"/>
      <c r="JPH17" s="16"/>
      <c r="JPI17" s="17"/>
      <c r="JPK17" s="15"/>
      <c r="JPL17" s="14"/>
      <c r="JPM17" s="14"/>
      <c r="JPP17" s="16"/>
      <c r="JPQ17" s="17"/>
      <c r="JPS17" s="15"/>
      <c r="JPT17" s="14"/>
      <c r="JPU17" s="14"/>
      <c r="JPX17" s="16"/>
      <c r="JPY17" s="17"/>
      <c r="JQA17" s="15"/>
      <c r="JQB17" s="14"/>
      <c r="JQC17" s="14"/>
      <c r="JQF17" s="16"/>
      <c r="JQG17" s="17"/>
      <c r="JQI17" s="15"/>
      <c r="JQJ17" s="14"/>
      <c r="JQK17" s="14"/>
      <c r="JQN17" s="16"/>
      <c r="JQO17" s="17"/>
      <c r="JQQ17" s="15"/>
      <c r="JQR17" s="14"/>
      <c r="JQS17" s="14"/>
      <c r="JQV17" s="16"/>
      <c r="JQW17" s="17"/>
      <c r="JQY17" s="15"/>
      <c r="JQZ17" s="14"/>
      <c r="JRA17" s="14"/>
      <c r="JRD17" s="16"/>
      <c r="JRE17" s="17"/>
      <c r="JRG17" s="15"/>
      <c r="JRH17" s="14"/>
      <c r="JRI17" s="14"/>
      <c r="JRL17" s="16"/>
      <c r="JRM17" s="17"/>
      <c r="JRO17" s="15"/>
      <c r="JRP17" s="14"/>
      <c r="JRQ17" s="14"/>
      <c r="JRT17" s="16"/>
      <c r="JRU17" s="17"/>
      <c r="JRW17" s="15"/>
      <c r="JRX17" s="14"/>
      <c r="JRY17" s="14"/>
      <c r="JSB17" s="16"/>
      <c r="JSC17" s="17"/>
      <c r="JSE17" s="15"/>
      <c r="JSF17" s="14"/>
      <c r="JSG17" s="14"/>
      <c r="JSJ17" s="16"/>
      <c r="JSK17" s="17"/>
      <c r="JSM17" s="15"/>
      <c r="JSN17" s="14"/>
      <c r="JSO17" s="14"/>
      <c r="JSR17" s="16"/>
      <c r="JSS17" s="17"/>
      <c r="JSU17" s="15"/>
      <c r="JSV17" s="14"/>
      <c r="JSW17" s="14"/>
      <c r="JSZ17" s="16"/>
      <c r="JTA17" s="17"/>
      <c r="JTC17" s="15"/>
      <c r="JTD17" s="14"/>
      <c r="JTE17" s="14"/>
      <c r="JTH17" s="16"/>
      <c r="JTI17" s="17"/>
      <c r="JTK17" s="15"/>
      <c r="JTL17" s="14"/>
      <c r="JTM17" s="14"/>
      <c r="JTP17" s="16"/>
      <c r="JTQ17" s="17"/>
      <c r="JTS17" s="15"/>
      <c r="JTT17" s="14"/>
      <c r="JTU17" s="14"/>
      <c r="JTX17" s="16"/>
      <c r="JTY17" s="17"/>
      <c r="JUA17" s="15"/>
      <c r="JUB17" s="14"/>
      <c r="JUC17" s="14"/>
      <c r="JUF17" s="16"/>
      <c r="JUG17" s="17"/>
      <c r="JUI17" s="15"/>
      <c r="JUJ17" s="14"/>
      <c r="JUK17" s="14"/>
      <c r="JUN17" s="16"/>
      <c r="JUO17" s="17"/>
      <c r="JUQ17" s="15"/>
      <c r="JUR17" s="14"/>
      <c r="JUS17" s="14"/>
      <c r="JUV17" s="16"/>
      <c r="JUW17" s="17"/>
      <c r="JUY17" s="15"/>
      <c r="JUZ17" s="14"/>
      <c r="JVA17" s="14"/>
      <c r="JVD17" s="16"/>
      <c r="JVE17" s="17"/>
      <c r="JVG17" s="15"/>
      <c r="JVH17" s="14"/>
      <c r="JVI17" s="14"/>
      <c r="JVL17" s="16"/>
      <c r="JVM17" s="17"/>
      <c r="JVO17" s="15"/>
      <c r="JVP17" s="14"/>
      <c r="JVQ17" s="14"/>
      <c r="JVT17" s="16"/>
      <c r="JVU17" s="17"/>
      <c r="JVW17" s="15"/>
      <c r="JVX17" s="14"/>
      <c r="JVY17" s="14"/>
      <c r="JWB17" s="16"/>
      <c r="JWC17" s="17"/>
      <c r="JWE17" s="15"/>
      <c r="JWF17" s="14"/>
      <c r="JWG17" s="14"/>
      <c r="JWJ17" s="16"/>
      <c r="JWK17" s="17"/>
      <c r="JWM17" s="15"/>
      <c r="JWN17" s="14"/>
      <c r="JWO17" s="14"/>
      <c r="JWR17" s="16"/>
      <c r="JWS17" s="17"/>
      <c r="JWU17" s="15"/>
      <c r="JWV17" s="14"/>
      <c r="JWW17" s="14"/>
      <c r="JWZ17" s="16"/>
      <c r="JXA17" s="17"/>
      <c r="JXC17" s="15"/>
      <c r="JXD17" s="14"/>
      <c r="JXE17" s="14"/>
      <c r="JXH17" s="16"/>
      <c r="JXI17" s="17"/>
      <c r="JXK17" s="15"/>
      <c r="JXL17" s="14"/>
      <c r="JXM17" s="14"/>
      <c r="JXP17" s="16"/>
      <c r="JXQ17" s="17"/>
      <c r="JXS17" s="15"/>
      <c r="JXT17" s="14"/>
      <c r="JXU17" s="14"/>
      <c r="JXX17" s="16"/>
      <c r="JXY17" s="17"/>
      <c r="JYA17" s="15"/>
      <c r="JYB17" s="14"/>
      <c r="JYC17" s="14"/>
      <c r="JYF17" s="16"/>
      <c r="JYG17" s="17"/>
      <c r="JYI17" s="15"/>
      <c r="JYJ17" s="14"/>
      <c r="JYK17" s="14"/>
      <c r="JYN17" s="16"/>
      <c r="JYO17" s="17"/>
      <c r="JYQ17" s="15"/>
      <c r="JYR17" s="14"/>
      <c r="JYS17" s="14"/>
      <c r="JYV17" s="16"/>
      <c r="JYW17" s="17"/>
      <c r="JYY17" s="15"/>
      <c r="JYZ17" s="14"/>
      <c r="JZA17" s="14"/>
      <c r="JZD17" s="16"/>
      <c r="JZE17" s="17"/>
      <c r="JZG17" s="15"/>
      <c r="JZH17" s="14"/>
      <c r="JZI17" s="14"/>
      <c r="JZL17" s="16"/>
      <c r="JZM17" s="17"/>
      <c r="JZO17" s="15"/>
      <c r="JZP17" s="14"/>
      <c r="JZQ17" s="14"/>
      <c r="JZT17" s="16"/>
      <c r="JZU17" s="17"/>
      <c r="JZW17" s="15"/>
      <c r="JZX17" s="14"/>
      <c r="JZY17" s="14"/>
      <c r="KAB17" s="16"/>
      <c r="KAC17" s="17"/>
      <c r="KAE17" s="15"/>
      <c r="KAF17" s="14"/>
      <c r="KAG17" s="14"/>
      <c r="KAJ17" s="16"/>
      <c r="KAK17" s="17"/>
      <c r="KAM17" s="15"/>
      <c r="KAN17" s="14"/>
      <c r="KAO17" s="14"/>
      <c r="KAR17" s="16"/>
      <c r="KAS17" s="17"/>
      <c r="KAU17" s="15"/>
      <c r="KAV17" s="14"/>
      <c r="KAW17" s="14"/>
      <c r="KAZ17" s="16"/>
      <c r="KBA17" s="17"/>
      <c r="KBC17" s="15"/>
      <c r="KBD17" s="14"/>
      <c r="KBE17" s="14"/>
      <c r="KBH17" s="16"/>
      <c r="KBI17" s="17"/>
      <c r="KBK17" s="15"/>
      <c r="KBL17" s="14"/>
      <c r="KBM17" s="14"/>
      <c r="KBP17" s="16"/>
      <c r="KBQ17" s="17"/>
      <c r="KBS17" s="15"/>
      <c r="KBT17" s="14"/>
      <c r="KBU17" s="14"/>
      <c r="KBX17" s="16"/>
      <c r="KBY17" s="17"/>
      <c r="KCA17" s="15"/>
      <c r="KCB17" s="14"/>
      <c r="KCC17" s="14"/>
      <c r="KCF17" s="16"/>
      <c r="KCG17" s="17"/>
      <c r="KCI17" s="15"/>
      <c r="KCJ17" s="14"/>
      <c r="KCK17" s="14"/>
      <c r="KCN17" s="16"/>
      <c r="KCO17" s="17"/>
      <c r="KCQ17" s="15"/>
      <c r="KCR17" s="14"/>
      <c r="KCS17" s="14"/>
      <c r="KCV17" s="16"/>
      <c r="KCW17" s="17"/>
      <c r="KCY17" s="15"/>
      <c r="KCZ17" s="14"/>
      <c r="KDA17" s="14"/>
      <c r="KDD17" s="16"/>
      <c r="KDE17" s="17"/>
      <c r="KDG17" s="15"/>
      <c r="KDH17" s="14"/>
      <c r="KDI17" s="14"/>
      <c r="KDL17" s="16"/>
      <c r="KDM17" s="17"/>
      <c r="KDO17" s="15"/>
      <c r="KDP17" s="14"/>
      <c r="KDQ17" s="14"/>
      <c r="KDT17" s="16"/>
      <c r="KDU17" s="17"/>
      <c r="KDW17" s="15"/>
      <c r="KDX17" s="14"/>
      <c r="KDY17" s="14"/>
      <c r="KEB17" s="16"/>
      <c r="KEC17" s="17"/>
      <c r="KEE17" s="15"/>
      <c r="KEF17" s="14"/>
      <c r="KEG17" s="14"/>
      <c r="KEJ17" s="16"/>
      <c r="KEK17" s="17"/>
      <c r="KEM17" s="15"/>
      <c r="KEN17" s="14"/>
      <c r="KEO17" s="14"/>
      <c r="KER17" s="16"/>
      <c r="KES17" s="17"/>
      <c r="KEU17" s="15"/>
      <c r="KEV17" s="14"/>
      <c r="KEW17" s="14"/>
      <c r="KEZ17" s="16"/>
      <c r="KFA17" s="17"/>
      <c r="KFC17" s="15"/>
      <c r="KFD17" s="14"/>
      <c r="KFE17" s="14"/>
      <c r="KFH17" s="16"/>
      <c r="KFI17" s="17"/>
      <c r="KFK17" s="15"/>
      <c r="KFL17" s="14"/>
      <c r="KFM17" s="14"/>
      <c r="KFP17" s="16"/>
      <c r="KFQ17" s="17"/>
      <c r="KFS17" s="15"/>
      <c r="KFT17" s="14"/>
      <c r="KFU17" s="14"/>
      <c r="KFX17" s="16"/>
      <c r="KFY17" s="17"/>
      <c r="KGA17" s="15"/>
      <c r="KGB17" s="14"/>
      <c r="KGC17" s="14"/>
      <c r="KGF17" s="16"/>
      <c r="KGG17" s="17"/>
      <c r="KGI17" s="15"/>
      <c r="KGJ17" s="14"/>
      <c r="KGK17" s="14"/>
      <c r="KGN17" s="16"/>
      <c r="KGO17" s="17"/>
      <c r="KGQ17" s="15"/>
      <c r="KGR17" s="14"/>
      <c r="KGS17" s="14"/>
      <c r="KGV17" s="16"/>
      <c r="KGW17" s="17"/>
      <c r="KGY17" s="15"/>
      <c r="KGZ17" s="14"/>
      <c r="KHA17" s="14"/>
      <c r="KHD17" s="16"/>
      <c r="KHE17" s="17"/>
      <c r="KHG17" s="15"/>
      <c r="KHH17" s="14"/>
      <c r="KHI17" s="14"/>
      <c r="KHL17" s="16"/>
      <c r="KHM17" s="17"/>
      <c r="KHO17" s="15"/>
      <c r="KHP17" s="14"/>
      <c r="KHQ17" s="14"/>
      <c r="KHT17" s="16"/>
      <c r="KHU17" s="17"/>
      <c r="KHW17" s="15"/>
      <c r="KHX17" s="14"/>
      <c r="KHY17" s="14"/>
      <c r="KIB17" s="16"/>
      <c r="KIC17" s="17"/>
      <c r="KIE17" s="15"/>
      <c r="KIF17" s="14"/>
      <c r="KIG17" s="14"/>
      <c r="KIJ17" s="16"/>
      <c r="KIK17" s="17"/>
      <c r="KIM17" s="15"/>
      <c r="KIN17" s="14"/>
      <c r="KIO17" s="14"/>
      <c r="KIR17" s="16"/>
      <c r="KIS17" s="17"/>
      <c r="KIU17" s="15"/>
      <c r="KIV17" s="14"/>
      <c r="KIW17" s="14"/>
      <c r="KIZ17" s="16"/>
      <c r="KJA17" s="17"/>
      <c r="KJC17" s="15"/>
      <c r="KJD17" s="14"/>
      <c r="KJE17" s="14"/>
      <c r="KJH17" s="16"/>
      <c r="KJI17" s="17"/>
      <c r="KJK17" s="15"/>
      <c r="KJL17" s="14"/>
      <c r="KJM17" s="14"/>
      <c r="KJP17" s="16"/>
      <c r="KJQ17" s="17"/>
      <c r="KJS17" s="15"/>
      <c r="KJT17" s="14"/>
      <c r="KJU17" s="14"/>
      <c r="KJX17" s="16"/>
      <c r="KJY17" s="17"/>
      <c r="KKA17" s="15"/>
      <c r="KKB17" s="14"/>
      <c r="KKC17" s="14"/>
      <c r="KKF17" s="16"/>
      <c r="KKG17" s="17"/>
      <c r="KKI17" s="15"/>
      <c r="KKJ17" s="14"/>
      <c r="KKK17" s="14"/>
      <c r="KKN17" s="16"/>
      <c r="KKO17" s="17"/>
      <c r="KKQ17" s="15"/>
      <c r="KKR17" s="14"/>
      <c r="KKS17" s="14"/>
      <c r="KKV17" s="16"/>
      <c r="KKW17" s="17"/>
      <c r="KKY17" s="15"/>
      <c r="KKZ17" s="14"/>
      <c r="KLA17" s="14"/>
      <c r="KLD17" s="16"/>
      <c r="KLE17" s="17"/>
      <c r="KLG17" s="15"/>
      <c r="KLH17" s="14"/>
      <c r="KLI17" s="14"/>
      <c r="KLL17" s="16"/>
      <c r="KLM17" s="17"/>
      <c r="KLO17" s="15"/>
      <c r="KLP17" s="14"/>
      <c r="KLQ17" s="14"/>
      <c r="KLT17" s="16"/>
      <c r="KLU17" s="17"/>
      <c r="KLW17" s="15"/>
      <c r="KLX17" s="14"/>
      <c r="KLY17" s="14"/>
      <c r="KMB17" s="16"/>
      <c r="KMC17" s="17"/>
      <c r="KME17" s="15"/>
      <c r="KMF17" s="14"/>
      <c r="KMG17" s="14"/>
      <c r="KMJ17" s="16"/>
      <c r="KMK17" s="17"/>
      <c r="KMM17" s="15"/>
      <c r="KMN17" s="14"/>
      <c r="KMO17" s="14"/>
      <c r="KMR17" s="16"/>
      <c r="KMS17" s="17"/>
      <c r="KMU17" s="15"/>
      <c r="KMV17" s="14"/>
      <c r="KMW17" s="14"/>
      <c r="KMZ17" s="16"/>
      <c r="KNA17" s="17"/>
      <c r="KNC17" s="15"/>
      <c r="KND17" s="14"/>
      <c r="KNE17" s="14"/>
      <c r="KNH17" s="16"/>
      <c r="KNI17" s="17"/>
      <c r="KNK17" s="15"/>
      <c r="KNL17" s="14"/>
      <c r="KNM17" s="14"/>
      <c r="KNP17" s="16"/>
      <c r="KNQ17" s="17"/>
      <c r="KNS17" s="15"/>
      <c r="KNT17" s="14"/>
      <c r="KNU17" s="14"/>
      <c r="KNX17" s="16"/>
      <c r="KNY17" s="17"/>
      <c r="KOA17" s="15"/>
      <c r="KOB17" s="14"/>
      <c r="KOC17" s="14"/>
      <c r="KOF17" s="16"/>
      <c r="KOG17" s="17"/>
      <c r="KOI17" s="15"/>
      <c r="KOJ17" s="14"/>
      <c r="KOK17" s="14"/>
      <c r="KON17" s="16"/>
      <c r="KOO17" s="17"/>
      <c r="KOQ17" s="15"/>
      <c r="KOR17" s="14"/>
      <c r="KOS17" s="14"/>
      <c r="KOV17" s="16"/>
      <c r="KOW17" s="17"/>
      <c r="KOY17" s="15"/>
      <c r="KOZ17" s="14"/>
      <c r="KPA17" s="14"/>
      <c r="KPD17" s="16"/>
      <c r="KPE17" s="17"/>
      <c r="KPG17" s="15"/>
      <c r="KPH17" s="14"/>
      <c r="KPI17" s="14"/>
      <c r="KPL17" s="16"/>
      <c r="KPM17" s="17"/>
      <c r="KPO17" s="15"/>
      <c r="KPP17" s="14"/>
      <c r="KPQ17" s="14"/>
      <c r="KPT17" s="16"/>
      <c r="KPU17" s="17"/>
      <c r="KPW17" s="15"/>
      <c r="KPX17" s="14"/>
      <c r="KPY17" s="14"/>
      <c r="KQB17" s="16"/>
      <c r="KQC17" s="17"/>
      <c r="KQE17" s="15"/>
      <c r="KQF17" s="14"/>
      <c r="KQG17" s="14"/>
      <c r="KQJ17" s="16"/>
      <c r="KQK17" s="17"/>
      <c r="KQM17" s="15"/>
      <c r="KQN17" s="14"/>
      <c r="KQO17" s="14"/>
      <c r="KQR17" s="16"/>
      <c r="KQS17" s="17"/>
      <c r="KQU17" s="15"/>
      <c r="KQV17" s="14"/>
      <c r="KQW17" s="14"/>
      <c r="KQZ17" s="16"/>
      <c r="KRA17" s="17"/>
      <c r="KRC17" s="15"/>
      <c r="KRD17" s="14"/>
      <c r="KRE17" s="14"/>
      <c r="KRH17" s="16"/>
      <c r="KRI17" s="17"/>
      <c r="KRK17" s="15"/>
      <c r="KRL17" s="14"/>
      <c r="KRM17" s="14"/>
      <c r="KRP17" s="16"/>
      <c r="KRQ17" s="17"/>
      <c r="KRS17" s="15"/>
      <c r="KRT17" s="14"/>
      <c r="KRU17" s="14"/>
      <c r="KRX17" s="16"/>
      <c r="KRY17" s="17"/>
      <c r="KSA17" s="15"/>
      <c r="KSB17" s="14"/>
      <c r="KSC17" s="14"/>
      <c r="KSF17" s="16"/>
      <c r="KSG17" s="17"/>
      <c r="KSI17" s="15"/>
      <c r="KSJ17" s="14"/>
      <c r="KSK17" s="14"/>
      <c r="KSN17" s="16"/>
      <c r="KSO17" s="17"/>
      <c r="KSQ17" s="15"/>
      <c r="KSR17" s="14"/>
      <c r="KSS17" s="14"/>
      <c r="KSV17" s="16"/>
      <c r="KSW17" s="17"/>
      <c r="KSY17" s="15"/>
      <c r="KSZ17" s="14"/>
      <c r="KTA17" s="14"/>
      <c r="KTD17" s="16"/>
      <c r="KTE17" s="17"/>
      <c r="KTG17" s="15"/>
      <c r="KTH17" s="14"/>
      <c r="KTI17" s="14"/>
      <c r="KTL17" s="16"/>
      <c r="KTM17" s="17"/>
      <c r="KTO17" s="15"/>
      <c r="KTP17" s="14"/>
      <c r="KTQ17" s="14"/>
      <c r="KTT17" s="16"/>
      <c r="KTU17" s="17"/>
      <c r="KTW17" s="15"/>
      <c r="KTX17" s="14"/>
      <c r="KTY17" s="14"/>
      <c r="KUB17" s="16"/>
      <c r="KUC17" s="17"/>
      <c r="KUE17" s="15"/>
      <c r="KUF17" s="14"/>
      <c r="KUG17" s="14"/>
      <c r="KUJ17" s="16"/>
      <c r="KUK17" s="17"/>
      <c r="KUM17" s="15"/>
      <c r="KUN17" s="14"/>
      <c r="KUO17" s="14"/>
      <c r="KUR17" s="16"/>
      <c r="KUS17" s="17"/>
      <c r="KUU17" s="15"/>
      <c r="KUV17" s="14"/>
      <c r="KUW17" s="14"/>
      <c r="KUZ17" s="16"/>
      <c r="KVA17" s="17"/>
      <c r="KVC17" s="15"/>
      <c r="KVD17" s="14"/>
      <c r="KVE17" s="14"/>
      <c r="KVH17" s="16"/>
      <c r="KVI17" s="17"/>
      <c r="KVK17" s="15"/>
      <c r="KVL17" s="14"/>
      <c r="KVM17" s="14"/>
      <c r="KVP17" s="16"/>
      <c r="KVQ17" s="17"/>
      <c r="KVS17" s="15"/>
      <c r="KVT17" s="14"/>
      <c r="KVU17" s="14"/>
      <c r="KVX17" s="16"/>
      <c r="KVY17" s="17"/>
      <c r="KWA17" s="15"/>
      <c r="KWB17" s="14"/>
      <c r="KWC17" s="14"/>
      <c r="KWF17" s="16"/>
      <c r="KWG17" s="17"/>
      <c r="KWI17" s="15"/>
      <c r="KWJ17" s="14"/>
      <c r="KWK17" s="14"/>
      <c r="KWN17" s="16"/>
      <c r="KWO17" s="17"/>
      <c r="KWQ17" s="15"/>
      <c r="KWR17" s="14"/>
      <c r="KWS17" s="14"/>
      <c r="KWV17" s="16"/>
      <c r="KWW17" s="17"/>
      <c r="KWY17" s="15"/>
      <c r="KWZ17" s="14"/>
      <c r="KXA17" s="14"/>
      <c r="KXD17" s="16"/>
      <c r="KXE17" s="17"/>
      <c r="KXG17" s="15"/>
      <c r="KXH17" s="14"/>
      <c r="KXI17" s="14"/>
      <c r="KXL17" s="16"/>
      <c r="KXM17" s="17"/>
      <c r="KXO17" s="15"/>
      <c r="KXP17" s="14"/>
      <c r="KXQ17" s="14"/>
      <c r="KXT17" s="16"/>
      <c r="KXU17" s="17"/>
      <c r="KXW17" s="15"/>
      <c r="KXX17" s="14"/>
      <c r="KXY17" s="14"/>
      <c r="KYB17" s="16"/>
      <c r="KYC17" s="17"/>
      <c r="KYE17" s="15"/>
      <c r="KYF17" s="14"/>
      <c r="KYG17" s="14"/>
      <c r="KYJ17" s="16"/>
      <c r="KYK17" s="17"/>
      <c r="KYM17" s="15"/>
      <c r="KYN17" s="14"/>
      <c r="KYO17" s="14"/>
      <c r="KYR17" s="16"/>
      <c r="KYS17" s="17"/>
      <c r="KYU17" s="15"/>
      <c r="KYV17" s="14"/>
      <c r="KYW17" s="14"/>
      <c r="KYZ17" s="16"/>
      <c r="KZA17" s="17"/>
      <c r="KZC17" s="15"/>
      <c r="KZD17" s="14"/>
      <c r="KZE17" s="14"/>
      <c r="KZH17" s="16"/>
      <c r="KZI17" s="17"/>
      <c r="KZK17" s="15"/>
      <c r="KZL17" s="14"/>
      <c r="KZM17" s="14"/>
      <c r="KZP17" s="16"/>
      <c r="KZQ17" s="17"/>
      <c r="KZS17" s="15"/>
      <c r="KZT17" s="14"/>
      <c r="KZU17" s="14"/>
      <c r="KZX17" s="16"/>
      <c r="KZY17" s="17"/>
      <c r="LAA17" s="15"/>
      <c r="LAB17" s="14"/>
      <c r="LAC17" s="14"/>
      <c r="LAF17" s="16"/>
      <c r="LAG17" s="17"/>
      <c r="LAI17" s="15"/>
      <c r="LAJ17" s="14"/>
      <c r="LAK17" s="14"/>
      <c r="LAN17" s="16"/>
      <c r="LAO17" s="17"/>
      <c r="LAQ17" s="15"/>
      <c r="LAR17" s="14"/>
      <c r="LAS17" s="14"/>
      <c r="LAV17" s="16"/>
      <c r="LAW17" s="17"/>
      <c r="LAY17" s="15"/>
      <c r="LAZ17" s="14"/>
      <c r="LBA17" s="14"/>
      <c r="LBD17" s="16"/>
      <c r="LBE17" s="17"/>
      <c r="LBG17" s="15"/>
      <c r="LBH17" s="14"/>
      <c r="LBI17" s="14"/>
      <c r="LBL17" s="16"/>
      <c r="LBM17" s="17"/>
      <c r="LBO17" s="15"/>
      <c r="LBP17" s="14"/>
      <c r="LBQ17" s="14"/>
      <c r="LBT17" s="16"/>
      <c r="LBU17" s="17"/>
      <c r="LBW17" s="15"/>
      <c r="LBX17" s="14"/>
      <c r="LBY17" s="14"/>
      <c r="LCB17" s="16"/>
      <c r="LCC17" s="17"/>
      <c r="LCE17" s="15"/>
      <c r="LCF17" s="14"/>
      <c r="LCG17" s="14"/>
      <c r="LCJ17" s="16"/>
      <c r="LCK17" s="17"/>
      <c r="LCM17" s="15"/>
      <c r="LCN17" s="14"/>
      <c r="LCO17" s="14"/>
      <c r="LCR17" s="16"/>
      <c r="LCS17" s="17"/>
      <c r="LCU17" s="15"/>
      <c r="LCV17" s="14"/>
      <c r="LCW17" s="14"/>
      <c r="LCZ17" s="16"/>
      <c r="LDA17" s="17"/>
      <c r="LDC17" s="15"/>
      <c r="LDD17" s="14"/>
      <c r="LDE17" s="14"/>
      <c r="LDH17" s="16"/>
      <c r="LDI17" s="17"/>
      <c r="LDK17" s="15"/>
      <c r="LDL17" s="14"/>
      <c r="LDM17" s="14"/>
      <c r="LDP17" s="16"/>
      <c r="LDQ17" s="17"/>
      <c r="LDS17" s="15"/>
      <c r="LDT17" s="14"/>
      <c r="LDU17" s="14"/>
      <c r="LDX17" s="16"/>
      <c r="LDY17" s="17"/>
      <c r="LEA17" s="15"/>
      <c r="LEB17" s="14"/>
      <c r="LEC17" s="14"/>
      <c r="LEF17" s="16"/>
      <c r="LEG17" s="17"/>
      <c r="LEI17" s="15"/>
      <c r="LEJ17" s="14"/>
      <c r="LEK17" s="14"/>
      <c r="LEN17" s="16"/>
      <c r="LEO17" s="17"/>
      <c r="LEQ17" s="15"/>
      <c r="LER17" s="14"/>
      <c r="LES17" s="14"/>
      <c r="LEV17" s="16"/>
      <c r="LEW17" s="17"/>
      <c r="LEY17" s="15"/>
      <c r="LEZ17" s="14"/>
      <c r="LFA17" s="14"/>
      <c r="LFD17" s="16"/>
      <c r="LFE17" s="17"/>
      <c r="LFG17" s="15"/>
      <c r="LFH17" s="14"/>
      <c r="LFI17" s="14"/>
      <c r="LFL17" s="16"/>
      <c r="LFM17" s="17"/>
      <c r="LFO17" s="15"/>
      <c r="LFP17" s="14"/>
      <c r="LFQ17" s="14"/>
      <c r="LFT17" s="16"/>
      <c r="LFU17" s="17"/>
      <c r="LFW17" s="15"/>
      <c r="LFX17" s="14"/>
      <c r="LFY17" s="14"/>
      <c r="LGB17" s="16"/>
      <c r="LGC17" s="17"/>
      <c r="LGE17" s="15"/>
      <c r="LGF17" s="14"/>
      <c r="LGG17" s="14"/>
      <c r="LGJ17" s="16"/>
      <c r="LGK17" s="17"/>
      <c r="LGM17" s="15"/>
      <c r="LGN17" s="14"/>
      <c r="LGO17" s="14"/>
      <c r="LGR17" s="16"/>
      <c r="LGS17" s="17"/>
      <c r="LGU17" s="15"/>
      <c r="LGV17" s="14"/>
      <c r="LGW17" s="14"/>
      <c r="LGZ17" s="16"/>
      <c r="LHA17" s="17"/>
      <c r="LHC17" s="15"/>
      <c r="LHD17" s="14"/>
      <c r="LHE17" s="14"/>
      <c r="LHH17" s="16"/>
      <c r="LHI17" s="17"/>
      <c r="LHK17" s="15"/>
      <c r="LHL17" s="14"/>
      <c r="LHM17" s="14"/>
      <c r="LHP17" s="16"/>
      <c r="LHQ17" s="17"/>
      <c r="LHS17" s="15"/>
      <c r="LHT17" s="14"/>
      <c r="LHU17" s="14"/>
      <c r="LHX17" s="16"/>
      <c r="LHY17" s="17"/>
      <c r="LIA17" s="15"/>
      <c r="LIB17" s="14"/>
      <c r="LIC17" s="14"/>
      <c r="LIF17" s="16"/>
      <c r="LIG17" s="17"/>
      <c r="LII17" s="15"/>
      <c r="LIJ17" s="14"/>
      <c r="LIK17" s="14"/>
      <c r="LIN17" s="16"/>
      <c r="LIO17" s="17"/>
      <c r="LIQ17" s="15"/>
      <c r="LIR17" s="14"/>
      <c r="LIS17" s="14"/>
      <c r="LIV17" s="16"/>
      <c r="LIW17" s="17"/>
      <c r="LIY17" s="15"/>
      <c r="LIZ17" s="14"/>
      <c r="LJA17" s="14"/>
      <c r="LJD17" s="16"/>
      <c r="LJE17" s="17"/>
      <c r="LJG17" s="15"/>
      <c r="LJH17" s="14"/>
      <c r="LJI17" s="14"/>
      <c r="LJL17" s="16"/>
      <c r="LJM17" s="17"/>
      <c r="LJO17" s="15"/>
      <c r="LJP17" s="14"/>
      <c r="LJQ17" s="14"/>
      <c r="LJT17" s="16"/>
      <c r="LJU17" s="17"/>
      <c r="LJW17" s="15"/>
      <c r="LJX17" s="14"/>
      <c r="LJY17" s="14"/>
      <c r="LKB17" s="16"/>
      <c r="LKC17" s="17"/>
      <c r="LKE17" s="15"/>
      <c r="LKF17" s="14"/>
      <c r="LKG17" s="14"/>
      <c r="LKJ17" s="16"/>
      <c r="LKK17" s="17"/>
      <c r="LKM17" s="15"/>
      <c r="LKN17" s="14"/>
      <c r="LKO17" s="14"/>
      <c r="LKR17" s="16"/>
      <c r="LKS17" s="17"/>
      <c r="LKU17" s="15"/>
      <c r="LKV17" s="14"/>
      <c r="LKW17" s="14"/>
      <c r="LKZ17" s="16"/>
      <c r="LLA17" s="17"/>
      <c r="LLC17" s="15"/>
      <c r="LLD17" s="14"/>
      <c r="LLE17" s="14"/>
      <c r="LLH17" s="16"/>
      <c r="LLI17" s="17"/>
      <c r="LLK17" s="15"/>
      <c r="LLL17" s="14"/>
      <c r="LLM17" s="14"/>
      <c r="LLP17" s="16"/>
      <c r="LLQ17" s="17"/>
      <c r="LLS17" s="15"/>
      <c r="LLT17" s="14"/>
      <c r="LLU17" s="14"/>
      <c r="LLX17" s="16"/>
      <c r="LLY17" s="17"/>
      <c r="LMA17" s="15"/>
      <c r="LMB17" s="14"/>
      <c r="LMC17" s="14"/>
      <c r="LMF17" s="16"/>
      <c r="LMG17" s="17"/>
      <c r="LMI17" s="15"/>
      <c r="LMJ17" s="14"/>
      <c r="LMK17" s="14"/>
      <c r="LMN17" s="16"/>
      <c r="LMO17" s="17"/>
      <c r="LMQ17" s="15"/>
      <c r="LMR17" s="14"/>
      <c r="LMS17" s="14"/>
      <c r="LMV17" s="16"/>
      <c r="LMW17" s="17"/>
      <c r="LMY17" s="15"/>
      <c r="LMZ17" s="14"/>
      <c r="LNA17" s="14"/>
      <c r="LND17" s="16"/>
      <c r="LNE17" s="17"/>
      <c r="LNG17" s="15"/>
      <c r="LNH17" s="14"/>
      <c r="LNI17" s="14"/>
      <c r="LNL17" s="16"/>
      <c r="LNM17" s="17"/>
      <c r="LNO17" s="15"/>
      <c r="LNP17" s="14"/>
      <c r="LNQ17" s="14"/>
      <c r="LNT17" s="16"/>
      <c r="LNU17" s="17"/>
      <c r="LNW17" s="15"/>
      <c r="LNX17" s="14"/>
      <c r="LNY17" s="14"/>
      <c r="LOB17" s="16"/>
      <c r="LOC17" s="17"/>
      <c r="LOE17" s="15"/>
      <c r="LOF17" s="14"/>
      <c r="LOG17" s="14"/>
      <c r="LOJ17" s="16"/>
      <c r="LOK17" s="17"/>
      <c r="LOM17" s="15"/>
      <c r="LON17" s="14"/>
      <c r="LOO17" s="14"/>
      <c r="LOR17" s="16"/>
      <c r="LOS17" s="17"/>
      <c r="LOU17" s="15"/>
      <c r="LOV17" s="14"/>
      <c r="LOW17" s="14"/>
      <c r="LOZ17" s="16"/>
      <c r="LPA17" s="17"/>
      <c r="LPC17" s="15"/>
      <c r="LPD17" s="14"/>
      <c r="LPE17" s="14"/>
      <c r="LPH17" s="16"/>
      <c r="LPI17" s="17"/>
      <c r="LPK17" s="15"/>
      <c r="LPL17" s="14"/>
      <c r="LPM17" s="14"/>
      <c r="LPP17" s="16"/>
      <c r="LPQ17" s="17"/>
      <c r="LPS17" s="15"/>
      <c r="LPT17" s="14"/>
      <c r="LPU17" s="14"/>
      <c r="LPX17" s="16"/>
      <c r="LPY17" s="17"/>
      <c r="LQA17" s="15"/>
      <c r="LQB17" s="14"/>
      <c r="LQC17" s="14"/>
      <c r="LQF17" s="16"/>
      <c r="LQG17" s="17"/>
      <c r="LQI17" s="15"/>
      <c r="LQJ17" s="14"/>
      <c r="LQK17" s="14"/>
      <c r="LQN17" s="16"/>
      <c r="LQO17" s="17"/>
      <c r="LQQ17" s="15"/>
      <c r="LQR17" s="14"/>
      <c r="LQS17" s="14"/>
      <c r="LQV17" s="16"/>
      <c r="LQW17" s="17"/>
      <c r="LQY17" s="15"/>
      <c r="LQZ17" s="14"/>
      <c r="LRA17" s="14"/>
      <c r="LRD17" s="16"/>
      <c r="LRE17" s="17"/>
      <c r="LRG17" s="15"/>
      <c r="LRH17" s="14"/>
      <c r="LRI17" s="14"/>
      <c r="LRL17" s="16"/>
      <c r="LRM17" s="17"/>
      <c r="LRO17" s="15"/>
      <c r="LRP17" s="14"/>
      <c r="LRQ17" s="14"/>
      <c r="LRT17" s="16"/>
      <c r="LRU17" s="17"/>
      <c r="LRW17" s="15"/>
      <c r="LRX17" s="14"/>
      <c r="LRY17" s="14"/>
      <c r="LSB17" s="16"/>
      <c r="LSC17" s="17"/>
      <c r="LSE17" s="15"/>
      <c r="LSF17" s="14"/>
      <c r="LSG17" s="14"/>
      <c r="LSJ17" s="16"/>
      <c r="LSK17" s="17"/>
      <c r="LSM17" s="15"/>
      <c r="LSN17" s="14"/>
      <c r="LSO17" s="14"/>
      <c r="LSR17" s="16"/>
      <c r="LSS17" s="17"/>
      <c r="LSU17" s="15"/>
      <c r="LSV17" s="14"/>
      <c r="LSW17" s="14"/>
      <c r="LSZ17" s="16"/>
      <c r="LTA17" s="17"/>
      <c r="LTC17" s="15"/>
      <c r="LTD17" s="14"/>
      <c r="LTE17" s="14"/>
      <c r="LTH17" s="16"/>
      <c r="LTI17" s="17"/>
      <c r="LTK17" s="15"/>
      <c r="LTL17" s="14"/>
      <c r="LTM17" s="14"/>
      <c r="LTP17" s="16"/>
      <c r="LTQ17" s="17"/>
      <c r="LTS17" s="15"/>
      <c r="LTT17" s="14"/>
      <c r="LTU17" s="14"/>
      <c r="LTX17" s="16"/>
      <c r="LTY17" s="17"/>
      <c r="LUA17" s="15"/>
      <c r="LUB17" s="14"/>
      <c r="LUC17" s="14"/>
      <c r="LUF17" s="16"/>
      <c r="LUG17" s="17"/>
      <c r="LUI17" s="15"/>
      <c r="LUJ17" s="14"/>
      <c r="LUK17" s="14"/>
      <c r="LUN17" s="16"/>
      <c r="LUO17" s="17"/>
      <c r="LUQ17" s="15"/>
      <c r="LUR17" s="14"/>
      <c r="LUS17" s="14"/>
      <c r="LUV17" s="16"/>
      <c r="LUW17" s="17"/>
      <c r="LUY17" s="15"/>
      <c r="LUZ17" s="14"/>
      <c r="LVA17" s="14"/>
      <c r="LVD17" s="16"/>
      <c r="LVE17" s="17"/>
      <c r="LVG17" s="15"/>
      <c r="LVH17" s="14"/>
      <c r="LVI17" s="14"/>
      <c r="LVL17" s="16"/>
      <c r="LVM17" s="17"/>
      <c r="LVO17" s="15"/>
      <c r="LVP17" s="14"/>
      <c r="LVQ17" s="14"/>
      <c r="LVT17" s="16"/>
      <c r="LVU17" s="17"/>
      <c r="LVW17" s="15"/>
      <c r="LVX17" s="14"/>
      <c r="LVY17" s="14"/>
      <c r="LWB17" s="16"/>
      <c r="LWC17" s="17"/>
      <c r="LWE17" s="15"/>
      <c r="LWF17" s="14"/>
      <c r="LWG17" s="14"/>
      <c r="LWJ17" s="16"/>
      <c r="LWK17" s="17"/>
      <c r="LWM17" s="15"/>
      <c r="LWN17" s="14"/>
      <c r="LWO17" s="14"/>
      <c r="LWR17" s="16"/>
      <c r="LWS17" s="17"/>
      <c r="LWU17" s="15"/>
      <c r="LWV17" s="14"/>
      <c r="LWW17" s="14"/>
      <c r="LWZ17" s="16"/>
      <c r="LXA17" s="17"/>
      <c r="LXC17" s="15"/>
      <c r="LXD17" s="14"/>
      <c r="LXE17" s="14"/>
      <c r="LXH17" s="16"/>
      <c r="LXI17" s="17"/>
      <c r="LXK17" s="15"/>
      <c r="LXL17" s="14"/>
      <c r="LXM17" s="14"/>
      <c r="LXP17" s="16"/>
      <c r="LXQ17" s="17"/>
      <c r="LXS17" s="15"/>
      <c r="LXT17" s="14"/>
      <c r="LXU17" s="14"/>
      <c r="LXX17" s="16"/>
      <c r="LXY17" s="17"/>
      <c r="LYA17" s="15"/>
      <c r="LYB17" s="14"/>
      <c r="LYC17" s="14"/>
      <c r="LYF17" s="16"/>
      <c r="LYG17" s="17"/>
      <c r="LYI17" s="15"/>
      <c r="LYJ17" s="14"/>
      <c r="LYK17" s="14"/>
      <c r="LYN17" s="16"/>
      <c r="LYO17" s="17"/>
      <c r="LYQ17" s="15"/>
      <c r="LYR17" s="14"/>
      <c r="LYS17" s="14"/>
      <c r="LYV17" s="16"/>
      <c r="LYW17" s="17"/>
      <c r="LYY17" s="15"/>
      <c r="LYZ17" s="14"/>
      <c r="LZA17" s="14"/>
      <c r="LZD17" s="16"/>
      <c r="LZE17" s="17"/>
      <c r="LZG17" s="15"/>
      <c r="LZH17" s="14"/>
      <c r="LZI17" s="14"/>
      <c r="LZL17" s="16"/>
      <c r="LZM17" s="17"/>
      <c r="LZO17" s="15"/>
      <c r="LZP17" s="14"/>
      <c r="LZQ17" s="14"/>
      <c r="LZT17" s="16"/>
      <c r="LZU17" s="17"/>
      <c r="LZW17" s="15"/>
      <c r="LZX17" s="14"/>
      <c r="LZY17" s="14"/>
      <c r="MAB17" s="16"/>
      <c r="MAC17" s="17"/>
      <c r="MAE17" s="15"/>
      <c r="MAF17" s="14"/>
      <c r="MAG17" s="14"/>
      <c r="MAJ17" s="16"/>
      <c r="MAK17" s="17"/>
      <c r="MAM17" s="15"/>
      <c r="MAN17" s="14"/>
      <c r="MAO17" s="14"/>
      <c r="MAR17" s="16"/>
      <c r="MAS17" s="17"/>
      <c r="MAU17" s="15"/>
      <c r="MAV17" s="14"/>
      <c r="MAW17" s="14"/>
      <c r="MAZ17" s="16"/>
      <c r="MBA17" s="17"/>
      <c r="MBC17" s="15"/>
      <c r="MBD17" s="14"/>
      <c r="MBE17" s="14"/>
      <c r="MBH17" s="16"/>
      <c r="MBI17" s="17"/>
      <c r="MBK17" s="15"/>
      <c r="MBL17" s="14"/>
      <c r="MBM17" s="14"/>
      <c r="MBP17" s="16"/>
      <c r="MBQ17" s="17"/>
      <c r="MBS17" s="15"/>
      <c r="MBT17" s="14"/>
      <c r="MBU17" s="14"/>
      <c r="MBX17" s="16"/>
      <c r="MBY17" s="17"/>
      <c r="MCA17" s="15"/>
      <c r="MCB17" s="14"/>
      <c r="MCC17" s="14"/>
      <c r="MCF17" s="16"/>
      <c r="MCG17" s="17"/>
      <c r="MCI17" s="15"/>
      <c r="MCJ17" s="14"/>
      <c r="MCK17" s="14"/>
      <c r="MCN17" s="16"/>
      <c r="MCO17" s="17"/>
      <c r="MCQ17" s="15"/>
      <c r="MCR17" s="14"/>
      <c r="MCS17" s="14"/>
      <c r="MCV17" s="16"/>
      <c r="MCW17" s="17"/>
      <c r="MCY17" s="15"/>
      <c r="MCZ17" s="14"/>
      <c r="MDA17" s="14"/>
      <c r="MDD17" s="16"/>
      <c r="MDE17" s="17"/>
      <c r="MDG17" s="15"/>
      <c r="MDH17" s="14"/>
      <c r="MDI17" s="14"/>
      <c r="MDL17" s="16"/>
      <c r="MDM17" s="17"/>
      <c r="MDO17" s="15"/>
      <c r="MDP17" s="14"/>
      <c r="MDQ17" s="14"/>
      <c r="MDT17" s="16"/>
      <c r="MDU17" s="17"/>
      <c r="MDW17" s="15"/>
      <c r="MDX17" s="14"/>
      <c r="MDY17" s="14"/>
      <c r="MEB17" s="16"/>
      <c r="MEC17" s="17"/>
      <c r="MEE17" s="15"/>
      <c r="MEF17" s="14"/>
      <c r="MEG17" s="14"/>
      <c r="MEJ17" s="16"/>
      <c r="MEK17" s="17"/>
      <c r="MEM17" s="15"/>
      <c r="MEN17" s="14"/>
      <c r="MEO17" s="14"/>
      <c r="MER17" s="16"/>
      <c r="MES17" s="17"/>
      <c r="MEU17" s="15"/>
      <c r="MEV17" s="14"/>
      <c r="MEW17" s="14"/>
      <c r="MEZ17" s="16"/>
      <c r="MFA17" s="17"/>
      <c r="MFC17" s="15"/>
      <c r="MFD17" s="14"/>
      <c r="MFE17" s="14"/>
      <c r="MFH17" s="16"/>
      <c r="MFI17" s="17"/>
      <c r="MFK17" s="15"/>
      <c r="MFL17" s="14"/>
      <c r="MFM17" s="14"/>
      <c r="MFP17" s="16"/>
      <c r="MFQ17" s="17"/>
      <c r="MFS17" s="15"/>
      <c r="MFT17" s="14"/>
      <c r="MFU17" s="14"/>
      <c r="MFX17" s="16"/>
      <c r="MFY17" s="17"/>
      <c r="MGA17" s="15"/>
      <c r="MGB17" s="14"/>
      <c r="MGC17" s="14"/>
      <c r="MGF17" s="16"/>
      <c r="MGG17" s="17"/>
      <c r="MGI17" s="15"/>
      <c r="MGJ17" s="14"/>
      <c r="MGK17" s="14"/>
      <c r="MGN17" s="16"/>
      <c r="MGO17" s="17"/>
      <c r="MGQ17" s="15"/>
      <c r="MGR17" s="14"/>
      <c r="MGS17" s="14"/>
      <c r="MGV17" s="16"/>
      <c r="MGW17" s="17"/>
      <c r="MGY17" s="15"/>
      <c r="MGZ17" s="14"/>
      <c r="MHA17" s="14"/>
      <c r="MHD17" s="16"/>
      <c r="MHE17" s="17"/>
      <c r="MHG17" s="15"/>
      <c r="MHH17" s="14"/>
      <c r="MHI17" s="14"/>
      <c r="MHL17" s="16"/>
      <c r="MHM17" s="17"/>
      <c r="MHO17" s="15"/>
      <c r="MHP17" s="14"/>
      <c r="MHQ17" s="14"/>
      <c r="MHT17" s="16"/>
      <c r="MHU17" s="17"/>
      <c r="MHW17" s="15"/>
      <c r="MHX17" s="14"/>
      <c r="MHY17" s="14"/>
      <c r="MIB17" s="16"/>
      <c r="MIC17" s="17"/>
      <c r="MIE17" s="15"/>
      <c r="MIF17" s="14"/>
      <c r="MIG17" s="14"/>
      <c r="MIJ17" s="16"/>
      <c r="MIK17" s="17"/>
      <c r="MIM17" s="15"/>
      <c r="MIN17" s="14"/>
      <c r="MIO17" s="14"/>
      <c r="MIR17" s="16"/>
      <c r="MIS17" s="17"/>
      <c r="MIU17" s="15"/>
      <c r="MIV17" s="14"/>
      <c r="MIW17" s="14"/>
      <c r="MIZ17" s="16"/>
      <c r="MJA17" s="17"/>
      <c r="MJC17" s="15"/>
      <c r="MJD17" s="14"/>
      <c r="MJE17" s="14"/>
      <c r="MJH17" s="16"/>
      <c r="MJI17" s="17"/>
      <c r="MJK17" s="15"/>
      <c r="MJL17" s="14"/>
      <c r="MJM17" s="14"/>
      <c r="MJP17" s="16"/>
      <c r="MJQ17" s="17"/>
      <c r="MJS17" s="15"/>
      <c r="MJT17" s="14"/>
      <c r="MJU17" s="14"/>
      <c r="MJX17" s="16"/>
      <c r="MJY17" s="17"/>
      <c r="MKA17" s="15"/>
      <c r="MKB17" s="14"/>
      <c r="MKC17" s="14"/>
      <c r="MKF17" s="16"/>
      <c r="MKG17" s="17"/>
      <c r="MKI17" s="15"/>
      <c r="MKJ17" s="14"/>
      <c r="MKK17" s="14"/>
      <c r="MKN17" s="16"/>
      <c r="MKO17" s="17"/>
      <c r="MKQ17" s="15"/>
      <c r="MKR17" s="14"/>
      <c r="MKS17" s="14"/>
      <c r="MKV17" s="16"/>
      <c r="MKW17" s="17"/>
      <c r="MKY17" s="15"/>
      <c r="MKZ17" s="14"/>
      <c r="MLA17" s="14"/>
      <c r="MLD17" s="16"/>
      <c r="MLE17" s="17"/>
      <c r="MLG17" s="15"/>
      <c r="MLH17" s="14"/>
      <c r="MLI17" s="14"/>
      <c r="MLL17" s="16"/>
      <c r="MLM17" s="17"/>
      <c r="MLO17" s="15"/>
      <c r="MLP17" s="14"/>
      <c r="MLQ17" s="14"/>
      <c r="MLT17" s="16"/>
      <c r="MLU17" s="17"/>
      <c r="MLW17" s="15"/>
      <c r="MLX17" s="14"/>
      <c r="MLY17" s="14"/>
      <c r="MMB17" s="16"/>
      <c r="MMC17" s="17"/>
      <c r="MME17" s="15"/>
      <c r="MMF17" s="14"/>
      <c r="MMG17" s="14"/>
      <c r="MMJ17" s="16"/>
      <c r="MMK17" s="17"/>
      <c r="MMM17" s="15"/>
      <c r="MMN17" s="14"/>
      <c r="MMO17" s="14"/>
      <c r="MMR17" s="16"/>
      <c r="MMS17" s="17"/>
      <c r="MMU17" s="15"/>
      <c r="MMV17" s="14"/>
      <c r="MMW17" s="14"/>
      <c r="MMZ17" s="16"/>
      <c r="MNA17" s="17"/>
      <c r="MNC17" s="15"/>
      <c r="MND17" s="14"/>
      <c r="MNE17" s="14"/>
      <c r="MNH17" s="16"/>
      <c r="MNI17" s="17"/>
      <c r="MNK17" s="15"/>
      <c r="MNL17" s="14"/>
      <c r="MNM17" s="14"/>
      <c r="MNP17" s="16"/>
      <c r="MNQ17" s="17"/>
      <c r="MNS17" s="15"/>
      <c r="MNT17" s="14"/>
      <c r="MNU17" s="14"/>
      <c r="MNX17" s="16"/>
      <c r="MNY17" s="17"/>
      <c r="MOA17" s="15"/>
      <c r="MOB17" s="14"/>
      <c r="MOC17" s="14"/>
      <c r="MOF17" s="16"/>
      <c r="MOG17" s="17"/>
      <c r="MOI17" s="15"/>
      <c r="MOJ17" s="14"/>
      <c r="MOK17" s="14"/>
      <c r="MON17" s="16"/>
      <c r="MOO17" s="17"/>
      <c r="MOQ17" s="15"/>
      <c r="MOR17" s="14"/>
      <c r="MOS17" s="14"/>
      <c r="MOV17" s="16"/>
      <c r="MOW17" s="17"/>
      <c r="MOY17" s="15"/>
      <c r="MOZ17" s="14"/>
      <c r="MPA17" s="14"/>
      <c r="MPD17" s="16"/>
      <c r="MPE17" s="17"/>
      <c r="MPG17" s="15"/>
      <c r="MPH17" s="14"/>
      <c r="MPI17" s="14"/>
      <c r="MPL17" s="16"/>
      <c r="MPM17" s="17"/>
      <c r="MPO17" s="15"/>
      <c r="MPP17" s="14"/>
      <c r="MPQ17" s="14"/>
      <c r="MPT17" s="16"/>
      <c r="MPU17" s="17"/>
      <c r="MPW17" s="15"/>
      <c r="MPX17" s="14"/>
      <c r="MPY17" s="14"/>
      <c r="MQB17" s="16"/>
      <c r="MQC17" s="17"/>
      <c r="MQE17" s="15"/>
      <c r="MQF17" s="14"/>
      <c r="MQG17" s="14"/>
      <c r="MQJ17" s="16"/>
      <c r="MQK17" s="17"/>
      <c r="MQM17" s="15"/>
      <c r="MQN17" s="14"/>
      <c r="MQO17" s="14"/>
      <c r="MQR17" s="16"/>
      <c r="MQS17" s="17"/>
      <c r="MQU17" s="15"/>
      <c r="MQV17" s="14"/>
      <c r="MQW17" s="14"/>
      <c r="MQZ17" s="16"/>
      <c r="MRA17" s="17"/>
      <c r="MRC17" s="15"/>
      <c r="MRD17" s="14"/>
      <c r="MRE17" s="14"/>
      <c r="MRH17" s="16"/>
      <c r="MRI17" s="17"/>
      <c r="MRK17" s="15"/>
      <c r="MRL17" s="14"/>
      <c r="MRM17" s="14"/>
      <c r="MRP17" s="16"/>
      <c r="MRQ17" s="17"/>
      <c r="MRS17" s="15"/>
      <c r="MRT17" s="14"/>
      <c r="MRU17" s="14"/>
      <c r="MRX17" s="16"/>
      <c r="MRY17" s="17"/>
      <c r="MSA17" s="15"/>
      <c r="MSB17" s="14"/>
      <c r="MSC17" s="14"/>
      <c r="MSF17" s="16"/>
      <c r="MSG17" s="17"/>
      <c r="MSI17" s="15"/>
      <c r="MSJ17" s="14"/>
      <c r="MSK17" s="14"/>
      <c r="MSN17" s="16"/>
      <c r="MSO17" s="17"/>
      <c r="MSQ17" s="15"/>
      <c r="MSR17" s="14"/>
      <c r="MSS17" s="14"/>
      <c r="MSV17" s="16"/>
      <c r="MSW17" s="17"/>
      <c r="MSY17" s="15"/>
      <c r="MSZ17" s="14"/>
      <c r="MTA17" s="14"/>
      <c r="MTD17" s="16"/>
      <c r="MTE17" s="17"/>
      <c r="MTG17" s="15"/>
      <c r="MTH17" s="14"/>
      <c r="MTI17" s="14"/>
      <c r="MTL17" s="16"/>
      <c r="MTM17" s="17"/>
      <c r="MTO17" s="15"/>
      <c r="MTP17" s="14"/>
      <c r="MTQ17" s="14"/>
      <c r="MTT17" s="16"/>
      <c r="MTU17" s="17"/>
      <c r="MTW17" s="15"/>
      <c r="MTX17" s="14"/>
      <c r="MTY17" s="14"/>
      <c r="MUB17" s="16"/>
      <c r="MUC17" s="17"/>
      <c r="MUE17" s="15"/>
      <c r="MUF17" s="14"/>
      <c r="MUG17" s="14"/>
      <c r="MUJ17" s="16"/>
      <c r="MUK17" s="17"/>
      <c r="MUM17" s="15"/>
      <c r="MUN17" s="14"/>
      <c r="MUO17" s="14"/>
      <c r="MUR17" s="16"/>
      <c r="MUS17" s="17"/>
      <c r="MUU17" s="15"/>
      <c r="MUV17" s="14"/>
      <c r="MUW17" s="14"/>
      <c r="MUZ17" s="16"/>
      <c r="MVA17" s="17"/>
      <c r="MVC17" s="15"/>
      <c r="MVD17" s="14"/>
      <c r="MVE17" s="14"/>
      <c r="MVH17" s="16"/>
      <c r="MVI17" s="17"/>
      <c r="MVK17" s="15"/>
      <c r="MVL17" s="14"/>
      <c r="MVM17" s="14"/>
      <c r="MVP17" s="16"/>
      <c r="MVQ17" s="17"/>
      <c r="MVS17" s="15"/>
      <c r="MVT17" s="14"/>
      <c r="MVU17" s="14"/>
      <c r="MVX17" s="16"/>
      <c r="MVY17" s="17"/>
      <c r="MWA17" s="15"/>
      <c r="MWB17" s="14"/>
      <c r="MWC17" s="14"/>
      <c r="MWF17" s="16"/>
      <c r="MWG17" s="17"/>
      <c r="MWI17" s="15"/>
      <c r="MWJ17" s="14"/>
      <c r="MWK17" s="14"/>
      <c r="MWN17" s="16"/>
      <c r="MWO17" s="17"/>
      <c r="MWQ17" s="15"/>
      <c r="MWR17" s="14"/>
      <c r="MWS17" s="14"/>
      <c r="MWV17" s="16"/>
      <c r="MWW17" s="17"/>
      <c r="MWY17" s="15"/>
      <c r="MWZ17" s="14"/>
      <c r="MXA17" s="14"/>
      <c r="MXD17" s="16"/>
      <c r="MXE17" s="17"/>
      <c r="MXG17" s="15"/>
      <c r="MXH17" s="14"/>
      <c r="MXI17" s="14"/>
      <c r="MXL17" s="16"/>
      <c r="MXM17" s="17"/>
      <c r="MXO17" s="15"/>
      <c r="MXP17" s="14"/>
      <c r="MXQ17" s="14"/>
      <c r="MXT17" s="16"/>
      <c r="MXU17" s="17"/>
      <c r="MXW17" s="15"/>
      <c r="MXX17" s="14"/>
      <c r="MXY17" s="14"/>
      <c r="MYB17" s="16"/>
      <c r="MYC17" s="17"/>
      <c r="MYE17" s="15"/>
      <c r="MYF17" s="14"/>
      <c r="MYG17" s="14"/>
      <c r="MYJ17" s="16"/>
      <c r="MYK17" s="17"/>
      <c r="MYM17" s="15"/>
      <c r="MYN17" s="14"/>
      <c r="MYO17" s="14"/>
      <c r="MYR17" s="16"/>
      <c r="MYS17" s="17"/>
      <c r="MYU17" s="15"/>
      <c r="MYV17" s="14"/>
      <c r="MYW17" s="14"/>
      <c r="MYZ17" s="16"/>
      <c r="MZA17" s="17"/>
      <c r="MZC17" s="15"/>
      <c r="MZD17" s="14"/>
      <c r="MZE17" s="14"/>
      <c r="MZH17" s="16"/>
      <c r="MZI17" s="17"/>
      <c r="MZK17" s="15"/>
      <c r="MZL17" s="14"/>
      <c r="MZM17" s="14"/>
      <c r="MZP17" s="16"/>
      <c r="MZQ17" s="17"/>
      <c r="MZS17" s="15"/>
      <c r="MZT17" s="14"/>
      <c r="MZU17" s="14"/>
      <c r="MZX17" s="16"/>
      <c r="MZY17" s="17"/>
      <c r="NAA17" s="15"/>
      <c r="NAB17" s="14"/>
      <c r="NAC17" s="14"/>
      <c r="NAF17" s="16"/>
      <c r="NAG17" s="17"/>
      <c r="NAI17" s="15"/>
      <c r="NAJ17" s="14"/>
      <c r="NAK17" s="14"/>
      <c r="NAN17" s="16"/>
      <c r="NAO17" s="17"/>
      <c r="NAQ17" s="15"/>
      <c r="NAR17" s="14"/>
      <c r="NAS17" s="14"/>
      <c r="NAV17" s="16"/>
      <c r="NAW17" s="17"/>
      <c r="NAY17" s="15"/>
      <c r="NAZ17" s="14"/>
      <c r="NBA17" s="14"/>
      <c r="NBD17" s="16"/>
      <c r="NBE17" s="17"/>
      <c r="NBG17" s="15"/>
      <c r="NBH17" s="14"/>
      <c r="NBI17" s="14"/>
      <c r="NBL17" s="16"/>
      <c r="NBM17" s="17"/>
      <c r="NBO17" s="15"/>
      <c r="NBP17" s="14"/>
      <c r="NBQ17" s="14"/>
      <c r="NBT17" s="16"/>
      <c r="NBU17" s="17"/>
      <c r="NBW17" s="15"/>
      <c r="NBX17" s="14"/>
      <c r="NBY17" s="14"/>
      <c r="NCB17" s="16"/>
      <c r="NCC17" s="17"/>
      <c r="NCE17" s="15"/>
      <c r="NCF17" s="14"/>
      <c r="NCG17" s="14"/>
      <c r="NCJ17" s="16"/>
      <c r="NCK17" s="17"/>
      <c r="NCM17" s="15"/>
      <c r="NCN17" s="14"/>
      <c r="NCO17" s="14"/>
      <c r="NCR17" s="16"/>
      <c r="NCS17" s="17"/>
      <c r="NCU17" s="15"/>
      <c r="NCV17" s="14"/>
      <c r="NCW17" s="14"/>
      <c r="NCZ17" s="16"/>
      <c r="NDA17" s="17"/>
      <c r="NDC17" s="15"/>
      <c r="NDD17" s="14"/>
      <c r="NDE17" s="14"/>
      <c r="NDH17" s="16"/>
      <c r="NDI17" s="17"/>
      <c r="NDK17" s="15"/>
      <c r="NDL17" s="14"/>
      <c r="NDM17" s="14"/>
      <c r="NDP17" s="16"/>
      <c r="NDQ17" s="17"/>
      <c r="NDS17" s="15"/>
      <c r="NDT17" s="14"/>
      <c r="NDU17" s="14"/>
      <c r="NDX17" s="16"/>
      <c r="NDY17" s="17"/>
      <c r="NEA17" s="15"/>
      <c r="NEB17" s="14"/>
      <c r="NEC17" s="14"/>
      <c r="NEF17" s="16"/>
      <c r="NEG17" s="17"/>
      <c r="NEI17" s="15"/>
      <c r="NEJ17" s="14"/>
      <c r="NEK17" s="14"/>
      <c r="NEN17" s="16"/>
      <c r="NEO17" s="17"/>
      <c r="NEQ17" s="15"/>
      <c r="NER17" s="14"/>
      <c r="NES17" s="14"/>
      <c r="NEV17" s="16"/>
      <c r="NEW17" s="17"/>
      <c r="NEY17" s="15"/>
      <c r="NEZ17" s="14"/>
      <c r="NFA17" s="14"/>
      <c r="NFD17" s="16"/>
      <c r="NFE17" s="17"/>
      <c r="NFG17" s="15"/>
      <c r="NFH17" s="14"/>
      <c r="NFI17" s="14"/>
      <c r="NFL17" s="16"/>
      <c r="NFM17" s="17"/>
      <c r="NFO17" s="15"/>
      <c r="NFP17" s="14"/>
      <c r="NFQ17" s="14"/>
      <c r="NFT17" s="16"/>
      <c r="NFU17" s="17"/>
      <c r="NFW17" s="15"/>
      <c r="NFX17" s="14"/>
      <c r="NFY17" s="14"/>
      <c r="NGB17" s="16"/>
      <c r="NGC17" s="17"/>
      <c r="NGE17" s="15"/>
      <c r="NGF17" s="14"/>
      <c r="NGG17" s="14"/>
      <c r="NGJ17" s="16"/>
      <c r="NGK17" s="17"/>
      <c r="NGM17" s="15"/>
      <c r="NGN17" s="14"/>
      <c r="NGO17" s="14"/>
      <c r="NGR17" s="16"/>
      <c r="NGS17" s="17"/>
      <c r="NGU17" s="15"/>
      <c r="NGV17" s="14"/>
      <c r="NGW17" s="14"/>
      <c r="NGZ17" s="16"/>
      <c r="NHA17" s="17"/>
      <c r="NHC17" s="15"/>
      <c r="NHD17" s="14"/>
      <c r="NHE17" s="14"/>
      <c r="NHH17" s="16"/>
      <c r="NHI17" s="17"/>
      <c r="NHK17" s="15"/>
      <c r="NHL17" s="14"/>
      <c r="NHM17" s="14"/>
      <c r="NHP17" s="16"/>
      <c r="NHQ17" s="17"/>
      <c r="NHS17" s="15"/>
      <c r="NHT17" s="14"/>
      <c r="NHU17" s="14"/>
      <c r="NHX17" s="16"/>
      <c r="NHY17" s="17"/>
      <c r="NIA17" s="15"/>
      <c r="NIB17" s="14"/>
      <c r="NIC17" s="14"/>
      <c r="NIF17" s="16"/>
      <c r="NIG17" s="17"/>
      <c r="NII17" s="15"/>
      <c r="NIJ17" s="14"/>
      <c r="NIK17" s="14"/>
      <c r="NIN17" s="16"/>
      <c r="NIO17" s="17"/>
      <c r="NIQ17" s="15"/>
      <c r="NIR17" s="14"/>
      <c r="NIS17" s="14"/>
      <c r="NIV17" s="16"/>
      <c r="NIW17" s="17"/>
      <c r="NIY17" s="15"/>
      <c r="NIZ17" s="14"/>
      <c r="NJA17" s="14"/>
      <c r="NJD17" s="16"/>
      <c r="NJE17" s="17"/>
      <c r="NJG17" s="15"/>
      <c r="NJH17" s="14"/>
      <c r="NJI17" s="14"/>
      <c r="NJL17" s="16"/>
      <c r="NJM17" s="17"/>
      <c r="NJO17" s="15"/>
      <c r="NJP17" s="14"/>
      <c r="NJQ17" s="14"/>
      <c r="NJT17" s="16"/>
      <c r="NJU17" s="17"/>
      <c r="NJW17" s="15"/>
      <c r="NJX17" s="14"/>
      <c r="NJY17" s="14"/>
      <c r="NKB17" s="16"/>
      <c r="NKC17" s="17"/>
      <c r="NKE17" s="15"/>
      <c r="NKF17" s="14"/>
      <c r="NKG17" s="14"/>
      <c r="NKJ17" s="16"/>
      <c r="NKK17" s="17"/>
      <c r="NKM17" s="15"/>
      <c r="NKN17" s="14"/>
      <c r="NKO17" s="14"/>
      <c r="NKR17" s="16"/>
      <c r="NKS17" s="17"/>
      <c r="NKU17" s="15"/>
      <c r="NKV17" s="14"/>
      <c r="NKW17" s="14"/>
      <c r="NKZ17" s="16"/>
      <c r="NLA17" s="17"/>
      <c r="NLC17" s="15"/>
      <c r="NLD17" s="14"/>
      <c r="NLE17" s="14"/>
      <c r="NLH17" s="16"/>
      <c r="NLI17" s="17"/>
      <c r="NLK17" s="15"/>
      <c r="NLL17" s="14"/>
      <c r="NLM17" s="14"/>
      <c r="NLP17" s="16"/>
      <c r="NLQ17" s="17"/>
      <c r="NLS17" s="15"/>
      <c r="NLT17" s="14"/>
      <c r="NLU17" s="14"/>
      <c r="NLX17" s="16"/>
      <c r="NLY17" s="17"/>
      <c r="NMA17" s="15"/>
      <c r="NMB17" s="14"/>
      <c r="NMC17" s="14"/>
      <c r="NMF17" s="16"/>
      <c r="NMG17" s="17"/>
      <c r="NMI17" s="15"/>
      <c r="NMJ17" s="14"/>
      <c r="NMK17" s="14"/>
      <c r="NMN17" s="16"/>
      <c r="NMO17" s="17"/>
      <c r="NMQ17" s="15"/>
      <c r="NMR17" s="14"/>
      <c r="NMS17" s="14"/>
      <c r="NMV17" s="16"/>
      <c r="NMW17" s="17"/>
      <c r="NMY17" s="15"/>
      <c r="NMZ17" s="14"/>
      <c r="NNA17" s="14"/>
      <c r="NND17" s="16"/>
      <c r="NNE17" s="17"/>
      <c r="NNG17" s="15"/>
      <c r="NNH17" s="14"/>
      <c r="NNI17" s="14"/>
      <c r="NNL17" s="16"/>
      <c r="NNM17" s="17"/>
      <c r="NNO17" s="15"/>
      <c r="NNP17" s="14"/>
      <c r="NNQ17" s="14"/>
      <c r="NNT17" s="16"/>
      <c r="NNU17" s="17"/>
      <c r="NNW17" s="15"/>
      <c r="NNX17" s="14"/>
      <c r="NNY17" s="14"/>
      <c r="NOB17" s="16"/>
      <c r="NOC17" s="17"/>
      <c r="NOE17" s="15"/>
      <c r="NOF17" s="14"/>
      <c r="NOG17" s="14"/>
      <c r="NOJ17" s="16"/>
      <c r="NOK17" s="17"/>
      <c r="NOM17" s="15"/>
      <c r="NON17" s="14"/>
      <c r="NOO17" s="14"/>
      <c r="NOR17" s="16"/>
      <c r="NOS17" s="17"/>
      <c r="NOU17" s="15"/>
      <c r="NOV17" s="14"/>
      <c r="NOW17" s="14"/>
      <c r="NOZ17" s="16"/>
      <c r="NPA17" s="17"/>
      <c r="NPC17" s="15"/>
      <c r="NPD17" s="14"/>
      <c r="NPE17" s="14"/>
      <c r="NPH17" s="16"/>
      <c r="NPI17" s="17"/>
      <c r="NPK17" s="15"/>
      <c r="NPL17" s="14"/>
      <c r="NPM17" s="14"/>
      <c r="NPP17" s="16"/>
      <c r="NPQ17" s="17"/>
      <c r="NPS17" s="15"/>
      <c r="NPT17" s="14"/>
      <c r="NPU17" s="14"/>
      <c r="NPX17" s="16"/>
      <c r="NPY17" s="17"/>
      <c r="NQA17" s="15"/>
      <c r="NQB17" s="14"/>
      <c r="NQC17" s="14"/>
      <c r="NQF17" s="16"/>
      <c r="NQG17" s="17"/>
      <c r="NQI17" s="15"/>
      <c r="NQJ17" s="14"/>
      <c r="NQK17" s="14"/>
      <c r="NQN17" s="16"/>
      <c r="NQO17" s="17"/>
      <c r="NQQ17" s="15"/>
      <c r="NQR17" s="14"/>
      <c r="NQS17" s="14"/>
      <c r="NQV17" s="16"/>
      <c r="NQW17" s="17"/>
      <c r="NQY17" s="15"/>
      <c r="NQZ17" s="14"/>
      <c r="NRA17" s="14"/>
      <c r="NRD17" s="16"/>
      <c r="NRE17" s="17"/>
      <c r="NRG17" s="15"/>
      <c r="NRH17" s="14"/>
      <c r="NRI17" s="14"/>
      <c r="NRL17" s="16"/>
      <c r="NRM17" s="17"/>
      <c r="NRO17" s="15"/>
      <c r="NRP17" s="14"/>
      <c r="NRQ17" s="14"/>
      <c r="NRT17" s="16"/>
      <c r="NRU17" s="17"/>
      <c r="NRW17" s="15"/>
      <c r="NRX17" s="14"/>
      <c r="NRY17" s="14"/>
      <c r="NSB17" s="16"/>
      <c r="NSC17" s="17"/>
      <c r="NSE17" s="15"/>
      <c r="NSF17" s="14"/>
      <c r="NSG17" s="14"/>
      <c r="NSJ17" s="16"/>
      <c r="NSK17" s="17"/>
      <c r="NSM17" s="15"/>
      <c r="NSN17" s="14"/>
      <c r="NSO17" s="14"/>
      <c r="NSR17" s="16"/>
      <c r="NSS17" s="17"/>
      <c r="NSU17" s="15"/>
      <c r="NSV17" s="14"/>
      <c r="NSW17" s="14"/>
      <c r="NSZ17" s="16"/>
      <c r="NTA17" s="17"/>
      <c r="NTC17" s="15"/>
      <c r="NTD17" s="14"/>
      <c r="NTE17" s="14"/>
      <c r="NTH17" s="16"/>
      <c r="NTI17" s="17"/>
      <c r="NTK17" s="15"/>
      <c r="NTL17" s="14"/>
      <c r="NTM17" s="14"/>
      <c r="NTP17" s="16"/>
      <c r="NTQ17" s="17"/>
      <c r="NTS17" s="15"/>
      <c r="NTT17" s="14"/>
      <c r="NTU17" s="14"/>
      <c r="NTX17" s="16"/>
      <c r="NTY17" s="17"/>
      <c r="NUA17" s="15"/>
      <c r="NUB17" s="14"/>
      <c r="NUC17" s="14"/>
      <c r="NUF17" s="16"/>
      <c r="NUG17" s="17"/>
      <c r="NUI17" s="15"/>
      <c r="NUJ17" s="14"/>
      <c r="NUK17" s="14"/>
      <c r="NUN17" s="16"/>
      <c r="NUO17" s="17"/>
      <c r="NUQ17" s="15"/>
      <c r="NUR17" s="14"/>
      <c r="NUS17" s="14"/>
      <c r="NUV17" s="16"/>
      <c r="NUW17" s="17"/>
      <c r="NUY17" s="15"/>
      <c r="NUZ17" s="14"/>
      <c r="NVA17" s="14"/>
      <c r="NVD17" s="16"/>
      <c r="NVE17" s="17"/>
      <c r="NVG17" s="15"/>
      <c r="NVH17" s="14"/>
      <c r="NVI17" s="14"/>
      <c r="NVL17" s="16"/>
      <c r="NVM17" s="17"/>
      <c r="NVO17" s="15"/>
      <c r="NVP17" s="14"/>
      <c r="NVQ17" s="14"/>
      <c r="NVT17" s="16"/>
      <c r="NVU17" s="17"/>
      <c r="NVW17" s="15"/>
      <c r="NVX17" s="14"/>
      <c r="NVY17" s="14"/>
      <c r="NWB17" s="16"/>
      <c r="NWC17" s="17"/>
      <c r="NWE17" s="15"/>
      <c r="NWF17" s="14"/>
      <c r="NWG17" s="14"/>
      <c r="NWJ17" s="16"/>
      <c r="NWK17" s="17"/>
      <c r="NWM17" s="15"/>
      <c r="NWN17" s="14"/>
      <c r="NWO17" s="14"/>
      <c r="NWR17" s="16"/>
      <c r="NWS17" s="17"/>
      <c r="NWU17" s="15"/>
      <c r="NWV17" s="14"/>
      <c r="NWW17" s="14"/>
      <c r="NWZ17" s="16"/>
      <c r="NXA17" s="17"/>
      <c r="NXC17" s="15"/>
      <c r="NXD17" s="14"/>
      <c r="NXE17" s="14"/>
      <c r="NXH17" s="16"/>
      <c r="NXI17" s="17"/>
      <c r="NXK17" s="15"/>
      <c r="NXL17" s="14"/>
      <c r="NXM17" s="14"/>
      <c r="NXP17" s="16"/>
      <c r="NXQ17" s="17"/>
      <c r="NXS17" s="15"/>
      <c r="NXT17" s="14"/>
      <c r="NXU17" s="14"/>
      <c r="NXX17" s="16"/>
      <c r="NXY17" s="17"/>
      <c r="NYA17" s="15"/>
      <c r="NYB17" s="14"/>
      <c r="NYC17" s="14"/>
      <c r="NYF17" s="16"/>
      <c r="NYG17" s="17"/>
      <c r="NYI17" s="15"/>
      <c r="NYJ17" s="14"/>
      <c r="NYK17" s="14"/>
      <c r="NYN17" s="16"/>
      <c r="NYO17" s="17"/>
      <c r="NYQ17" s="15"/>
      <c r="NYR17" s="14"/>
      <c r="NYS17" s="14"/>
      <c r="NYV17" s="16"/>
      <c r="NYW17" s="17"/>
      <c r="NYY17" s="15"/>
      <c r="NYZ17" s="14"/>
      <c r="NZA17" s="14"/>
      <c r="NZD17" s="16"/>
      <c r="NZE17" s="17"/>
      <c r="NZG17" s="15"/>
      <c r="NZH17" s="14"/>
      <c r="NZI17" s="14"/>
      <c r="NZL17" s="16"/>
      <c r="NZM17" s="17"/>
      <c r="NZO17" s="15"/>
      <c r="NZP17" s="14"/>
      <c r="NZQ17" s="14"/>
      <c r="NZT17" s="16"/>
      <c r="NZU17" s="17"/>
      <c r="NZW17" s="15"/>
      <c r="NZX17" s="14"/>
      <c r="NZY17" s="14"/>
      <c r="OAB17" s="16"/>
      <c r="OAC17" s="17"/>
      <c r="OAE17" s="15"/>
      <c r="OAF17" s="14"/>
      <c r="OAG17" s="14"/>
      <c r="OAJ17" s="16"/>
      <c r="OAK17" s="17"/>
      <c r="OAM17" s="15"/>
      <c r="OAN17" s="14"/>
      <c r="OAO17" s="14"/>
      <c r="OAR17" s="16"/>
      <c r="OAS17" s="17"/>
      <c r="OAU17" s="15"/>
      <c r="OAV17" s="14"/>
      <c r="OAW17" s="14"/>
      <c r="OAZ17" s="16"/>
      <c r="OBA17" s="17"/>
      <c r="OBC17" s="15"/>
      <c r="OBD17" s="14"/>
      <c r="OBE17" s="14"/>
      <c r="OBH17" s="16"/>
      <c r="OBI17" s="17"/>
      <c r="OBK17" s="15"/>
      <c r="OBL17" s="14"/>
      <c r="OBM17" s="14"/>
      <c r="OBP17" s="16"/>
      <c r="OBQ17" s="17"/>
      <c r="OBS17" s="15"/>
      <c r="OBT17" s="14"/>
      <c r="OBU17" s="14"/>
      <c r="OBX17" s="16"/>
      <c r="OBY17" s="17"/>
      <c r="OCA17" s="15"/>
      <c r="OCB17" s="14"/>
      <c r="OCC17" s="14"/>
      <c r="OCF17" s="16"/>
      <c r="OCG17" s="17"/>
      <c r="OCI17" s="15"/>
      <c r="OCJ17" s="14"/>
      <c r="OCK17" s="14"/>
      <c r="OCN17" s="16"/>
      <c r="OCO17" s="17"/>
      <c r="OCQ17" s="15"/>
      <c r="OCR17" s="14"/>
      <c r="OCS17" s="14"/>
      <c r="OCV17" s="16"/>
      <c r="OCW17" s="17"/>
      <c r="OCY17" s="15"/>
      <c r="OCZ17" s="14"/>
      <c r="ODA17" s="14"/>
      <c r="ODD17" s="16"/>
      <c r="ODE17" s="17"/>
      <c r="ODG17" s="15"/>
      <c r="ODH17" s="14"/>
      <c r="ODI17" s="14"/>
      <c r="ODL17" s="16"/>
      <c r="ODM17" s="17"/>
      <c r="ODO17" s="15"/>
      <c r="ODP17" s="14"/>
      <c r="ODQ17" s="14"/>
      <c r="ODT17" s="16"/>
      <c r="ODU17" s="17"/>
      <c r="ODW17" s="15"/>
      <c r="ODX17" s="14"/>
      <c r="ODY17" s="14"/>
      <c r="OEB17" s="16"/>
      <c r="OEC17" s="17"/>
      <c r="OEE17" s="15"/>
      <c r="OEF17" s="14"/>
      <c r="OEG17" s="14"/>
      <c r="OEJ17" s="16"/>
      <c r="OEK17" s="17"/>
      <c r="OEM17" s="15"/>
      <c r="OEN17" s="14"/>
      <c r="OEO17" s="14"/>
      <c r="OER17" s="16"/>
      <c r="OES17" s="17"/>
      <c r="OEU17" s="15"/>
      <c r="OEV17" s="14"/>
      <c r="OEW17" s="14"/>
      <c r="OEZ17" s="16"/>
      <c r="OFA17" s="17"/>
      <c r="OFC17" s="15"/>
      <c r="OFD17" s="14"/>
      <c r="OFE17" s="14"/>
      <c r="OFH17" s="16"/>
      <c r="OFI17" s="17"/>
      <c r="OFK17" s="15"/>
      <c r="OFL17" s="14"/>
      <c r="OFM17" s="14"/>
      <c r="OFP17" s="16"/>
      <c r="OFQ17" s="17"/>
      <c r="OFS17" s="15"/>
      <c r="OFT17" s="14"/>
      <c r="OFU17" s="14"/>
      <c r="OFX17" s="16"/>
      <c r="OFY17" s="17"/>
      <c r="OGA17" s="15"/>
      <c r="OGB17" s="14"/>
      <c r="OGC17" s="14"/>
      <c r="OGF17" s="16"/>
      <c r="OGG17" s="17"/>
      <c r="OGI17" s="15"/>
      <c r="OGJ17" s="14"/>
      <c r="OGK17" s="14"/>
      <c r="OGN17" s="16"/>
      <c r="OGO17" s="17"/>
      <c r="OGQ17" s="15"/>
      <c r="OGR17" s="14"/>
      <c r="OGS17" s="14"/>
      <c r="OGV17" s="16"/>
      <c r="OGW17" s="17"/>
      <c r="OGY17" s="15"/>
      <c r="OGZ17" s="14"/>
      <c r="OHA17" s="14"/>
      <c r="OHD17" s="16"/>
      <c r="OHE17" s="17"/>
      <c r="OHG17" s="15"/>
      <c r="OHH17" s="14"/>
      <c r="OHI17" s="14"/>
      <c r="OHL17" s="16"/>
      <c r="OHM17" s="17"/>
      <c r="OHO17" s="15"/>
      <c r="OHP17" s="14"/>
      <c r="OHQ17" s="14"/>
      <c r="OHT17" s="16"/>
      <c r="OHU17" s="17"/>
      <c r="OHW17" s="15"/>
      <c r="OHX17" s="14"/>
      <c r="OHY17" s="14"/>
      <c r="OIB17" s="16"/>
      <c r="OIC17" s="17"/>
      <c r="OIE17" s="15"/>
      <c r="OIF17" s="14"/>
      <c r="OIG17" s="14"/>
      <c r="OIJ17" s="16"/>
      <c r="OIK17" s="17"/>
      <c r="OIM17" s="15"/>
      <c r="OIN17" s="14"/>
      <c r="OIO17" s="14"/>
      <c r="OIR17" s="16"/>
      <c r="OIS17" s="17"/>
      <c r="OIU17" s="15"/>
      <c r="OIV17" s="14"/>
      <c r="OIW17" s="14"/>
      <c r="OIZ17" s="16"/>
      <c r="OJA17" s="17"/>
      <c r="OJC17" s="15"/>
      <c r="OJD17" s="14"/>
      <c r="OJE17" s="14"/>
      <c r="OJH17" s="16"/>
      <c r="OJI17" s="17"/>
      <c r="OJK17" s="15"/>
      <c r="OJL17" s="14"/>
      <c r="OJM17" s="14"/>
      <c r="OJP17" s="16"/>
      <c r="OJQ17" s="17"/>
      <c r="OJS17" s="15"/>
      <c r="OJT17" s="14"/>
      <c r="OJU17" s="14"/>
      <c r="OJX17" s="16"/>
      <c r="OJY17" s="17"/>
      <c r="OKA17" s="15"/>
      <c r="OKB17" s="14"/>
      <c r="OKC17" s="14"/>
      <c r="OKF17" s="16"/>
      <c r="OKG17" s="17"/>
      <c r="OKI17" s="15"/>
      <c r="OKJ17" s="14"/>
      <c r="OKK17" s="14"/>
      <c r="OKN17" s="16"/>
      <c r="OKO17" s="17"/>
      <c r="OKQ17" s="15"/>
      <c r="OKR17" s="14"/>
      <c r="OKS17" s="14"/>
      <c r="OKV17" s="16"/>
      <c r="OKW17" s="17"/>
      <c r="OKY17" s="15"/>
      <c r="OKZ17" s="14"/>
      <c r="OLA17" s="14"/>
      <c r="OLD17" s="16"/>
      <c r="OLE17" s="17"/>
      <c r="OLG17" s="15"/>
      <c r="OLH17" s="14"/>
      <c r="OLI17" s="14"/>
      <c r="OLL17" s="16"/>
      <c r="OLM17" s="17"/>
      <c r="OLO17" s="15"/>
      <c r="OLP17" s="14"/>
      <c r="OLQ17" s="14"/>
      <c r="OLT17" s="16"/>
      <c r="OLU17" s="17"/>
      <c r="OLW17" s="15"/>
      <c r="OLX17" s="14"/>
      <c r="OLY17" s="14"/>
      <c r="OMB17" s="16"/>
      <c r="OMC17" s="17"/>
      <c r="OME17" s="15"/>
      <c r="OMF17" s="14"/>
      <c r="OMG17" s="14"/>
      <c r="OMJ17" s="16"/>
      <c r="OMK17" s="17"/>
      <c r="OMM17" s="15"/>
      <c r="OMN17" s="14"/>
      <c r="OMO17" s="14"/>
      <c r="OMR17" s="16"/>
      <c r="OMS17" s="17"/>
      <c r="OMU17" s="15"/>
      <c r="OMV17" s="14"/>
      <c r="OMW17" s="14"/>
      <c r="OMZ17" s="16"/>
      <c r="ONA17" s="17"/>
      <c r="ONC17" s="15"/>
      <c r="OND17" s="14"/>
      <c r="ONE17" s="14"/>
      <c r="ONH17" s="16"/>
      <c r="ONI17" s="17"/>
      <c r="ONK17" s="15"/>
      <c r="ONL17" s="14"/>
      <c r="ONM17" s="14"/>
      <c r="ONP17" s="16"/>
      <c r="ONQ17" s="17"/>
      <c r="ONS17" s="15"/>
      <c r="ONT17" s="14"/>
      <c r="ONU17" s="14"/>
      <c r="ONX17" s="16"/>
      <c r="ONY17" s="17"/>
      <c r="OOA17" s="15"/>
      <c r="OOB17" s="14"/>
      <c r="OOC17" s="14"/>
      <c r="OOF17" s="16"/>
      <c r="OOG17" s="17"/>
      <c r="OOI17" s="15"/>
      <c r="OOJ17" s="14"/>
      <c r="OOK17" s="14"/>
      <c r="OON17" s="16"/>
      <c r="OOO17" s="17"/>
      <c r="OOQ17" s="15"/>
      <c r="OOR17" s="14"/>
      <c r="OOS17" s="14"/>
      <c r="OOV17" s="16"/>
      <c r="OOW17" s="17"/>
      <c r="OOY17" s="15"/>
      <c r="OOZ17" s="14"/>
      <c r="OPA17" s="14"/>
      <c r="OPD17" s="16"/>
      <c r="OPE17" s="17"/>
      <c r="OPG17" s="15"/>
      <c r="OPH17" s="14"/>
      <c r="OPI17" s="14"/>
      <c r="OPL17" s="16"/>
      <c r="OPM17" s="17"/>
      <c r="OPO17" s="15"/>
      <c r="OPP17" s="14"/>
      <c r="OPQ17" s="14"/>
      <c r="OPT17" s="16"/>
      <c r="OPU17" s="17"/>
      <c r="OPW17" s="15"/>
      <c r="OPX17" s="14"/>
      <c r="OPY17" s="14"/>
      <c r="OQB17" s="16"/>
      <c r="OQC17" s="17"/>
      <c r="OQE17" s="15"/>
      <c r="OQF17" s="14"/>
      <c r="OQG17" s="14"/>
      <c r="OQJ17" s="16"/>
      <c r="OQK17" s="17"/>
      <c r="OQM17" s="15"/>
      <c r="OQN17" s="14"/>
      <c r="OQO17" s="14"/>
      <c r="OQR17" s="16"/>
      <c r="OQS17" s="17"/>
      <c r="OQU17" s="15"/>
      <c r="OQV17" s="14"/>
      <c r="OQW17" s="14"/>
      <c r="OQZ17" s="16"/>
      <c r="ORA17" s="17"/>
      <c r="ORC17" s="15"/>
      <c r="ORD17" s="14"/>
      <c r="ORE17" s="14"/>
      <c r="ORH17" s="16"/>
      <c r="ORI17" s="17"/>
      <c r="ORK17" s="15"/>
      <c r="ORL17" s="14"/>
      <c r="ORM17" s="14"/>
      <c r="ORP17" s="16"/>
      <c r="ORQ17" s="17"/>
      <c r="ORS17" s="15"/>
      <c r="ORT17" s="14"/>
      <c r="ORU17" s="14"/>
      <c r="ORX17" s="16"/>
      <c r="ORY17" s="17"/>
      <c r="OSA17" s="15"/>
      <c r="OSB17" s="14"/>
      <c r="OSC17" s="14"/>
      <c r="OSF17" s="16"/>
      <c r="OSG17" s="17"/>
      <c r="OSI17" s="15"/>
      <c r="OSJ17" s="14"/>
      <c r="OSK17" s="14"/>
      <c r="OSN17" s="16"/>
      <c r="OSO17" s="17"/>
      <c r="OSQ17" s="15"/>
      <c r="OSR17" s="14"/>
      <c r="OSS17" s="14"/>
      <c r="OSV17" s="16"/>
      <c r="OSW17" s="17"/>
      <c r="OSY17" s="15"/>
      <c r="OSZ17" s="14"/>
      <c r="OTA17" s="14"/>
      <c r="OTD17" s="16"/>
      <c r="OTE17" s="17"/>
      <c r="OTG17" s="15"/>
      <c r="OTH17" s="14"/>
      <c r="OTI17" s="14"/>
      <c r="OTL17" s="16"/>
      <c r="OTM17" s="17"/>
      <c r="OTO17" s="15"/>
      <c r="OTP17" s="14"/>
      <c r="OTQ17" s="14"/>
      <c r="OTT17" s="16"/>
      <c r="OTU17" s="17"/>
      <c r="OTW17" s="15"/>
      <c r="OTX17" s="14"/>
      <c r="OTY17" s="14"/>
      <c r="OUB17" s="16"/>
      <c r="OUC17" s="17"/>
      <c r="OUE17" s="15"/>
      <c r="OUF17" s="14"/>
      <c r="OUG17" s="14"/>
      <c r="OUJ17" s="16"/>
      <c r="OUK17" s="17"/>
      <c r="OUM17" s="15"/>
      <c r="OUN17" s="14"/>
      <c r="OUO17" s="14"/>
      <c r="OUR17" s="16"/>
      <c r="OUS17" s="17"/>
      <c r="OUU17" s="15"/>
      <c r="OUV17" s="14"/>
      <c r="OUW17" s="14"/>
      <c r="OUZ17" s="16"/>
      <c r="OVA17" s="17"/>
      <c r="OVC17" s="15"/>
      <c r="OVD17" s="14"/>
      <c r="OVE17" s="14"/>
      <c r="OVH17" s="16"/>
      <c r="OVI17" s="17"/>
      <c r="OVK17" s="15"/>
      <c r="OVL17" s="14"/>
      <c r="OVM17" s="14"/>
      <c r="OVP17" s="16"/>
      <c r="OVQ17" s="17"/>
      <c r="OVS17" s="15"/>
      <c r="OVT17" s="14"/>
      <c r="OVU17" s="14"/>
      <c r="OVX17" s="16"/>
      <c r="OVY17" s="17"/>
      <c r="OWA17" s="15"/>
      <c r="OWB17" s="14"/>
      <c r="OWC17" s="14"/>
      <c r="OWF17" s="16"/>
      <c r="OWG17" s="17"/>
      <c r="OWI17" s="15"/>
      <c r="OWJ17" s="14"/>
      <c r="OWK17" s="14"/>
      <c r="OWN17" s="16"/>
      <c r="OWO17" s="17"/>
      <c r="OWQ17" s="15"/>
      <c r="OWR17" s="14"/>
      <c r="OWS17" s="14"/>
      <c r="OWV17" s="16"/>
      <c r="OWW17" s="17"/>
      <c r="OWY17" s="15"/>
      <c r="OWZ17" s="14"/>
      <c r="OXA17" s="14"/>
      <c r="OXD17" s="16"/>
      <c r="OXE17" s="17"/>
      <c r="OXG17" s="15"/>
      <c r="OXH17" s="14"/>
      <c r="OXI17" s="14"/>
      <c r="OXL17" s="16"/>
      <c r="OXM17" s="17"/>
      <c r="OXO17" s="15"/>
      <c r="OXP17" s="14"/>
      <c r="OXQ17" s="14"/>
      <c r="OXT17" s="16"/>
      <c r="OXU17" s="17"/>
      <c r="OXW17" s="15"/>
      <c r="OXX17" s="14"/>
      <c r="OXY17" s="14"/>
      <c r="OYB17" s="16"/>
      <c r="OYC17" s="17"/>
      <c r="OYE17" s="15"/>
      <c r="OYF17" s="14"/>
      <c r="OYG17" s="14"/>
      <c r="OYJ17" s="16"/>
      <c r="OYK17" s="17"/>
      <c r="OYM17" s="15"/>
      <c r="OYN17" s="14"/>
      <c r="OYO17" s="14"/>
      <c r="OYR17" s="16"/>
      <c r="OYS17" s="17"/>
      <c r="OYU17" s="15"/>
      <c r="OYV17" s="14"/>
      <c r="OYW17" s="14"/>
      <c r="OYZ17" s="16"/>
      <c r="OZA17" s="17"/>
      <c r="OZC17" s="15"/>
      <c r="OZD17" s="14"/>
      <c r="OZE17" s="14"/>
      <c r="OZH17" s="16"/>
      <c r="OZI17" s="17"/>
      <c r="OZK17" s="15"/>
      <c r="OZL17" s="14"/>
      <c r="OZM17" s="14"/>
      <c r="OZP17" s="16"/>
      <c r="OZQ17" s="17"/>
      <c r="OZS17" s="15"/>
      <c r="OZT17" s="14"/>
      <c r="OZU17" s="14"/>
      <c r="OZX17" s="16"/>
      <c r="OZY17" s="17"/>
      <c r="PAA17" s="15"/>
      <c r="PAB17" s="14"/>
      <c r="PAC17" s="14"/>
      <c r="PAF17" s="16"/>
      <c r="PAG17" s="17"/>
      <c r="PAI17" s="15"/>
      <c r="PAJ17" s="14"/>
      <c r="PAK17" s="14"/>
      <c r="PAN17" s="16"/>
      <c r="PAO17" s="17"/>
      <c r="PAQ17" s="15"/>
      <c r="PAR17" s="14"/>
      <c r="PAS17" s="14"/>
      <c r="PAV17" s="16"/>
      <c r="PAW17" s="17"/>
      <c r="PAY17" s="15"/>
      <c r="PAZ17" s="14"/>
      <c r="PBA17" s="14"/>
      <c r="PBD17" s="16"/>
      <c r="PBE17" s="17"/>
      <c r="PBG17" s="15"/>
      <c r="PBH17" s="14"/>
      <c r="PBI17" s="14"/>
      <c r="PBL17" s="16"/>
      <c r="PBM17" s="17"/>
      <c r="PBO17" s="15"/>
      <c r="PBP17" s="14"/>
      <c r="PBQ17" s="14"/>
      <c r="PBT17" s="16"/>
      <c r="PBU17" s="17"/>
      <c r="PBW17" s="15"/>
      <c r="PBX17" s="14"/>
      <c r="PBY17" s="14"/>
      <c r="PCB17" s="16"/>
      <c r="PCC17" s="17"/>
      <c r="PCE17" s="15"/>
      <c r="PCF17" s="14"/>
      <c r="PCG17" s="14"/>
      <c r="PCJ17" s="16"/>
      <c r="PCK17" s="17"/>
      <c r="PCM17" s="15"/>
      <c r="PCN17" s="14"/>
      <c r="PCO17" s="14"/>
      <c r="PCR17" s="16"/>
      <c r="PCS17" s="17"/>
      <c r="PCU17" s="15"/>
      <c r="PCV17" s="14"/>
      <c r="PCW17" s="14"/>
      <c r="PCZ17" s="16"/>
      <c r="PDA17" s="17"/>
      <c r="PDC17" s="15"/>
      <c r="PDD17" s="14"/>
      <c r="PDE17" s="14"/>
      <c r="PDH17" s="16"/>
      <c r="PDI17" s="17"/>
      <c r="PDK17" s="15"/>
      <c r="PDL17" s="14"/>
      <c r="PDM17" s="14"/>
      <c r="PDP17" s="16"/>
      <c r="PDQ17" s="17"/>
      <c r="PDS17" s="15"/>
      <c r="PDT17" s="14"/>
      <c r="PDU17" s="14"/>
      <c r="PDX17" s="16"/>
      <c r="PDY17" s="17"/>
      <c r="PEA17" s="15"/>
      <c r="PEB17" s="14"/>
      <c r="PEC17" s="14"/>
      <c r="PEF17" s="16"/>
      <c r="PEG17" s="17"/>
      <c r="PEI17" s="15"/>
      <c r="PEJ17" s="14"/>
      <c r="PEK17" s="14"/>
      <c r="PEN17" s="16"/>
      <c r="PEO17" s="17"/>
      <c r="PEQ17" s="15"/>
      <c r="PER17" s="14"/>
      <c r="PES17" s="14"/>
      <c r="PEV17" s="16"/>
      <c r="PEW17" s="17"/>
      <c r="PEY17" s="15"/>
      <c r="PEZ17" s="14"/>
      <c r="PFA17" s="14"/>
      <c r="PFD17" s="16"/>
      <c r="PFE17" s="17"/>
      <c r="PFG17" s="15"/>
      <c r="PFH17" s="14"/>
      <c r="PFI17" s="14"/>
      <c r="PFL17" s="16"/>
      <c r="PFM17" s="17"/>
      <c r="PFO17" s="15"/>
      <c r="PFP17" s="14"/>
      <c r="PFQ17" s="14"/>
      <c r="PFT17" s="16"/>
      <c r="PFU17" s="17"/>
      <c r="PFW17" s="15"/>
      <c r="PFX17" s="14"/>
      <c r="PFY17" s="14"/>
      <c r="PGB17" s="16"/>
      <c r="PGC17" s="17"/>
      <c r="PGE17" s="15"/>
      <c r="PGF17" s="14"/>
      <c r="PGG17" s="14"/>
      <c r="PGJ17" s="16"/>
      <c r="PGK17" s="17"/>
      <c r="PGM17" s="15"/>
      <c r="PGN17" s="14"/>
      <c r="PGO17" s="14"/>
      <c r="PGR17" s="16"/>
      <c r="PGS17" s="17"/>
      <c r="PGU17" s="15"/>
      <c r="PGV17" s="14"/>
      <c r="PGW17" s="14"/>
      <c r="PGZ17" s="16"/>
      <c r="PHA17" s="17"/>
      <c r="PHC17" s="15"/>
      <c r="PHD17" s="14"/>
      <c r="PHE17" s="14"/>
      <c r="PHH17" s="16"/>
      <c r="PHI17" s="17"/>
      <c r="PHK17" s="15"/>
      <c r="PHL17" s="14"/>
      <c r="PHM17" s="14"/>
      <c r="PHP17" s="16"/>
      <c r="PHQ17" s="17"/>
      <c r="PHS17" s="15"/>
      <c r="PHT17" s="14"/>
      <c r="PHU17" s="14"/>
      <c r="PHX17" s="16"/>
      <c r="PHY17" s="17"/>
      <c r="PIA17" s="15"/>
      <c r="PIB17" s="14"/>
      <c r="PIC17" s="14"/>
      <c r="PIF17" s="16"/>
      <c r="PIG17" s="17"/>
      <c r="PII17" s="15"/>
      <c r="PIJ17" s="14"/>
      <c r="PIK17" s="14"/>
      <c r="PIN17" s="16"/>
      <c r="PIO17" s="17"/>
      <c r="PIQ17" s="15"/>
      <c r="PIR17" s="14"/>
      <c r="PIS17" s="14"/>
      <c r="PIV17" s="16"/>
      <c r="PIW17" s="17"/>
      <c r="PIY17" s="15"/>
      <c r="PIZ17" s="14"/>
      <c r="PJA17" s="14"/>
      <c r="PJD17" s="16"/>
      <c r="PJE17" s="17"/>
      <c r="PJG17" s="15"/>
      <c r="PJH17" s="14"/>
      <c r="PJI17" s="14"/>
      <c r="PJL17" s="16"/>
      <c r="PJM17" s="17"/>
      <c r="PJO17" s="15"/>
      <c r="PJP17" s="14"/>
      <c r="PJQ17" s="14"/>
      <c r="PJT17" s="16"/>
      <c r="PJU17" s="17"/>
      <c r="PJW17" s="15"/>
      <c r="PJX17" s="14"/>
      <c r="PJY17" s="14"/>
      <c r="PKB17" s="16"/>
      <c r="PKC17" s="17"/>
      <c r="PKE17" s="15"/>
      <c r="PKF17" s="14"/>
      <c r="PKG17" s="14"/>
      <c r="PKJ17" s="16"/>
      <c r="PKK17" s="17"/>
      <c r="PKM17" s="15"/>
      <c r="PKN17" s="14"/>
      <c r="PKO17" s="14"/>
      <c r="PKR17" s="16"/>
      <c r="PKS17" s="17"/>
      <c r="PKU17" s="15"/>
      <c r="PKV17" s="14"/>
      <c r="PKW17" s="14"/>
      <c r="PKZ17" s="16"/>
      <c r="PLA17" s="17"/>
      <c r="PLC17" s="15"/>
      <c r="PLD17" s="14"/>
      <c r="PLE17" s="14"/>
      <c r="PLH17" s="16"/>
      <c r="PLI17" s="17"/>
      <c r="PLK17" s="15"/>
      <c r="PLL17" s="14"/>
      <c r="PLM17" s="14"/>
      <c r="PLP17" s="16"/>
      <c r="PLQ17" s="17"/>
      <c r="PLS17" s="15"/>
      <c r="PLT17" s="14"/>
      <c r="PLU17" s="14"/>
      <c r="PLX17" s="16"/>
      <c r="PLY17" s="17"/>
      <c r="PMA17" s="15"/>
      <c r="PMB17" s="14"/>
      <c r="PMC17" s="14"/>
      <c r="PMF17" s="16"/>
      <c r="PMG17" s="17"/>
      <c r="PMI17" s="15"/>
      <c r="PMJ17" s="14"/>
      <c r="PMK17" s="14"/>
      <c r="PMN17" s="16"/>
      <c r="PMO17" s="17"/>
      <c r="PMQ17" s="15"/>
      <c r="PMR17" s="14"/>
      <c r="PMS17" s="14"/>
      <c r="PMV17" s="16"/>
      <c r="PMW17" s="17"/>
      <c r="PMY17" s="15"/>
      <c r="PMZ17" s="14"/>
      <c r="PNA17" s="14"/>
      <c r="PND17" s="16"/>
      <c r="PNE17" s="17"/>
      <c r="PNG17" s="15"/>
      <c r="PNH17" s="14"/>
      <c r="PNI17" s="14"/>
      <c r="PNL17" s="16"/>
      <c r="PNM17" s="17"/>
      <c r="PNO17" s="15"/>
      <c r="PNP17" s="14"/>
      <c r="PNQ17" s="14"/>
      <c r="PNT17" s="16"/>
      <c r="PNU17" s="17"/>
      <c r="PNW17" s="15"/>
      <c r="PNX17" s="14"/>
      <c r="PNY17" s="14"/>
      <c r="POB17" s="16"/>
      <c r="POC17" s="17"/>
      <c r="POE17" s="15"/>
      <c r="POF17" s="14"/>
      <c r="POG17" s="14"/>
      <c r="POJ17" s="16"/>
      <c r="POK17" s="17"/>
      <c r="POM17" s="15"/>
      <c r="PON17" s="14"/>
      <c r="POO17" s="14"/>
      <c r="POR17" s="16"/>
      <c r="POS17" s="17"/>
      <c r="POU17" s="15"/>
      <c r="POV17" s="14"/>
      <c r="POW17" s="14"/>
      <c r="POZ17" s="16"/>
      <c r="PPA17" s="17"/>
      <c r="PPC17" s="15"/>
      <c r="PPD17" s="14"/>
      <c r="PPE17" s="14"/>
      <c r="PPH17" s="16"/>
      <c r="PPI17" s="17"/>
      <c r="PPK17" s="15"/>
      <c r="PPL17" s="14"/>
      <c r="PPM17" s="14"/>
      <c r="PPP17" s="16"/>
      <c r="PPQ17" s="17"/>
      <c r="PPS17" s="15"/>
      <c r="PPT17" s="14"/>
      <c r="PPU17" s="14"/>
      <c r="PPX17" s="16"/>
      <c r="PPY17" s="17"/>
      <c r="PQA17" s="15"/>
      <c r="PQB17" s="14"/>
      <c r="PQC17" s="14"/>
      <c r="PQF17" s="16"/>
      <c r="PQG17" s="17"/>
      <c r="PQI17" s="15"/>
      <c r="PQJ17" s="14"/>
      <c r="PQK17" s="14"/>
      <c r="PQN17" s="16"/>
      <c r="PQO17" s="17"/>
      <c r="PQQ17" s="15"/>
      <c r="PQR17" s="14"/>
      <c r="PQS17" s="14"/>
      <c r="PQV17" s="16"/>
      <c r="PQW17" s="17"/>
      <c r="PQY17" s="15"/>
      <c r="PQZ17" s="14"/>
      <c r="PRA17" s="14"/>
      <c r="PRD17" s="16"/>
      <c r="PRE17" s="17"/>
      <c r="PRG17" s="15"/>
      <c r="PRH17" s="14"/>
      <c r="PRI17" s="14"/>
      <c r="PRL17" s="16"/>
      <c r="PRM17" s="17"/>
      <c r="PRO17" s="15"/>
      <c r="PRP17" s="14"/>
      <c r="PRQ17" s="14"/>
      <c r="PRT17" s="16"/>
      <c r="PRU17" s="17"/>
      <c r="PRW17" s="15"/>
      <c r="PRX17" s="14"/>
      <c r="PRY17" s="14"/>
      <c r="PSB17" s="16"/>
      <c r="PSC17" s="17"/>
      <c r="PSE17" s="15"/>
      <c r="PSF17" s="14"/>
      <c r="PSG17" s="14"/>
      <c r="PSJ17" s="16"/>
      <c r="PSK17" s="17"/>
      <c r="PSM17" s="15"/>
      <c r="PSN17" s="14"/>
      <c r="PSO17" s="14"/>
      <c r="PSR17" s="16"/>
      <c r="PSS17" s="17"/>
      <c r="PSU17" s="15"/>
      <c r="PSV17" s="14"/>
      <c r="PSW17" s="14"/>
      <c r="PSZ17" s="16"/>
      <c r="PTA17" s="17"/>
      <c r="PTC17" s="15"/>
      <c r="PTD17" s="14"/>
      <c r="PTE17" s="14"/>
      <c r="PTH17" s="16"/>
      <c r="PTI17" s="17"/>
      <c r="PTK17" s="15"/>
      <c r="PTL17" s="14"/>
      <c r="PTM17" s="14"/>
      <c r="PTP17" s="16"/>
      <c r="PTQ17" s="17"/>
      <c r="PTS17" s="15"/>
      <c r="PTT17" s="14"/>
      <c r="PTU17" s="14"/>
      <c r="PTX17" s="16"/>
      <c r="PTY17" s="17"/>
      <c r="PUA17" s="15"/>
      <c r="PUB17" s="14"/>
      <c r="PUC17" s="14"/>
      <c r="PUF17" s="16"/>
      <c r="PUG17" s="17"/>
      <c r="PUI17" s="15"/>
      <c r="PUJ17" s="14"/>
      <c r="PUK17" s="14"/>
      <c r="PUN17" s="16"/>
      <c r="PUO17" s="17"/>
      <c r="PUQ17" s="15"/>
      <c r="PUR17" s="14"/>
      <c r="PUS17" s="14"/>
      <c r="PUV17" s="16"/>
      <c r="PUW17" s="17"/>
      <c r="PUY17" s="15"/>
      <c r="PUZ17" s="14"/>
      <c r="PVA17" s="14"/>
      <c r="PVD17" s="16"/>
      <c r="PVE17" s="17"/>
      <c r="PVG17" s="15"/>
      <c r="PVH17" s="14"/>
      <c r="PVI17" s="14"/>
      <c r="PVL17" s="16"/>
      <c r="PVM17" s="17"/>
      <c r="PVO17" s="15"/>
      <c r="PVP17" s="14"/>
      <c r="PVQ17" s="14"/>
      <c r="PVT17" s="16"/>
      <c r="PVU17" s="17"/>
      <c r="PVW17" s="15"/>
      <c r="PVX17" s="14"/>
      <c r="PVY17" s="14"/>
      <c r="PWB17" s="16"/>
      <c r="PWC17" s="17"/>
      <c r="PWE17" s="15"/>
      <c r="PWF17" s="14"/>
      <c r="PWG17" s="14"/>
      <c r="PWJ17" s="16"/>
      <c r="PWK17" s="17"/>
      <c r="PWM17" s="15"/>
      <c r="PWN17" s="14"/>
      <c r="PWO17" s="14"/>
      <c r="PWR17" s="16"/>
      <c r="PWS17" s="17"/>
      <c r="PWU17" s="15"/>
      <c r="PWV17" s="14"/>
      <c r="PWW17" s="14"/>
      <c r="PWZ17" s="16"/>
      <c r="PXA17" s="17"/>
      <c r="PXC17" s="15"/>
      <c r="PXD17" s="14"/>
      <c r="PXE17" s="14"/>
      <c r="PXH17" s="16"/>
      <c r="PXI17" s="17"/>
      <c r="PXK17" s="15"/>
      <c r="PXL17" s="14"/>
      <c r="PXM17" s="14"/>
      <c r="PXP17" s="16"/>
      <c r="PXQ17" s="17"/>
      <c r="PXS17" s="15"/>
      <c r="PXT17" s="14"/>
      <c r="PXU17" s="14"/>
      <c r="PXX17" s="16"/>
      <c r="PXY17" s="17"/>
      <c r="PYA17" s="15"/>
      <c r="PYB17" s="14"/>
      <c r="PYC17" s="14"/>
      <c r="PYF17" s="16"/>
      <c r="PYG17" s="17"/>
      <c r="PYI17" s="15"/>
      <c r="PYJ17" s="14"/>
      <c r="PYK17" s="14"/>
      <c r="PYN17" s="16"/>
      <c r="PYO17" s="17"/>
      <c r="PYQ17" s="15"/>
      <c r="PYR17" s="14"/>
      <c r="PYS17" s="14"/>
      <c r="PYV17" s="16"/>
      <c r="PYW17" s="17"/>
      <c r="PYY17" s="15"/>
      <c r="PYZ17" s="14"/>
      <c r="PZA17" s="14"/>
      <c r="PZD17" s="16"/>
      <c r="PZE17" s="17"/>
      <c r="PZG17" s="15"/>
      <c r="PZH17" s="14"/>
      <c r="PZI17" s="14"/>
      <c r="PZL17" s="16"/>
      <c r="PZM17" s="17"/>
      <c r="PZO17" s="15"/>
      <c r="PZP17" s="14"/>
      <c r="PZQ17" s="14"/>
      <c r="PZT17" s="16"/>
      <c r="PZU17" s="17"/>
      <c r="PZW17" s="15"/>
      <c r="PZX17" s="14"/>
      <c r="PZY17" s="14"/>
      <c r="QAB17" s="16"/>
      <c r="QAC17" s="17"/>
      <c r="QAE17" s="15"/>
      <c r="QAF17" s="14"/>
      <c r="QAG17" s="14"/>
      <c r="QAJ17" s="16"/>
      <c r="QAK17" s="17"/>
      <c r="QAM17" s="15"/>
      <c r="QAN17" s="14"/>
      <c r="QAO17" s="14"/>
      <c r="QAR17" s="16"/>
      <c r="QAS17" s="17"/>
      <c r="QAU17" s="15"/>
      <c r="QAV17" s="14"/>
      <c r="QAW17" s="14"/>
      <c r="QAZ17" s="16"/>
      <c r="QBA17" s="17"/>
      <c r="QBC17" s="15"/>
      <c r="QBD17" s="14"/>
      <c r="QBE17" s="14"/>
      <c r="QBH17" s="16"/>
      <c r="QBI17" s="17"/>
      <c r="QBK17" s="15"/>
      <c r="QBL17" s="14"/>
      <c r="QBM17" s="14"/>
      <c r="QBP17" s="16"/>
      <c r="QBQ17" s="17"/>
      <c r="QBS17" s="15"/>
      <c r="QBT17" s="14"/>
      <c r="QBU17" s="14"/>
      <c r="QBX17" s="16"/>
      <c r="QBY17" s="17"/>
      <c r="QCA17" s="15"/>
      <c r="QCB17" s="14"/>
      <c r="QCC17" s="14"/>
      <c r="QCF17" s="16"/>
      <c r="QCG17" s="17"/>
      <c r="QCI17" s="15"/>
      <c r="QCJ17" s="14"/>
      <c r="QCK17" s="14"/>
      <c r="QCN17" s="16"/>
      <c r="QCO17" s="17"/>
      <c r="QCQ17" s="15"/>
      <c r="QCR17" s="14"/>
      <c r="QCS17" s="14"/>
      <c r="QCV17" s="16"/>
      <c r="QCW17" s="17"/>
      <c r="QCY17" s="15"/>
      <c r="QCZ17" s="14"/>
      <c r="QDA17" s="14"/>
      <c r="QDD17" s="16"/>
      <c r="QDE17" s="17"/>
      <c r="QDG17" s="15"/>
      <c r="QDH17" s="14"/>
      <c r="QDI17" s="14"/>
      <c r="QDL17" s="16"/>
      <c r="QDM17" s="17"/>
      <c r="QDO17" s="15"/>
      <c r="QDP17" s="14"/>
      <c r="QDQ17" s="14"/>
      <c r="QDT17" s="16"/>
      <c r="QDU17" s="17"/>
      <c r="QDW17" s="15"/>
      <c r="QDX17" s="14"/>
      <c r="QDY17" s="14"/>
      <c r="QEB17" s="16"/>
      <c r="QEC17" s="17"/>
      <c r="QEE17" s="15"/>
      <c r="QEF17" s="14"/>
      <c r="QEG17" s="14"/>
      <c r="QEJ17" s="16"/>
      <c r="QEK17" s="17"/>
      <c r="QEM17" s="15"/>
      <c r="QEN17" s="14"/>
      <c r="QEO17" s="14"/>
      <c r="QER17" s="16"/>
      <c r="QES17" s="17"/>
      <c r="QEU17" s="15"/>
      <c r="QEV17" s="14"/>
      <c r="QEW17" s="14"/>
      <c r="QEZ17" s="16"/>
      <c r="QFA17" s="17"/>
      <c r="QFC17" s="15"/>
      <c r="QFD17" s="14"/>
      <c r="QFE17" s="14"/>
      <c r="QFH17" s="16"/>
      <c r="QFI17" s="17"/>
      <c r="QFK17" s="15"/>
      <c r="QFL17" s="14"/>
      <c r="QFM17" s="14"/>
      <c r="QFP17" s="16"/>
      <c r="QFQ17" s="17"/>
      <c r="QFS17" s="15"/>
      <c r="QFT17" s="14"/>
      <c r="QFU17" s="14"/>
      <c r="QFX17" s="16"/>
      <c r="QFY17" s="17"/>
      <c r="QGA17" s="15"/>
      <c r="QGB17" s="14"/>
      <c r="QGC17" s="14"/>
      <c r="QGF17" s="16"/>
      <c r="QGG17" s="17"/>
      <c r="QGI17" s="15"/>
      <c r="QGJ17" s="14"/>
      <c r="QGK17" s="14"/>
      <c r="QGN17" s="16"/>
      <c r="QGO17" s="17"/>
      <c r="QGQ17" s="15"/>
      <c r="QGR17" s="14"/>
      <c r="QGS17" s="14"/>
      <c r="QGV17" s="16"/>
      <c r="QGW17" s="17"/>
      <c r="QGY17" s="15"/>
      <c r="QGZ17" s="14"/>
      <c r="QHA17" s="14"/>
      <c r="QHD17" s="16"/>
      <c r="QHE17" s="17"/>
      <c r="QHG17" s="15"/>
      <c r="QHH17" s="14"/>
      <c r="QHI17" s="14"/>
      <c r="QHL17" s="16"/>
      <c r="QHM17" s="17"/>
      <c r="QHO17" s="15"/>
      <c r="QHP17" s="14"/>
      <c r="QHQ17" s="14"/>
      <c r="QHT17" s="16"/>
      <c r="QHU17" s="17"/>
      <c r="QHW17" s="15"/>
      <c r="QHX17" s="14"/>
      <c r="QHY17" s="14"/>
      <c r="QIB17" s="16"/>
      <c r="QIC17" s="17"/>
      <c r="QIE17" s="15"/>
      <c r="QIF17" s="14"/>
      <c r="QIG17" s="14"/>
      <c r="QIJ17" s="16"/>
      <c r="QIK17" s="17"/>
      <c r="QIM17" s="15"/>
      <c r="QIN17" s="14"/>
      <c r="QIO17" s="14"/>
      <c r="QIR17" s="16"/>
      <c r="QIS17" s="17"/>
      <c r="QIU17" s="15"/>
      <c r="QIV17" s="14"/>
      <c r="QIW17" s="14"/>
      <c r="QIZ17" s="16"/>
      <c r="QJA17" s="17"/>
      <c r="QJC17" s="15"/>
      <c r="QJD17" s="14"/>
      <c r="QJE17" s="14"/>
      <c r="QJH17" s="16"/>
      <c r="QJI17" s="17"/>
      <c r="QJK17" s="15"/>
      <c r="QJL17" s="14"/>
      <c r="QJM17" s="14"/>
      <c r="QJP17" s="16"/>
      <c r="QJQ17" s="17"/>
      <c r="QJS17" s="15"/>
      <c r="QJT17" s="14"/>
      <c r="QJU17" s="14"/>
      <c r="QJX17" s="16"/>
      <c r="QJY17" s="17"/>
      <c r="QKA17" s="15"/>
      <c r="QKB17" s="14"/>
      <c r="QKC17" s="14"/>
      <c r="QKF17" s="16"/>
      <c r="QKG17" s="17"/>
      <c r="QKI17" s="15"/>
      <c r="QKJ17" s="14"/>
      <c r="QKK17" s="14"/>
      <c r="QKN17" s="16"/>
      <c r="QKO17" s="17"/>
      <c r="QKQ17" s="15"/>
      <c r="QKR17" s="14"/>
      <c r="QKS17" s="14"/>
      <c r="QKV17" s="16"/>
      <c r="QKW17" s="17"/>
      <c r="QKY17" s="15"/>
      <c r="QKZ17" s="14"/>
      <c r="QLA17" s="14"/>
      <c r="QLD17" s="16"/>
      <c r="QLE17" s="17"/>
      <c r="QLG17" s="15"/>
      <c r="QLH17" s="14"/>
      <c r="QLI17" s="14"/>
      <c r="QLL17" s="16"/>
      <c r="QLM17" s="17"/>
      <c r="QLO17" s="15"/>
      <c r="QLP17" s="14"/>
      <c r="QLQ17" s="14"/>
      <c r="QLT17" s="16"/>
      <c r="QLU17" s="17"/>
      <c r="QLW17" s="15"/>
      <c r="QLX17" s="14"/>
      <c r="QLY17" s="14"/>
      <c r="QMB17" s="16"/>
      <c r="QMC17" s="17"/>
      <c r="QME17" s="15"/>
      <c r="QMF17" s="14"/>
      <c r="QMG17" s="14"/>
      <c r="QMJ17" s="16"/>
      <c r="QMK17" s="17"/>
      <c r="QMM17" s="15"/>
      <c r="QMN17" s="14"/>
      <c r="QMO17" s="14"/>
      <c r="QMR17" s="16"/>
      <c r="QMS17" s="17"/>
      <c r="QMU17" s="15"/>
      <c r="QMV17" s="14"/>
      <c r="QMW17" s="14"/>
      <c r="QMZ17" s="16"/>
      <c r="QNA17" s="17"/>
      <c r="QNC17" s="15"/>
      <c r="QND17" s="14"/>
      <c r="QNE17" s="14"/>
      <c r="QNH17" s="16"/>
      <c r="QNI17" s="17"/>
      <c r="QNK17" s="15"/>
      <c r="QNL17" s="14"/>
      <c r="QNM17" s="14"/>
      <c r="QNP17" s="16"/>
      <c r="QNQ17" s="17"/>
      <c r="QNS17" s="15"/>
      <c r="QNT17" s="14"/>
      <c r="QNU17" s="14"/>
      <c r="QNX17" s="16"/>
      <c r="QNY17" s="17"/>
      <c r="QOA17" s="15"/>
      <c r="QOB17" s="14"/>
      <c r="QOC17" s="14"/>
      <c r="QOF17" s="16"/>
      <c r="QOG17" s="17"/>
      <c r="QOI17" s="15"/>
      <c r="QOJ17" s="14"/>
      <c r="QOK17" s="14"/>
      <c r="QON17" s="16"/>
      <c r="QOO17" s="17"/>
      <c r="QOQ17" s="15"/>
      <c r="QOR17" s="14"/>
      <c r="QOS17" s="14"/>
      <c r="QOV17" s="16"/>
      <c r="QOW17" s="17"/>
      <c r="QOY17" s="15"/>
      <c r="QOZ17" s="14"/>
      <c r="QPA17" s="14"/>
      <c r="QPD17" s="16"/>
      <c r="QPE17" s="17"/>
      <c r="QPG17" s="15"/>
      <c r="QPH17" s="14"/>
      <c r="QPI17" s="14"/>
      <c r="QPL17" s="16"/>
      <c r="QPM17" s="17"/>
      <c r="QPO17" s="15"/>
      <c r="QPP17" s="14"/>
      <c r="QPQ17" s="14"/>
      <c r="QPT17" s="16"/>
      <c r="QPU17" s="17"/>
      <c r="QPW17" s="15"/>
      <c r="QPX17" s="14"/>
      <c r="QPY17" s="14"/>
      <c r="QQB17" s="16"/>
      <c r="QQC17" s="17"/>
      <c r="QQE17" s="15"/>
      <c r="QQF17" s="14"/>
      <c r="QQG17" s="14"/>
      <c r="QQJ17" s="16"/>
      <c r="QQK17" s="17"/>
      <c r="QQM17" s="15"/>
      <c r="QQN17" s="14"/>
      <c r="QQO17" s="14"/>
      <c r="QQR17" s="16"/>
      <c r="QQS17" s="17"/>
      <c r="QQU17" s="15"/>
      <c r="QQV17" s="14"/>
      <c r="QQW17" s="14"/>
      <c r="QQZ17" s="16"/>
      <c r="QRA17" s="17"/>
      <c r="QRC17" s="15"/>
      <c r="QRD17" s="14"/>
      <c r="QRE17" s="14"/>
      <c r="QRH17" s="16"/>
      <c r="QRI17" s="17"/>
      <c r="QRK17" s="15"/>
      <c r="QRL17" s="14"/>
      <c r="QRM17" s="14"/>
      <c r="QRP17" s="16"/>
      <c r="QRQ17" s="17"/>
      <c r="QRS17" s="15"/>
      <c r="QRT17" s="14"/>
      <c r="QRU17" s="14"/>
      <c r="QRX17" s="16"/>
      <c r="QRY17" s="17"/>
      <c r="QSA17" s="15"/>
      <c r="QSB17" s="14"/>
      <c r="QSC17" s="14"/>
      <c r="QSF17" s="16"/>
      <c r="QSG17" s="17"/>
      <c r="QSI17" s="15"/>
      <c r="QSJ17" s="14"/>
      <c r="QSK17" s="14"/>
      <c r="QSN17" s="16"/>
      <c r="QSO17" s="17"/>
      <c r="QSQ17" s="15"/>
      <c r="QSR17" s="14"/>
      <c r="QSS17" s="14"/>
      <c r="QSV17" s="16"/>
      <c r="QSW17" s="17"/>
      <c r="QSY17" s="15"/>
      <c r="QSZ17" s="14"/>
      <c r="QTA17" s="14"/>
      <c r="QTD17" s="16"/>
      <c r="QTE17" s="17"/>
      <c r="QTG17" s="15"/>
      <c r="QTH17" s="14"/>
      <c r="QTI17" s="14"/>
      <c r="QTL17" s="16"/>
      <c r="QTM17" s="17"/>
      <c r="QTO17" s="15"/>
      <c r="QTP17" s="14"/>
      <c r="QTQ17" s="14"/>
      <c r="QTT17" s="16"/>
      <c r="QTU17" s="17"/>
      <c r="QTW17" s="15"/>
      <c r="QTX17" s="14"/>
      <c r="QTY17" s="14"/>
      <c r="QUB17" s="16"/>
      <c r="QUC17" s="17"/>
      <c r="QUE17" s="15"/>
      <c r="QUF17" s="14"/>
      <c r="QUG17" s="14"/>
      <c r="QUJ17" s="16"/>
      <c r="QUK17" s="17"/>
      <c r="QUM17" s="15"/>
      <c r="QUN17" s="14"/>
      <c r="QUO17" s="14"/>
      <c r="QUR17" s="16"/>
      <c r="QUS17" s="17"/>
      <c r="QUU17" s="15"/>
      <c r="QUV17" s="14"/>
      <c r="QUW17" s="14"/>
      <c r="QUZ17" s="16"/>
      <c r="QVA17" s="17"/>
      <c r="QVC17" s="15"/>
      <c r="QVD17" s="14"/>
      <c r="QVE17" s="14"/>
      <c r="QVH17" s="16"/>
      <c r="QVI17" s="17"/>
      <c r="QVK17" s="15"/>
      <c r="QVL17" s="14"/>
      <c r="QVM17" s="14"/>
      <c r="QVP17" s="16"/>
      <c r="QVQ17" s="17"/>
      <c r="QVS17" s="15"/>
      <c r="QVT17" s="14"/>
      <c r="QVU17" s="14"/>
      <c r="QVX17" s="16"/>
      <c r="QVY17" s="17"/>
      <c r="QWA17" s="15"/>
      <c r="QWB17" s="14"/>
      <c r="QWC17" s="14"/>
      <c r="QWF17" s="16"/>
      <c r="QWG17" s="17"/>
      <c r="QWI17" s="15"/>
      <c r="QWJ17" s="14"/>
      <c r="QWK17" s="14"/>
      <c r="QWN17" s="16"/>
      <c r="QWO17" s="17"/>
      <c r="QWQ17" s="15"/>
      <c r="QWR17" s="14"/>
      <c r="QWS17" s="14"/>
      <c r="QWV17" s="16"/>
      <c r="QWW17" s="17"/>
      <c r="QWY17" s="15"/>
      <c r="QWZ17" s="14"/>
      <c r="QXA17" s="14"/>
      <c r="QXD17" s="16"/>
      <c r="QXE17" s="17"/>
      <c r="QXG17" s="15"/>
      <c r="QXH17" s="14"/>
      <c r="QXI17" s="14"/>
      <c r="QXL17" s="16"/>
      <c r="QXM17" s="17"/>
      <c r="QXO17" s="15"/>
      <c r="QXP17" s="14"/>
      <c r="QXQ17" s="14"/>
      <c r="QXT17" s="16"/>
      <c r="QXU17" s="17"/>
      <c r="QXW17" s="15"/>
      <c r="QXX17" s="14"/>
      <c r="QXY17" s="14"/>
      <c r="QYB17" s="16"/>
      <c r="QYC17" s="17"/>
      <c r="QYE17" s="15"/>
      <c r="QYF17" s="14"/>
      <c r="QYG17" s="14"/>
      <c r="QYJ17" s="16"/>
      <c r="QYK17" s="17"/>
      <c r="QYM17" s="15"/>
      <c r="QYN17" s="14"/>
      <c r="QYO17" s="14"/>
      <c r="QYR17" s="16"/>
      <c r="QYS17" s="17"/>
      <c r="QYU17" s="15"/>
      <c r="QYV17" s="14"/>
      <c r="QYW17" s="14"/>
      <c r="QYZ17" s="16"/>
      <c r="QZA17" s="17"/>
      <c r="QZC17" s="15"/>
      <c r="QZD17" s="14"/>
      <c r="QZE17" s="14"/>
      <c r="QZH17" s="16"/>
      <c r="QZI17" s="17"/>
      <c r="QZK17" s="15"/>
      <c r="QZL17" s="14"/>
      <c r="QZM17" s="14"/>
      <c r="QZP17" s="16"/>
      <c r="QZQ17" s="17"/>
      <c r="QZS17" s="15"/>
      <c r="QZT17" s="14"/>
      <c r="QZU17" s="14"/>
      <c r="QZX17" s="16"/>
      <c r="QZY17" s="17"/>
      <c r="RAA17" s="15"/>
      <c r="RAB17" s="14"/>
      <c r="RAC17" s="14"/>
      <c r="RAF17" s="16"/>
      <c r="RAG17" s="17"/>
      <c r="RAI17" s="15"/>
      <c r="RAJ17" s="14"/>
      <c r="RAK17" s="14"/>
      <c r="RAN17" s="16"/>
      <c r="RAO17" s="17"/>
      <c r="RAQ17" s="15"/>
      <c r="RAR17" s="14"/>
      <c r="RAS17" s="14"/>
      <c r="RAV17" s="16"/>
      <c r="RAW17" s="17"/>
      <c r="RAY17" s="15"/>
      <c r="RAZ17" s="14"/>
      <c r="RBA17" s="14"/>
      <c r="RBD17" s="16"/>
      <c r="RBE17" s="17"/>
      <c r="RBG17" s="15"/>
      <c r="RBH17" s="14"/>
      <c r="RBI17" s="14"/>
      <c r="RBL17" s="16"/>
      <c r="RBM17" s="17"/>
      <c r="RBO17" s="15"/>
      <c r="RBP17" s="14"/>
      <c r="RBQ17" s="14"/>
      <c r="RBT17" s="16"/>
      <c r="RBU17" s="17"/>
      <c r="RBW17" s="15"/>
      <c r="RBX17" s="14"/>
      <c r="RBY17" s="14"/>
      <c r="RCB17" s="16"/>
      <c r="RCC17" s="17"/>
      <c r="RCE17" s="15"/>
      <c r="RCF17" s="14"/>
      <c r="RCG17" s="14"/>
      <c r="RCJ17" s="16"/>
      <c r="RCK17" s="17"/>
      <c r="RCM17" s="15"/>
      <c r="RCN17" s="14"/>
      <c r="RCO17" s="14"/>
      <c r="RCR17" s="16"/>
      <c r="RCS17" s="17"/>
      <c r="RCU17" s="15"/>
      <c r="RCV17" s="14"/>
      <c r="RCW17" s="14"/>
      <c r="RCZ17" s="16"/>
      <c r="RDA17" s="17"/>
      <c r="RDC17" s="15"/>
      <c r="RDD17" s="14"/>
      <c r="RDE17" s="14"/>
      <c r="RDH17" s="16"/>
      <c r="RDI17" s="17"/>
      <c r="RDK17" s="15"/>
      <c r="RDL17" s="14"/>
      <c r="RDM17" s="14"/>
      <c r="RDP17" s="16"/>
      <c r="RDQ17" s="17"/>
      <c r="RDS17" s="15"/>
      <c r="RDT17" s="14"/>
      <c r="RDU17" s="14"/>
      <c r="RDX17" s="16"/>
      <c r="RDY17" s="17"/>
      <c r="REA17" s="15"/>
      <c r="REB17" s="14"/>
      <c r="REC17" s="14"/>
      <c r="REF17" s="16"/>
      <c r="REG17" s="17"/>
      <c r="REI17" s="15"/>
      <c r="REJ17" s="14"/>
      <c r="REK17" s="14"/>
      <c r="REN17" s="16"/>
      <c r="REO17" s="17"/>
      <c r="REQ17" s="15"/>
      <c r="RER17" s="14"/>
      <c r="RES17" s="14"/>
      <c r="REV17" s="16"/>
      <c r="REW17" s="17"/>
      <c r="REY17" s="15"/>
      <c r="REZ17" s="14"/>
      <c r="RFA17" s="14"/>
      <c r="RFD17" s="16"/>
      <c r="RFE17" s="17"/>
      <c r="RFG17" s="15"/>
      <c r="RFH17" s="14"/>
      <c r="RFI17" s="14"/>
      <c r="RFL17" s="16"/>
      <c r="RFM17" s="17"/>
      <c r="RFO17" s="15"/>
      <c r="RFP17" s="14"/>
      <c r="RFQ17" s="14"/>
      <c r="RFT17" s="16"/>
      <c r="RFU17" s="17"/>
      <c r="RFW17" s="15"/>
      <c r="RFX17" s="14"/>
      <c r="RFY17" s="14"/>
      <c r="RGB17" s="16"/>
      <c r="RGC17" s="17"/>
      <c r="RGE17" s="15"/>
      <c r="RGF17" s="14"/>
      <c r="RGG17" s="14"/>
      <c r="RGJ17" s="16"/>
      <c r="RGK17" s="17"/>
      <c r="RGM17" s="15"/>
      <c r="RGN17" s="14"/>
      <c r="RGO17" s="14"/>
      <c r="RGR17" s="16"/>
      <c r="RGS17" s="17"/>
      <c r="RGU17" s="15"/>
      <c r="RGV17" s="14"/>
      <c r="RGW17" s="14"/>
      <c r="RGZ17" s="16"/>
      <c r="RHA17" s="17"/>
      <c r="RHC17" s="15"/>
      <c r="RHD17" s="14"/>
      <c r="RHE17" s="14"/>
      <c r="RHH17" s="16"/>
      <c r="RHI17" s="17"/>
      <c r="RHK17" s="15"/>
      <c r="RHL17" s="14"/>
      <c r="RHM17" s="14"/>
      <c r="RHP17" s="16"/>
      <c r="RHQ17" s="17"/>
      <c r="RHS17" s="15"/>
      <c r="RHT17" s="14"/>
      <c r="RHU17" s="14"/>
      <c r="RHX17" s="16"/>
      <c r="RHY17" s="17"/>
      <c r="RIA17" s="15"/>
      <c r="RIB17" s="14"/>
      <c r="RIC17" s="14"/>
      <c r="RIF17" s="16"/>
      <c r="RIG17" s="17"/>
      <c r="RII17" s="15"/>
      <c r="RIJ17" s="14"/>
      <c r="RIK17" s="14"/>
      <c r="RIN17" s="16"/>
      <c r="RIO17" s="17"/>
      <c r="RIQ17" s="15"/>
      <c r="RIR17" s="14"/>
      <c r="RIS17" s="14"/>
      <c r="RIV17" s="16"/>
      <c r="RIW17" s="17"/>
      <c r="RIY17" s="15"/>
      <c r="RIZ17" s="14"/>
      <c r="RJA17" s="14"/>
      <c r="RJD17" s="16"/>
      <c r="RJE17" s="17"/>
      <c r="RJG17" s="15"/>
      <c r="RJH17" s="14"/>
      <c r="RJI17" s="14"/>
      <c r="RJL17" s="16"/>
      <c r="RJM17" s="17"/>
      <c r="RJO17" s="15"/>
      <c r="RJP17" s="14"/>
      <c r="RJQ17" s="14"/>
      <c r="RJT17" s="16"/>
      <c r="RJU17" s="17"/>
      <c r="RJW17" s="15"/>
      <c r="RJX17" s="14"/>
      <c r="RJY17" s="14"/>
      <c r="RKB17" s="16"/>
      <c r="RKC17" s="17"/>
      <c r="RKE17" s="15"/>
      <c r="RKF17" s="14"/>
      <c r="RKG17" s="14"/>
      <c r="RKJ17" s="16"/>
      <c r="RKK17" s="17"/>
      <c r="RKM17" s="15"/>
      <c r="RKN17" s="14"/>
      <c r="RKO17" s="14"/>
      <c r="RKR17" s="16"/>
      <c r="RKS17" s="17"/>
      <c r="RKU17" s="15"/>
      <c r="RKV17" s="14"/>
      <c r="RKW17" s="14"/>
      <c r="RKZ17" s="16"/>
      <c r="RLA17" s="17"/>
      <c r="RLC17" s="15"/>
      <c r="RLD17" s="14"/>
      <c r="RLE17" s="14"/>
      <c r="RLH17" s="16"/>
      <c r="RLI17" s="17"/>
      <c r="RLK17" s="15"/>
      <c r="RLL17" s="14"/>
      <c r="RLM17" s="14"/>
      <c r="RLP17" s="16"/>
      <c r="RLQ17" s="17"/>
      <c r="RLS17" s="15"/>
      <c r="RLT17" s="14"/>
      <c r="RLU17" s="14"/>
      <c r="RLX17" s="16"/>
      <c r="RLY17" s="17"/>
      <c r="RMA17" s="15"/>
      <c r="RMB17" s="14"/>
      <c r="RMC17" s="14"/>
      <c r="RMF17" s="16"/>
      <c r="RMG17" s="17"/>
      <c r="RMI17" s="15"/>
      <c r="RMJ17" s="14"/>
      <c r="RMK17" s="14"/>
      <c r="RMN17" s="16"/>
      <c r="RMO17" s="17"/>
      <c r="RMQ17" s="15"/>
      <c r="RMR17" s="14"/>
      <c r="RMS17" s="14"/>
      <c r="RMV17" s="16"/>
      <c r="RMW17" s="17"/>
      <c r="RMY17" s="15"/>
      <c r="RMZ17" s="14"/>
      <c r="RNA17" s="14"/>
      <c r="RND17" s="16"/>
      <c r="RNE17" s="17"/>
      <c r="RNG17" s="15"/>
      <c r="RNH17" s="14"/>
      <c r="RNI17" s="14"/>
      <c r="RNL17" s="16"/>
      <c r="RNM17" s="17"/>
      <c r="RNO17" s="15"/>
      <c r="RNP17" s="14"/>
      <c r="RNQ17" s="14"/>
      <c r="RNT17" s="16"/>
      <c r="RNU17" s="17"/>
      <c r="RNW17" s="15"/>
      <c r="RNX17" s="14"/>
      <c r="RNY17" s="14"/>
      <c r="ROB17" s="16"/>
      <c r="ROC17" s="17"/>
      <c r="ROE17" s="15"/>
      <c r="ROF17" s="14"/>
      <c r="ROG17" s="14"/>
      <c r="ROJ17" s="16"/>
      <c r="ROK17" s="17"/>
      <c r="ROM17" s="15"/>
      <c r="RON17" s="14"/>
      <c r="ROO17" s="14"/>
      <c r="ROR17" s="16"/>
      <c r="ROS17" s="17"/>
      <c r="ROU17" s="15"/>
      <c r="ROV17" s="14"/>
      <c r="ROW17" s="14"/>
      <c r="ROZ17" s="16"/>
      <c r="RPA17" s="17"/>
      <c r="RPC17" s="15"/>
      <c r="RPD17" s="14"/>
      <c r="RPE17" s="14"/>
      <c r="RPH17" s="16"/>
      <c r="RPI17" s="17"/>
      <c r="RPK17" s="15"/>
      <c r="RPL17" s="14"/>
      <c r="RPM17" s="14"/>
      <c r="RPP17" s="16"/>
      <c r="RPQ17" s="17"/>
      <c r="RPS17" s="15"/>
      <c r="RPT17" s="14"/>
      <c r="RPU17" s="14"/>
      <c r="RPX17" s="16"/>
      <c r="RPY17" s="17"/>
      <c r="RQA17" s="15"/>
      <c r="RQB17" s="14"/>
      <c r="RQC17" s="14"/>
      <c r="RQF17" s="16"/>
      <c r="RQG17" s="17"/>
      <c r="RQI17" s="15"/>
      <c r="RQJ17" s="14"/>
      <c r="RQK17" s="14"/>
      <c r="RQN17" s="16"/>
      <c r="RQO17" s="17"/>
      <c r="RQQ17" s="15"/>
      <c r="RQR17" s="14"/>
      <c r="RQS17" s="14"/>
      <c r="RQV17" s="16"/>
      <c r="RQW17" s="17"/>
      <c r="RQY17" s="15"/>
      <c r="RQZ17" s="14"/>
      <c r="RRA17" s="14"/>
      <c r="RRD17" s="16"/>
      <c r="RRE17" s="17"/>
      <c r="RRG17" s="15"/>
      <c r="RRH17" s="14"/>
      <c r="RRI17" s="14"/>
      <c r="RRL17" s="16"/>
      <c r="RRM17" s="17"/>
      <c r="RRO17" s="15"/>
      <c r="RRP17" s="14"/>
      <c r="RRQ17" s="14"/>
      <c r="RRT17" s="16"/>
      <c r="RRU17" s="17"/>
      <c r="RRW17" s="15"/>
      <c r="RRX17" s="14"/>
      <c r="RRY17" s="14"/>
      <c r="RSB17" s="16"/>
      <c r="RSC17" s="17"/>
      <c r="RSE17" s="15"/>
      <c r="RSF17" s="14"/>
      <c r="RSG17" s="14"/>
      <c r="RSJ17" s="16"/>
      <c r="RSK17" s="17"/>
      <c r="RSM17" s="15"/>
      <c r="RSN17" s="14"/>
      <c r="RSO17" s="14"/>
      <c r="RSR17" s="16"/>
      <c r="RSS17" s="17"/>
      <c r="RSU17" s="15"/>
      <c r="RSV17" s="14"/>
      <c r="RSW17" s="14"/>
      <c r="RSZ17" s="16"/>
      <c r="RTA17" s="17"/>
      <c r="RTC17" s="15"/>
      <c r="RTD17" s="14"/>
      <c r="RTE17" s="14"/>
      <c r="RTH17" s="16"/>
      <c r="RTI17" s="17"/>
      <c r="RTK17" s="15"/>
      <c r="RTL17" s="14"/>
      <c r="RTM17" s="14"/>
      <c r="RTP17" s="16"/>
      <c r="RTQ17" s="17"/>
      <c r="RTS17" s="15"/>
      <c r="RTT17" s="14"/>
      <c r="RTU17" s="14"/>
      <c r="RTX17" s="16"/>
      <c r="RTY17" s="17"/>
      <c r="RUA17" s="15"/>
      <c r="RUB17" s="14"/>
      <c r="RUC17" s="14"/>
      <c r="RUF17" s="16"/>
      <c r="RUG17" s="17"/>
      <c r="RUI17" s="15"/>
      <c r="RUJ17" s="14"/>
      <c r="RUK17" s="14"/>
      <c r="RUN17" s="16"/>
      <c r="RUO17" s="17"/>
      <c r="RUQ17" s="15"/>
      <c r="RUR17" s="14"/>
      <c r="RUS17" s="14"/>
      <c r="RUV17" s="16"/>
      <c r="RUW17" s="17"/>
      <c r="RUY17" s="15"/>
      <c r="RUZ17" s="14"/>
      <c r="RVA17" s="14"/>
      <c r="RVD17" s="16"/>
      <c r="RVE17" s="17"/>
      <c r="RVG17" s="15"/>
      <c r="RVH17" s="14"/>
      <c r="RVI17" s="14"/>
      <c r="RVL17" s="16"/>
      <c r="RVM17" s="17"/>
      <c r="RVO17" s="15"/>
      <c r="RVP17" s="14"/>
      <c r="RVQ17" s="14"/>
      <c r="RVT17" s="16"/>
      <c r="RVU17" s="17"/>
      <c r="RVW17" s="15"/>
      <c r="RVX17" s="14"/>
      <c r="RVY17" s="14"/>
      <c r="RWB17" s="16"/>
      <c r="RWC17" s="17"/>
      <c r="RWE17" s="15"/>
      <c r="RWF17" s="14"/>
      <c r="RWG17" s="14"/>
      <c r="RWJ17" s="16"/>
      <c r="RWK17" s="17"/>
      <c r="RWM17" s="15"/>
      <c r="RWN17" s="14"/>
      <c r="RWO17" s="14"/>
      <c r="RWR17" s="16"/>
      <c r="RWS17" s="17"/>
      <c r="RWU17" s="15"/>
      <c r="RWV17" s="14"/>
      <c r="RWW17" s="14"/>
      <c r="RWZ17" s="16"/>
      <c r="RXA17" s="17"/>
      <c r="RXC17" s="15"/>
      <c r="RXD17" s="14"/>
      <c r="RXE17" s="14"/>
      <c r="RXH17" s="16"/>
      <c r="RXI17" s="17"/>
      <c r="RXK17" s="15"/>
      <c r="RXL17" s="14"/>
      <c r="RXM17" s="14"/>
      <c r="RXP17" s="16"/>
      <c r="RXQ17" s="17"/>
      <c r="RXS17" s="15"/>
      <c r="RXT17" s="14"/>
      <c r="RXU17" s="14"/>
      <c r="RXX17" s="16"/>
      <c r="RXY17" s="17"/>
      <c r="RYA17" s="15"/>
      <c r="RYB17" s="14"/>
      <c r="RYC17" s="14"/>
      <c r="RYF17" s="16"/>
      <c r="RYG17" s="17"/>
      <c r="RYI17" s="15"/>
      <c r="RYJ17" s="14"/>
      <c r="RYK17" s="14"/>
      <c r="RYN17" s="16"/>
      <c r="RYO17" s="17"/>
      <c r="RYQ17" s="15"/>
      <c r="RYR17" s="14"/>
      <c r="RYS17" s="14"/>
      <c r="RYV17" s="16"/>
      <c r="RYW17" s="17"/>
      <c r="RYY17" s="15"/>
      <c r="RYZ17" s="14"/>
      <c r="RZA17" s="14"/>
      <c r="RZD17" s="16"/>
      <c r="RZE17" s="17"/>
      <c r="RZG17" s="15"/>
      <c r="RZH17" s="14"/>
      <c r="RZI17" s="14"/>
      <c r="RZL17" s="16"/>
      <c r="RZM17" s="17"/>
      <c r="RZO17" s="15"/>
      <c r="RZP17" s="14"/>
      <c r="RZQ17" s="14"/>
      <c r="RZT17" s="16"/>
      <c r="RZU17" s="17"/>
      <c r="RZW17" s="15"/>
      <c r="RZX17" s="14"/>
      <c r="RZY17" s="14"/>
      <c r="SAB17" s="16"/>
      <c r="SAC17" s="17"/>
      <c r="SAE17" s="15"/>
      <c r="SAF17" s="14"/>
      <c r="SAG17" s="14"/>
      <c r="SAJ17" s="16"/>
      <c r="SAK17" s="17"/>
      <c r="SAM17" s="15"/>
      <c r="SAN17" s="14"/>
      <c r="SAO17" s="14"/>
      <c r="SAR17" s="16"/>
      <c r="SAS17" s="17"/>
      <c r="SAU17" s="15"/>
      <c r="SAV17" s="14"/>
      <c r="SAW17" s="14"/>
      <c r="SAZ17" s="16"/>
      <c r="SBA17" s="17"/>
      <c r="SBC17" s="15"/>
      <c r="SBD17" s="14"/>
      <c r="SBE17" s="14"/>
      <c r="SBH17" s="16"/>
      <c r="SBI17" s="17"/>
      <c r="SBK17" s="15"/>
      <c r="SBL17" s="14"/>
      <c r="SBM17" s="14"/>
      <c r="SBP17" s="16"/>
      <c r="SBQ17" s="17"/>
      <c r="SBS17" s="15"/>
      <c r="SBT17" s="14"/>
      <c r="SBU17" s="14"/>
      <c r="SBX17" s="16"/>
      <c r="SBY17" s="17"/>
      <c r="SCA17" s="15"/>
      <c r="SCB17" s="14"/>
      <c r="SCC17" s="14"/>
      <c r="SCF17" s="16"/>
      <c r="SCG17" s="17"/>
      <c r="SCI17" s="15"/>
      <c r="SCJ17" s="14"/>
      <c r="SCK17" s="14"/>
      <c r="SCN17" s="16"/>
      <c r="SCO17" s="17"/>
      <c r="SCQ17" s="15"/>
      <c r="SCR17" s="14"/>
      <c r="SCS17" s="14"/>
      <c r="SCV17" s="16"/>
      <c r="SCW17" s="17"/>
      <c r="SCY17" s="15"/>
      <c r="SCZ17" s="14"/>
      <c r="SDA17" s="14"/>
      <c r="SDD17" s="16"/>
      <c r="SDE17" s="17"/>
      <c r="SDG17" s="15"/>
      <c r="SDH17" s="14"/>
      <c r="SDI17" s="14"/>
      <c r="SDL17" s="16"/>
      <c r="SDM17" s="17"/>
      <c r="SDO17" s="15"/>
      <c r="SDP17" s="14"/>
      <c r="SDQ17" s="14"/>
      <c r="SDT17" s="16"/>
      <c r="SDU17" s="17"/>
      <c r="SDW17" s="15"/>
      <c r="SDX17" s="14"/>
      <c r="SDY17" s="14"/>
      <c r="SEB17" s="16"/>
      <c r="SEC17" s="17"/>
      <c r="SEE17" s="15"/>
      <c r="SEF17" s="14"/>
      <c r="SEG17" s="14"/>
      <c r="SEJ17" s="16"/>
      <c r="SEK17" s="17"/>
      <c r="SEM17" s="15"/>
      <c r="SEN17" s="14"/>
      <c r="SEO17" s="14"/>
      <c r="SER17" s="16"/>
      <c r="SES17" s="17"/>
      <c r="SEU17" s="15"/>
      <c r="SEV17" s="14"/>
      <c r="SEW17" s="14"/>
      <c r="SEZ17" s="16"/>
      <c r="SFA17" s="17"/>
      <c r="SFC17" s="15"/>
      <c r="SFD17" s="14"/>
      <c r="SFE17" s="14"/>
      <c r="SFH17" s="16"/>
      <c r="SFI17" s="17"/>
      <c r="SFK17" s="15"/>
      <c r="SFL17" s="14"/>
      <c r="SFM17" s="14"/>
      <c r="SFP17" s="16"/>
      <c r="SFQ17" s="17"/>
      <c r="SFS17" s="15"/>
      <c r="SFT17" s="14"/>
      <c r="SFU17" s="14"/>
      <c r="SFX17" s="16"/>
      <c r="SFY17" s="17"/>
      <c r="SGA17" s="15"/>
      <c r="SGB17" s="14"/>
      <c r="SGC17" s="14"/>
      <c r="SGF17" s="16"/>
      <c r="SGG17" s="17"/>
      <c r="SGI17" s="15"/>
      <c r="SGJ17" s="14"/>
      <c r="SGK17" s="14"/>
      <c r="SGN17" s="16"/>
      <c r="SGO17" s="17"/>
      <c r="SGQ17" s="15"/>
      <c r="SGR17" s="14"/>
      <c r="SGS17" s="14"/>
      <c r="SGV17" s="16"/>
      <c r="SGW17" s="17"/>
      <c r="SGY17" s="15"/>
      <c r="SGZ17" s="14"/>
      <c r="SHA17" s="14"/>
      <c r="SHD17" s="16"/>
      <c r="SHE17" s="17"/>
      <c r="SHG17" s="15"/>
      <c r="SHH17" s="14"/>
      <c r="SHI17" s="14"/>
      <c r="SHL17" s="16"/>
      <c r="SHM17" s="17"/>
      <c r="SHO17" s="15"/>
      <c r="SHP17" s="14"/>
      <c r="SHQ17" s="14"/>
      <c r="SHT17" s="16"/>
      <c r="SHU17" s="17"/>
      <c r="SHW17" s="15"/>
      <c r="SHX17" s="14"/>
      <c r="SHY17" s="14"/>
      <c r="SIB17" s="16"/>
      <c r="SIC17" s="17"/>
      <c r="SIE17" s="15"/>
      <c r="SIF17" s="14"/>
      <c r="SIG17" s="14"/>
      <c r="SIJ17" s="16"/>
      <c r="SIK17" s="17"/>
      <c r="SIM17" s="15"/>
      <c r="SIN17" s="14"/>
      <c r="SIO17" s="14"/>
      <c r="SIR17" s="16"/>
      <c r="SIS17" s="17"/>
      <c r="SIU17" s="15"/>
      <c r="SIV17" s="14"/>
      <c r="SIW17" s="14"/>
      <c r="SIZ17" s="16"/>
      <c r="SJA17" s="17"/>
      <c r="SJC17" s="15"/>
      <c r="SJD17" s="14"/>
      <c r="SJE17" s="14"/>
      <c r="SJH17" s="16"/>
      <c r="SJI17" s="17"/>
      <c r="SJK17" s="15"/>
      <c r="SJL17" s="14"/>
      <c r="SJM17" s="14"/>
      <c r="SJP17" s="16"/>
      <c r="SJQ17" s="17"/>
      <c r="SJS17" s="15"/>
      <c r="SJT17" s="14"/>
      <c r="SJU17" s="14"/>
      <c r="SJX17" s="16"/>
      <c r="SJY17" s="17"/>
      <c r="SKA17" s="15"/>
      <c r="SKB17" s="14"/>
      <c r="SKC17" s="14"/>
      <c r="SKF17" s="16"/>
      <c r="SKG17" s="17"/>
      <c r="SKI17" s="15"/>
      <c r="SKJ17" s="14"/>
      <c r="SKK17" s="14"/>
      <c r="SKN17" s="16"/>
      <c r="SKO17" s="17"/>
      <c r="SKQ17" s="15"/>
      <c r="SKR17" s="14"/>
      <c r="SKS17" s="14"/>
      <c r="SKV17" s="16"/>
      <c r="SKW17" s="17"/>
      <c r="SKY17" s="15"/>
      <c r="SKZ17" s="14"/>
      <c r="SLA17" s="14"/>
      <c r="SLD17" s="16"/>
      <c r="SLE17" s="17"/>
      <c r="SLG17" s="15"/>
      <c r="SLH17" s="14"/>
      <c r="SLI17" s="14"/>
      <c r="SLL17" s="16"/>
      <c r="SLM17" s="17"/>
      <c r="SLO17" s="15"/>
      <c r="SLP17" s="14"/>
      <c r="SLQ17" s="14"/>
      <c r="SLT17" s="16"/>
      <c r="SLU17" s="17"/>
      <c r="SLW17" s="15"/>
      <c r="SLX17" s="14"/>
      <c r="SLY17" s="14"/>
      <c r="SMB17" s="16"/>
      <c r="SMC17" s="17"/>
      <c r="SME17" s="15"/>
      <c r="SMF17" s="14"/>
      <c r="SMG17" s="14"/>
      <c r="SMJ17" s="16"/>
      <c r="SMK17" s="17"/>
      <c r="SMM17" s="15"/>
      <c r="SMN17" s="14"/>
      <c r="SMO17" s="14"/>
      <c r="SMR17" s="16"/>
      <c r="SMS17" s="17"/>
      <c r="SMU17" s="15"/>
      <c r="SMV17" s="14"/>
      <c r="SMW17" s="14"/>
      <c r="SMZ17" s="16"/>
      <c r="SNA17" s="17"/>
      <c r="SNC17" s="15"/>
      <c r="SND17" s="14"/>
      <c r="SNE17" s="14"/>
      <c r="SNH17" s="16"/>
      <c r="SNI17" s="17"/>
      <c r="SNK17" s="15"/>
      <c r="SNL17" s="14"/>
      <c r="SNM17" s="14"/>
      <c r="SNP17" s="16"/>
      <c r="SNQ17" s="17"/>
      <c r="SNS17" s="15"/>
      <c r="SNT17" s="14"/>
      <c r="SNU17" s="14"/>
      <c r="SNX17" s="16"/>
      <c r="SNY17" s="17"/>
      <c r="SOA17" s="15"/>
      <c r="SOB17" s="14"/>
      <c r="SOC17" s="14"/>
      <c r="SOF17" s="16"/>
      <c r="SOG17" s="17"/>
      <c r="SOI17" s="15"/>
      <c r="SOJ17" s="14"/>
      <c r="SOK17" s="14"/>
      <c r="SON17" s="16"/>
      <c r="SOO17" s="17"/>
      <c r="SOQ17" s="15"/>
      <c r="SOR17" s="14"/>
      <c r="SOS17" s="14"/>
      <c r="SOV17" s="16"/>
      <c r="SOW17" s="17"/>
      <c r="SOY17" s="15"/>
      <c r="SOZ17" s="14"/>
      <c r="SPA17" s="14"/>
      <c r="SPD17" s="16"/>
      <c r="SPE17" s="17"/>
      <c r="SPG17" s="15"/>
      <c r="SPH17" s="14"/>
      <c r="SPI17" s="14"/>
      <c r="SPL17" s="16"/>
      <c r="SPM17" s="17"/>
      <c r="SPO17" s="15"/>
      <c r="SPP17" s="14"/>
      <c r="SPQ17" s="14"/>
      <c r="SPT17" s="16"/>
      <c r="SPU17" s="17"/>
      <c r="SPW17" s="15"/>
      <c r="SPX17" s="14"/>
      <c r="SPY17" s="14"/>
      <c r="SQB17" s="16"/>
      <c r="SQC17" s="17"/>
      <c r="SQE17" s="15"/>
      <c r="SQF17" s="14"/>
      <c r="SQG17" s="14"/>
      <c r="SQJ17" s="16"/>
      <c r="SQK17" s="17"/>
      <c r="SQM17" s="15"/>
      <c r="SQN17" s="14"/>
      <c r="SQO17" s="14"/>
      <c r="SQR17" s="16"/>
      <c r="SQS17" s="17"/>
      <c r="SQU17" s="15"/>
      <c r="SQV17" s="14"/>
      <c r="SQW17" s="14"/>
      <c r="SQZ17" s="16"/>
      <c r="SRA17" s="17"/>
      <c r="SRC17" s="15"/>
      <c r="SRD17" s="14"/>
      <c r="SRE17" s="14"/>
      <c r="SRH17" s="16"/>
      <c r="SRI17" s="17"/>
      <c r="SRK17" s="15"/>
      <c r="SRL17" s="14"/>
      <c r="SRM17" s="14"/>
      <c r="SRP17" s="16"/>
      <c r="SRQ17" s="17"/>
      <c r="SRS17" s="15"/>
      <c r="SRT17" s="14"/>
      <c r="SRU17" s="14"/>
      <c r="SRX17" s="16"/>
      <c r="SRY17" s="17"/>
      <c r="SSA17" s="15"/>
      <c r="SSB17" s="14"/>
      <c r="SSC17" s="14"/>
      <c r="SSF17" s="16"/>
      <c r="SSG17" s="17"/>
      <c r="SSI17" s="15"/>
      <c r="SSJ17" s="14"/>
      <c r="SSK17" s="14"/>
      <c r="SSN17" s="16"/>
      <c r="SSO17" s="17"/>
      <c r="SSQ17" s="15"/>
      <c r="SSR17" s="14"/>
      <c r="SSS17" s="14"/>
      <c r="SSV17" s="16"/>
      <c r="SSW17" s="17"/>
      <c r="SSY17" s="15"/>
      <c r="SSZ17" s="14"/>
      <c r="STA17" s="14"/>
      <c r="STD17" s="16"/>
      <c r="STE17" s="17"/>
      <c r="STG17" s="15"/>
      <c r="STH17" s="14"/>
      <c r="STI17" s="14"/>
      <c r="STL17" s="16"/>
      <c r="STM17" s="17"/>
      <c r="STO17" s="15"/>
      <c r="STP17" s="14"/>
      <c r="STQ17" s="14"/>
      <c r="STT17" s="16"/>
      <c r="STU17" s="17"/>
      <c r="STW17" s="15"/>
      <c r="STX17" s="14"/>
      <c r="STY17" s="14"/>
      <c r="SUB17" s="16"/>
      <c r="SUC17" s="17"/>
      <c r="SUE17" s="15"/>
      <c r="SUF17" s="14"/>
      <c r="SUG17" s="14"/>
      <c r="SUJ17" s="16"/>
      <c r="SUK17" s="17"/>
      <c r="SUM17" s="15"/>
      <c r="SUN17" s="14"/>
      <c r="SUO17" s="14"/>
      <c r="SUR17" s="16"/>
      <c r="SUS17" s="17"/>
      <c r="SUU17" s="15"/>
      <c r="SUV17" s="14"/>
      <c r="SUW17" s="14"/>
      <c r="SUZ17" s="16"/>
      <c r="SVA17" s="17"/>
      <c r="SVC17" s="15"/>
      <c r="SVD17" s="14"/>
      <c r="SVE17" s="14"/>
      <c r="SVH17" s="16"/>
      <c r="SVI17" s="17"/>
      <c r="SVK17" s="15"/>
      <c r="SVL17" s="14"/>
      <c r="SVM17" s="14"/>
      <c r="SVP17" s="16"/>
      <c r="SVQ17" s="17"/>
      <c r="SVS17" s="15"/>
      <c r="SVT17" s="14"/>
      <c r="SVU17" s="14"/>
      <c r="SVX17" s="16"/>
      <c r="SVY17" s="17"/>
      <c r="SWA17" s="15"/>
      <c r="SWB17" s="14"/>
      <c r="SWC17" s="14"/>
      <c r="SWF17" s="16"/>
      <c r="SWG17" s="17"/>
      <c r="SWI17" s="15"/>
      <c r="SWJ17" s="14"/>
      <c r="SWK17" s="14"/>
      <c r="SWN17" s="16"/>
      <c r="SWO17" s="17"/>
      <c r="SWQ17" s="15"/>
      <c r="SWR17" s="14"/>
      <c r="SWS17" s="14"/>
      <c r="SWV17" s="16"/>
      <c r="SWW17" s="17"/>
      <c r="SWY17" s="15"/>
      <c r="SWZ17" s="14"/>
      <c r="SXA17" s="14"/>
      <c r="SXD17" s="16"/>
      <c r="SXE17" s="17"/>
      <c r="SXG17" s="15"/>
      <c r="SXH17" s="14"/>
      <c r="SXI17" s="14"/>
      <c r="SXL17" s="16"/>
      <c r="SXM17" s="17"/>
      <c r="SXO17" s="15"/>
      <c r="SXP17" s="14"/>
      <c r="SXQ17" s="14"/>
      <c r="SXT17" s="16"/>
      <c r="SXU17" s="17"/>
      <c r="SXW17" s="15"/>
      <c r="SXX17" s="14"/>
      <c r="SXY17" s="14"/>
      <c r="SYB17" s="16"/>
      <c r="SYC17" s="17"/>
      <c r="SYE17" s="15"/>
      <c r="SYF17" s="14"/>
      <c r="SYG17" s="14"/>
      <c r="SYJ17" s="16"/>
      <c r="SYK17" s="17"/>
      <c r="SYM17" s="15"/>
      <c r="SYN17" s="14"/>
      <c r="SYO17" s="14"/>
      <c r="SYR17" s="16"/>
      <c r="SYS17" s="17"/>
      <c r="SYU17" s="15"/>
      <c r="SYV17" s="14"/>
      <c r="SYW17" s="14"/>
      <c r="SYZ17" s="16"/>
      <c r="SZA17" s="17"/>
      <c r="SZC17" s="15"/>
      <c r="SZD17" s="14"/>
      <c r="SZE17" s="14"/>
      <c r="SZH17" s="16"/>
      <c r="SZI17" s="17"/>
      <c r="SZK17" s="15"/>
      <c r="SZL17" s="14"/>
      <c r="SZM17" s="14"/>
      <c r="SZP17" s="16"/>
      <c r="SZQ17" s="17"/>
      <c r="SZS17" s="15"/>
      <c r="SZT17" s="14"/>
      <c r="SZU17" s="14"/>
      <c r="SZX17" s="16"/>
      <c r="SZY17" s="17"/>
      <c r="TAA17" s="15"/>
      <c r="TAB17" s="14"/>
      <c r="TAC17" s="14"/>
      <c r="TAF17" s="16"/>
      <c r="TAG17" s="17"/>
      <c r="TAI17" s="15"/>
      <c r="TAJ17" s="14"/>
      <c r="TAK17" s="14"/>
      <c r="TAN17" s="16"/>
      <c r="TAO17" s="17"/>
      <c r="TAQ17" s="15"/>
      <c r="TAR17" s="14"/>
      <c r="TAS17" s="14"/>
      <c r="TAV17" s="16"/>
      <c r="TAW17" s="17"/>
      <c r="TAY17" s="15"/>
      <c r="TAZ17" s="14"/>
      <c r="TBA17" s="14"/>
      <c r="TBD17" s="16"/>
      <c r="TBE17" s="17"/>
      <c r="TBG17" s="15"/>
      <c r="TBH17" s="14"/>
      <c r="TBI17" s="14"/>
      <c r="TBL17" s="16"/>
      <c r="TBM17" s="17"/>
      <c r="TBO17" s="15"/>
      <c r="TBP17" s="14"/>
      <c r="TBQ17" s="14"/>
      <c r="TBT17" s="16"/>
      <c r="TBU17" s="17"/>
      <c r="TBW17" s="15"/>
      <c r="TBX17" s="14"/>
      <c r="TBY17" s="14"/>
      <c r="TCB17" s="16"/>
      <c r="TCC17" s="17"/>
      <c r="TCE17" s="15"/>
      <c r="TCF17" s="14"/>
      <c r="TCG17" s="14"/>
      <c r="TCJ17" s="16"/>
      <c r="TCK17" s="17"/>
      <c r="TCM17" s="15"/>
      <c r="TCN17" s="14"/>
      <c r="TCO17" s="14"/>
      <c r="TCR17" s="16"/>
      <c r="TCS17" s="17"/>
      <c r="TCU17" s="15"/>
      <c r="TCV17" s="14"/>
      <c r="TCW17" s="14"/>
      <c r="TCZ17" s="16"/>
      <c r="TDA17" s="17"/>
      <c r="TDC17" s="15"/>
      <c r="TDD17" s="14"/>
      <c r="TDE17" s="14"/>
      <c r="TDH17" s="16"/>
      <c r="TDI17" s="17"/>
      <c r="TDK17" s="15"/>
      <c r="TDL17" s="14"/>
      <c r="TDM17" s="14"/>
      <c r="TDP17" s="16"/>
      <c r="TDQ17" s="17"/>
      <c r="TDS17" s="15"/>
      <c r="TDT17" s="14"/>
      <c r="TDU17" s="14"/>
      <c r="TDX17" s="16"/>
      <c r="TDY17" s="17"/>
      <c r="TEA17" s="15"/>
      <c r="TEB17" s="14"/>
      <c r="TEC17" s="14"/>
      <c r="TEF17" s="16"/>
      <c r="TEG17" s="17"/>
      <c r="TEI17" s="15"/>
      <c r="TEJ17" s="14"/>
      <c r="TEK17" s="14"/>
      <c r="TEN17" s="16"/>
      <c r="TEO17" s="17"/>
      <c r="TEQ17" s="15"/>
      <c r="TER17" s="14"/>
      <c r="TES17" s="14"/>
      <c r="TEV17" s="16"/>
      <c r="TEW17" s="17"/>
      <c r="TEY17" s="15"/>
      <c r="TEZ17" s="14"/>
      <c r="TFA17" s="14"/>
      <c r="TFD17" s="16"/>
      <c r="TFE17" s="17"/>
      <c r="TFG17" s="15"/>
      <c r="TFH17" s="14"/>
      <c r="TFI17" s="14"/>
      <c r="TFL17" s="16"/>
      <c r="TFM17" s="17"/>
      <c r="TFO17" s="15"/>
      <c r="TFP17" s="14"/>
      <c r="TFQ17" s="14"/>
      <c r="TFT17" s="16"/>
      <c r="TFU17" s="17"/>
      <c r="TFW17" s="15"/>
      <c r="TFX17" s="14"/>
      <c r="TFY17" s="14"/>
      <c r="TGB17" s="16"/>
      <c r="TGC17" s="17"/>
      <c r="TGE17" s="15"/>
      <c r="TGF17" s="14"/>
      <c r="TGG17" s="14"/>
      <c r="TGJ17" s="16"/>
      <c r="TGK17" s="17"/>
      <c r="TGM17" s="15"/>
      <c r="TGN17" s="14"/>
      <c r="TGO17" s="14"/>
      <c r="TGR17" s="16"/>
      <c r="TGS17" s="17"/>
      <c r="TGU17" s="15"/>
      <c r="TGV17" s="14"/>
      <c r="TGW17" s="14"/>
      <c r="TGZ17" s="16"/>
      <c r="THA17" s="17"/>
      <c r="THC17" s="15"/>
      <c r="THD17" s="14"/>
      <c r="THE17" s="14"/>
      <c r="THH17" s="16"/>
      <c r="THI17" s="17"/>
      <c r="THK17" s="15"/>
      <c r="THL17" s="14"/>
      <c r="THM17" s="14"/>
      <c r="THP17" s="16"/>
      <c r="THQ17" s="17"/>
      <c r="THS17" s="15"/>
      <c r="THT17" s="14"/>
      <c r="THU17" s="14"/>
      <c r="THX17" s="16"/>
      <c r="THY17" s="17"/>
      <c r="TIA17" s="15"/>
      <c r="TIB17" s="14"/>
      <c r="TIC17" s="14"/>
      <c r="TIF17" s="16"/>
      <c r="TIG17" s="17"/>
      <c r="TII17" s="15"/>
      <c r="TIJ17" s="14"/>
      <c r="TIK17" s="14"/>
      <c r="TIN17" s="16"/>
      <c r="TIO17" s="17"/>
      <c r="TIQ17" s="15"/>
      <c r="TIR17" s="14"/>
      <c r="TIS17" s="14"/>
      <c r="TIV17" s="16"/>
      <c r="TIW17" s="17"/>
      <c r="TIY17" s="15"/>
      <c r="TIZ17" s="14"/>
      <c r="TJA17" s="14"/>
      <c r="TJD17" s="16"/>
      <c r="TJE17" s="17"/>
      <c r="TJG17" s="15"/>
      <c r="TJH17" s="14"/>
      <c r="TJI17" s="14"/>
      <c r="TJL17" s="16"/>
      <c r="TJM17" s="17"/>
      <c r="TJO17" s="15"/>
      <c r="TJP17" s="14"/>
      <c r="TJQ17" s="14"/>
      <c r="TJT17" s="16"/>
      <c r="TJU17" s="17"/>
      <c r="TJW17" s="15"/>
      <c r="TJX17" s="14"/>
      <c r="TJY17" s="14"/>
      <c r="TKB17" s="16"/>
      <c r="TKC17" s="17"/>
      <c r="TKE17" s="15"/>
      <c r="TKF17" s="14"/>
      <c r="TKG17" s="14"/>
      <c r="TKJ17" s="16"/>
      <c r="TKK17" s="17"/>
      <c r="TKM17" s="15"/>
      <c r="TKN17" s="14"/>
      <c r="TKO17" s="14"/>
      <c r="TKR17" s="16"/>
      <c r="TKS17" s="17"/>
      <c r="TKU17" s="15"/>
      <c r="TKV17" s="14"/>
      <c r="TKW17" s="14"/>
      <c r="TKZ17" s="16"/>
      <c r="TLA17" s="17"/>
      <c r="TLC17" s="15"/>
      <c r="TLD17" s="14"/>
      <c r="TLE17" s="14"/>
      <c r="TLH17" s="16"/>
      <c r="TLI17" s="17"/>
      <c r="TLK17" s="15"/>
      <c r="TLL17" s="14"/>
      <c r="TLM17" s="14"/>
      <c r="TLP17" s="16"/>
      <c r="TLQ17" s="17"/>
      <c r="TLS17" s="15"/>
      <c r="TLT17" s="14"/>
      <c r="TLU17" s="14"/>
      <c r="TLX17" s="16"/>
      <c r="TLY17" s="17"/>
      <c r="TMA17" s="15"/>
      <c r="TMB17" s="14"/>
      <c r="TMC17" s="14"/>
      <c r="TMF17" s="16"/>
      <c r="TMG17" s="17"/>
      <c r="TMI17" s="15"/>
      <c r="TMJ17" s="14"/>
      <c r="TMK17" s="14"/>
      <c r="TMN17" s="16"/>
      <c r="TMO17" s="17"/>
      <c r="TMQ17" s="15"/>
      <c r="TMR17" s="14"/>
      <c r="TMS17" s="14"/>
      <c r="TMV17" s="16"/>
      <c r="TMW17" s="17"/>
      <c r="TMY17" s="15"/>
      <c r="TMZ17" s="14"/>
      <c r="TNA17" s="14"/>
      <c r="TND17" s="16"/>
      <c r="TNE17" s="17"/>
      <c r="TNG17" s="15"/>
      <c r="TNH17" s="14"/>
      <c r="TNI17" s="14"/>
      <c r="TNL17" s="16"/>
      <c r="TNM17" s="17"/>
      <c r="TNO17" s="15"/>
      <c r="TNP17" s="14"/>
      <c r="TNQ17" s="14"/>
      <c r="TNT17" s="16"/>
      <c r="TNU17" s="17"/>
      <c r="TNW17" s="15"/>
      <c r="TNX17" s="14"/>
      <c r="TNY17" s="14"/>
      <c r="TOB17" s="16"/>
      <c r="TOC17" s="17"/>
      <c r="TOE17" s="15"/>
      <c r="TOF17" s="14"/>
      <c r="TOG17" s="14"/>
      <c r="TOJ17" s="16"/>
      <c r="TOK17" s="17"/>
      <c r="TOM17" s="15"/>
      <c r="TON17" s="14"/>
      <c r="TOO17" s="14"/>
      <c r="TOR17" s="16"/>
      <c r="TOS17" s="17"/>
      <c r="TOU17" s="15"/>
      <c r="TOV17" s="14"/>
      <c r="TOW17" s="14"/>
      <c r="TOZ17" s="16"/>
      <c r="TPA17" s="17"/>
      <c r="TPC17" s="15"/>
      <c r="TPD17" s="14"/>
      <c r="TPE17" s="14"/>
      <c r="TPH17" s="16"/>
      <c r="TPI17" s="17"/>
      <c r="TPK17" s="15"/>
      <c r="TPL17" s="14"/>
      <c r="TPM17" s="14"/>
      <c r="TPP17" s="16"/>
      <c r="TPQ17" s="17"/>
      <c r="TPS17" s="15"/>
      <c r="TPT17" s="14"/>
      <c r="TPU17" s="14"/>
      <c r="TPX17" s="16"/>
      <c r="TPY17" s="17"/>
      <c r="TQA17" s="15"/>
      <c r="TQB17" s="14"/>
      <c r="TQC17" s="14"/>
      <c r="TQF17" s="16"/>
      <c r="TQG17" s="17"/>
      <c r="TQI17" s="15"/>
      <c r="TQJ17" s="14"/>
      <c r="TQK17" s="14"/>
      <c r="TQN17" s="16"/>
      <c r="TQO17" s="17"/>
      <c r="TQQ17" s="15"/>
      <c r="TQR17" s="14"/>
      <c r="TQS17" s="14"/>
      <c r="TQV17" s="16"/>
      <c r="TQW17" s="17"/>
      <c r="TQY17" s="15"/>
      <c r="TQZ17" s="14"/>
      <c r="TRA17" s="14"/>
      <c r="TRD17" s="16"/>
      <c r="TRE17" s="17"/>
      <c r="TRG17" s="15"/>
      <c r="TRH17" s="14"/>
      <c r="TRI17" s="14"/>
      <c r="TRL17" s="16"/>
      <c r="TRM17" s="17"/>
      <c r="TRO17" s="15"/>
      <c r="TRP17" s="14"/>
      <c r="TRQ17" s="14"/>
      <c r="TRT17" s="16"/>
      <c r="TRU17" s="17"/>
      <c r="TRW17" s="15"/>
      <c r="TRX17" s="14"/>
      <c r="TRY17" s="14"/>
      <c r="TSB17" s="16"/>
      <c r="TSC17" s="17"/>
      <c r="TSE17" s="15"/>
      <c r="TSF17" s="14"/>
      <c r="TSG17" s="14"/>
      <c r="TSJ17" s="16"/>
      <c r="TSK17" s="17"/>
      <c r="TSM17" s="15"/>
      <c r="TSN17" s="14"/>
      <c r="TSO17" s="14"/>
      <c r="TSR17" s="16"/>
      <c r="TSS17" s="17"/>
      <c r="TSU17" s="15"/>
      <c r="TSV17" s="14"/>
      <c r="TSW17" s="14"/>
      <c r="TSZ17" s="16"/>
      <c r="TTA17" s="17"/>
      <c r="TTC17" s="15"/>
      <c r="TTD17" s="14"/>
      <c r="TTE17" s="14"/>
      <c r="TTH17" s="16"/>
      <c r="TTI17" s="17"/>
      <c r="TTK17" s="15"/>
      <c r="TTL17" s="14"/>
      <c r="TTM17" s="14"/>
      <c r="TTP17" s="16"/>
      <c r="TTQ17" s="17"/>
      <c r="TTS17" s="15"/>
      <c r="TTT17" s="14"/>
      <c r="TTU17" s="14"/>
      <c r="TTX17" s="16"/>
      <c r="TTY17" s="17"/>
      <c r="TUA17" s="15"/>
      <c r="TUB17" s="14"/>
      <c r="TUC17" s="14"/>
      <c r="TUF17" s="16"/>
      <c r="TUG17" s="17"/>
      <c r="TUI17" s="15"/>
      <c r="TUJ17" s="14"/>
      <c r="TUK17" s="14"/>
      <c r="TUN17" s="16"/>
      <c r="TUO17" s="17"/>
      <c r="TUQ17" s="15"/>
      <c r="TUR17" s="14"/>
      <c r="TUS17" s="14"/>
      <c r="TUV17" s="16"/>
      <c r="TUW17" s="17"/>
      <c r="TUY17" s="15"/>
      <c r="TUZ17" s="14"/>
      <c r="TVA17" s="14"/>
      <c r="TVD17" s="16"/>
      <c r="TVE17" s="17"/>
      <c r="TVG17" s="15"/>
      <c r="TVH17" s="14"/>
      <c r="TVI17" s="14"/>
      <c r="TVL17" s="16"/>
      <c r="TVM17" s="17"/>
      <c r="TVO17" s="15"/>
      <c r="TVP17" s="14"/>
      <c r="TVQ17" s="14"/>
      <c r="TVT17" s="16"/>
      <c r="TVU17" s="17"/>
      <c r="TVW17" s="15"/>
      <c r="TVX17" s="14"/>
      <c r="TVY17" s="14"/>
      <c r="TWB17" s="16"/>
      <c r="TWC17" s="17"/>
      <c r="TWE17" s="15"/>
      <c r="TWF17" s="14"/>
      <c r="TWG17" s="14"/>
      <c r="TWJ17" s="16"/>
      <c r="TWK17" s="17"/>
      <c r="TWM17" s="15"/>
      <c r="TWN17" s="14"/>
      <c r="TWO17" s="14"/>
      <c r="TWR17" s="16"/>
      <c r="TWS17" s="17"/>
      <c r="TWU17" s="15"/>
      <c r="TWV17" s="14"/>
      <c r="TWW17" s="14"/>
      <c r="TWZ17" s="16"/>
      <c r="TXA17" s="17"/>
      <c r="TXC17" s="15"/>
      <c r="TXD17" s="14"/>
      <c r="TXE17" s="14"/>
      <c r="TXH17" s="16"/>
      <c r="TXI17" s="17"/>
      <c r="TXK17" s="15"/>
      <c r="TXL17" s="14"/>
      <c r="TXM17" s="14"/>
      <c r="TXP17" s="16"/>
      <c r="TXQ17" s="17"/>
      <c r="TXS17" s="15"/>
      <c r="TXT17" s="14"/>
      <c r="TXU17" s="14"/>
      <c r="TXX17" s="16"/>
      <c r="TXY17" s="17"/>
      <c r="TYA17" s="15"/>
      <c r="TYB17" s="14"/>
      <c r="TYC17" s="14"/>
      <c r="TYF17" s="16"/>
      <c r="TYG17" s="17"/>
      <c r="TYI17" s="15"/>
      <c r="TYJ17" s="14"/>
      <c r="TYK17" s="14"/>
      <c r="TYN17" s="16"/>
      <c r="TYO17" s="17"/>
      <c r="TYQ17" s="15"/>
      <c r="TYR17" s="14"/>
      <c r="TYS17" s="14"/>
      <c r="TYV17" s="16"/>
      <c r="TYW17" s="17"/>
      <c r="TYY17" s="15"/>
      <c r="TYZ17" s="14"/>
      <c r="TZA17" s="14"/>
      <c r="TZD17" s="16"/>
      <c r="TZE17" s="17"/>
      <c r="TZG17" s="15"/>
      <c r="TZH17" s="14"/>
      <c r="TZI17" s="14"/>
      <c r="TZL17" s="16"/>
      <c r="TZM17" s="17"/>
      <c r="TZO17" s="15"/>
      <c r="TZP17" s="14"/>
      <c r="TZQ17" s="14"/>
      <c r="TZT17" s="16"/>
      <c r="TZU17" s="17"/>
      <c r="TZW17" s="15"/>
      <c r="TZX17" s="14"/>
      <c r="TZY17" s="14"/>
      <c r="UAB17" s="16"/>
      <c r="UAC17" s="17"/>
      <c r="UAE17" s="15"/>
      <c r="UAF17" s="14"/>
      <c r="UAG17" s="14"/>
      <c r="UAJ17" s="16"/>
      <c r="UAK17" s="17"/>
      <c r="UAM17" s="15"/>
      <c r="UAN17" s="14"/>
      <c r="UAO17" s="14"/>
      <c r="UAR17" s="16"/>
      <c r="UAS17" s="17"/>
      <c r="UAU17" s="15"/>
      <c r="UAV17" s="14"/>
      <c r="UAW17" s="14"/>
      <c r="UAZ17" s="16"/>
      <c r="UBA17" s="17"/>
      <c r="UBC17" s="15"/>
      <c r="UBD17" s="14"/>
      <c r="UBE17" s="14"/>
      <c r="UBH17" s="16"/>
      <c r="UBI17" s="17"/>
      <c r="UBK17" s="15"/>
      <c r="UBL17" s="14"/>
      <c r="UBM17" s="14"/>
      <c r="UBP17" s="16"/>
      <c r="UBQ17" s="17"/>
      <c r="UBS17" s="15"/>
      <c r="UBT17" s="14"/>
      <c r="UBU17" s="14"/>
      <c r="UBX17" s="16"/>
      <c r="UBY17" s="17"/>
      <c r="UCA17" s="15"/>
      <c r="UCB17" s="14"/>
      <c r="UCC17" s="14"/>
      <c r="UCF17" s="16"/>
      <c r="UCG17" s="17"/>
      <c r="UCI17" s="15"/>
      <c r="UCJ17" s="14"/>
      <c r="UCK17" s="14"/>
      <c r="UCN17" s="16"/>
      <c r="UCO17" s="17"/>
      <c r="UCQ17" s="15"/>
      <c r="UCR17" s="14"/>
      <c r="UCS17" s="14"/>
      <c r="UCV17" s="16"/>
      <c r="UCW17" s="17"/>
      <c r="UCY17" s="15"/>
      <c r="UCZ17" s="14"/>
      <c r="UDA17" s="14"/>
      <c r="UDD17" s="16"/>
      <c r="UDE17" s="17"/>
      <c r="UDG17" s="15"/>
      <c r="UDH17" s="14"/>
      <c r="UDI17" s="14"/>
      <c r="UDL17" s="16"/>
      <c r="UDM17" s="17"/>
      <c r="UDO17" s="15"/>
      <c r="UDP17" s="14"/>
      <c r="UDQ17" s="14"/>
      <c r="UDT17" s="16"/>
      <c r="UDU17" s="17"/>
      <c r="UDW17" s="15"/>
      <c r="UDX17" s="14"/>
      <c r="UDY17" s="14"/>
      <c r="UEB17" s="16"/>
      <c r="UEC17" s="17"/>
      <c r="UEE17" s="15"/>
      <c r="UEF17" s="14"/>
      <c r="UEG17" s="14"/>
      <c r="UEJ17" s="16"/>
      <c r="UEK17" s="17"/>
      <c r="UEM17" s="15"/>
      <c r="UEN17" s="14"/>
      <c r="UEO17" s="14"/>
      <c r="UER17" s="16"/>
      <c r="UES17" s="17"/>
      <c r="UEU17" s="15"/>
      <c r="UEV17" s="14"/>
      <c r="UEW17" s="14"/>
      <c r="UEZ17" s="16"/>
      <c r="UFA17" s="17"/>
      <c r="UFC17" s="15"/>
      <c r="UFD17" s="14"/>
      <c r="UFE17" s="14"/>
      <c r="UFH17" s="16"/>
      <c r="UFI17" s="17"/>
      <c r="UFK17" s="15"/>
      <c r="UFL17" s="14"/>
      <c r="UFM17" s="14"/>
      <c r="UFP17" s="16"/>
      <c r="UFQ17" s="17"/>
      <c r="UFS17" s="15"/>
      <c r="UFT17" s="14"/>
      <c r="UFU17" s="14"/>
      <c r="UFX17" s="16"/>
      <c r="UFY17" s="17"/>
      <c r="UGA17" s="15"/>
      <c r="UGB17" s="14"/>
      <c r="UGC17" s="14"/>
      <c r="UGF17" s="16"/>
      <c r="UGG17" s="17"/>
      <c r="UGI17" s="15"/>
      <c r="UGJ17" s="14"/>
      <c r="UGK17" s="14"/>
      <c r="UGN17" s="16"/>
      <c r="UGO17" s="17"/>
      <c r="UGQ17" s="15"/>
      <c r="UGR17" s="14"/>
      <c r="UGS17" s="14"/>
      <c r="UGV17" s="16"/>
      <c r="UGW17" s="17"/>
      <c r="UGY17" s="15"/>
      <c r="UGZ17" s="14"/>
      <c r="UHA17" s="14"/>
      <c r="UHD17" s="16"/>
      <c r="UHE17" s="17"/>
      <c r="UHG17" s="15"/>
      <c r="UHH17" s="14"/>
      <c r="UHI17" s="14"/>
      <c r="UHL17" s="16"/>
      <c r="UHM17" s="17"/>
      <c r="UHO17" s="15"/>
      <c r="UHP17" s="14"/>
      <c r="UHQ17" s="14"/>
      <c r="UHT17" s="16"/>
      <c r="UHU17" s="17"/>
      <c r="UHW17" s="15"/>
      <c r="UHX17" s="14"/>
      <c r="UHY17" s="14"/>
      <c r="UIB17" s="16"/>
      <c r="UIC17" s="17"/>
      <c r="UIE17" s="15"/>
      <c r="UIF17" s="14"/>
      <c r="UIG17" s="14"/>
      <c r="UIJ17" s="16"/>
      <c r="UIK17" s="17"/>
      <c r="UIM17" s="15"/>
      <c r="UIN17" s="14"/>
      <c r="UIO17" s="14"/>
      <c r="UIR17" s="16"/>
      <c r="UIS17" s="17"/>
      <c r="UIU17" s="15"/>
      <c r="UIV17" s="14"/>
      <c r="UIW17" s="14"/>
      <c r="UIZ17" s="16"/>
      <c r="UJA17" s="17"/>
      <c r="UJC17" s="15"/>
      <c r="UJD17" s="14"/>
      <c r="UJE17" s="14"/>
      <c r="UJH17" s="16"/>
      <c r="UJI17" s="17"/>
      <c r="UJK17" s="15"/>
      <c r="UJL17" s="14"/>
      <c r="UJM17" s="14"/>
      <c r="UJP17" s="16"/>
      <c r="UJQ17" s="17"/>
      <c r="UJS17" s="15"/>
      <c r="UJT17" s="14"/>
      <c r="UJU17" s="14"/>
      <c r="UJX17" s="16"/>
      <c r="UJY17" s="17"/>
      <c r="UKA17" s="15"/>
      <c r="UKB17" s="14"/>
      <c r="UKC17" s="14"/>
      <c r="UKF17" s="16"/>
      <c r="UKG17" s="17"/>
      <c r="UKI17" s="15"/>
      <c r="UKJ17" s="14"/>
      <c r="UKK17" s="14"/>
      <c r="UKN17" s="16"/>
      <c r="UKO17" s="17"/>
      <c r="UKQ17" s="15"/>
      <c r="UKR17" s="14"/>
      <c r="UKS17" s="14"/>
      <c r="UKV17" s="16"/>
      <c r="UKW17" s="17"/>
      <c r="UKY17" s="15"/>
      <c r="UKZ17" s="14"/>
      <c r="ULA17" s="14"/>
      <c r="ULD17" s="16"/>
      <c r="ULE17" s="17"/>
      <c r="ULG17" s="15"/>
      <c r="ULH17" s="14"/>
      <c r="ULI17" s="14"/>
      <c r="ULL17" s="16"/>
      <c r="ULM17" s="17"/>
      <c r="ULO17" s="15"/>
      <c r="ULP17" s="14"/>
      <c r="ULQ17" s="14"/>
      <c r="ULT17" s="16"/>
      <c r="ULU17" s="17"/>
      <c r="ULW17" s="15"/>
      <c r="ULX17" s="14"/>
      <c r="ULY17" s="14"/>
      <c r="UMB17" s="16"/>
      <c r="UMC17" s="17"/>
      <c r="UME17" s="15"/>
      <c r="UMF17" s="14"/>
      <c r="UMG17" s="14"/>
      <c r="UMJ17" s="16"/>
      <c r="UMK17" s="17"/>
      <c r="UMM17" s="15"/>
      <c r="UMN17" s="14"/>
      <c r="UMO17" s="14"/>
      <c r="UMR17" s="16"/>
      <c r="UMS17" s="17"/>
      <c r="UMU17" s="15"/>
      <c r="UMV17" s="14"/>
      <c r="UMW17" s="14"/>
      <c r="UMZ17" s="16"/>
      <c r="UNA17" s="17"/>
      <c r="UNC17" s="15"/>
      <c r="UND17" s="14"/>
      <c r="UNE17" s="14"/>
      <c r="UNH17" s="16"/>
      <c r="UNI17" s="17"/>
      <c r="UNK17" s="15"/>
      <c r="UNL17" s="14"/>
      <c r="UNM17" s="14"/>
      <c r="UNP17" s="16"/>
      <c r="UNQ17" s="17"/>
      <c r="UNS17" s="15"/>
      <c r="UNT17" s="14"/>
      <c r="UNU17" s="14"/>
      <c r="UNX17" s="16"/>
      <c r="UNY17" s="17"/>
      <c r="UOA17" s="15"/>
      <c r="UOB17" s="14"/>
      <c r="UOC17" s="14"/>
      <c r="UOF17" s="16"/>
      <c r="UOG17" s="17"/>
      <c r="UOI17" s="15"/>
      <c r="UOJ17" s="14"/>
      <c r="UOK17" s="14"/>
      <c r="UON17" s="16"/>
      <c r="UOO17" s="17"/>
      <c r="UOQ17" s="15"/>
      <c r="UOR17" s="14"/>
      <c r="UOS17" s="14"/>
      <c r="UOV17" s="16"/>
      <c r="UOW17" s="17"/>
      <c r="UOY17" s="15"/>
      <c r="UOZ17" s="14"/>
      <c r="UPA17" s="14"/>
      <c r="UPD17" s="16"/>
      <c r="UPE17" s="17"/>
      <c r="UPG17" s="15"/>
      <c r="UPH17" s="14"/>
      <c r="UPI17" s="14"/>
      <c r="UPL17" s="16"/>
      <c r="UPM17" s="17"/>
      <c r="UPO17" s="15"/>
      <c r="UPP17" s="14"/>
      <c r="UPQ17" s="14"/>
      <c r="UPT17" s="16"/>
      <c r="UPU17" s="17"/>
      <c r="UPW17" s="15"/>
      <c r="UPX17" s="14"/>
      <c r="UPY17" s="14"/>
      <c r="UQB17" s="16"/>
      <c r="UQC17" s="17"/>
      <c r="UQE17" s="15"/>
      <c r="UQF17" s="14"/>
      <c r="UQG17" s="14"/>
      <c r="UQJ17" s="16"/>
      <c r="UQK17" s="17"/>
      <c r="UQM17" s="15"/>
      <c r="UQN17" s="14"/>
      <c r="UQO17" s="14"/>
      <c r="UQR17" s="16"/>
      <c r="UQS17" s="17"/>
      <c r="UQU17" s="15"/>
      <c r="UQV17" s="14"/>
      <c r="UQW17" s="14"/>
      <c r="UQZ17" s="16"/>
      <c r="URA17" s="17"/>
      <c r="URC17" s="15"/>
      <c r="URD17" s="14"/>
      <c r="URE17" s="14"/>
      <c r="URH17" s="16"/>
      <c r="URI17" s="17"/>
      <c r="URK17" s="15"/>
      <c r="URL17" s="14"/>
      <c r="URM17" s="14"/>
      <c r="URP17" s="16"/>
      <c r="URQ17" s="17"/>
      <c r="URS17" s="15"/>
      <c r="URT17" s="14"/>
      <c r="URU17" s="14"/>
      <c r="URX17" s="16"/>
      <c r="URY17" s="17"/>
      <c r="USA17" s="15"/>
      <c r="USB17" s="14"/>
      <c r="USC17" s="14"/>
      <c r="USF17" s="16"/>
      <c r="USG17" s="17"/>
      <c r="USI17" s="15"/>
      <c r="USJ17" s="14"/>
      <c r="USK17" s="14"/>
      <c r="USN17" s="16"/>
      <c r="USO17" s="17"/>
      <c r="USQ17" s="15"/>
      <c r="USR17" s="14"/>
      <c r="USS17" s="14"/>
      <c r="USV17" s="16"/>
      <c r="USW17" s="17"/>
      <c r="USY17" s="15"/>
      <c r="USZ17" s="14"/>
      <c r="UTA17" s="14"/>
      <c r="UTD17" s="16"/>
      <c r="UTE17" s="17"/>
      <c r="UTG17" s="15"/>
      <c r="UTH17" s="14"/>
      <c r="UTI17" s="14"/>
      <c r="UTL17" s="16"/>
      <c r="UTM17" s="17"/>
      <c r="UTO17" s="15"/>
      <c r="UTP17" s="14"/>
      <c r="UTQ17" s="14"/>
      <c r="UTT17" s="16"/>
      <c r="UTU17" s="17"/>
      <c r="UTW17" s="15"/>
      <c r="UTX17" s="14"/>
      <c r="UTY17" s="14"/>
      <c r="UUB17" s="16"/>
      <c r="UUC17" s="17"/>
      <c r="UUE17" s="15"/>
      <c r="UUF17" s="14"/>
      <c r="UUG17" s="14"/>
      <c r="UUJ17" s="16"/>
      <c r="UUK17" s="17"/>
      <c r="UUM17" s="15"/>
      <c r="UUN17" s="14"/>
      <c r="UUO17" s="14"/>
      <c r="UUR17" s="16"/>
      <c r="UUS17" s="17"/>
      <c r="UUU17" s="15"/>
      <c r="UUV17" s="14"/>
      <c r="UUW17" s="14"/>
      <c r="UUZ17" s="16"/>
      <c r="UVA17" s="17"/>
      <c r="UVC17" s="15"/>
      <c r="UVD17" s="14"/>
      <c r="UVE17" s="14"/>
      <c r="UVH17" s="16"/>
      <c r="UVI17" s="17"/>
      <c r="UVK17" s="15"/>
      <c r="UVL17" s="14"/>
      <c r="UVM17" s="14"/>
      <c r="UVP17" s="16"/>
      <c r="UVQ17" s="17"/>
      <c r="UVS17" s="15"/>
      <c r="UVT17" s="14"/>
      <c r="UVU17" s="14"/>
      <c r="UVX17" s="16"/>
      <c r="UVY17" s="17"/>
      <c r="UWA17" s="15"/>
      <c r="UWB17" s="14"/>
      <c r="UWC17" s="14"/>
      <c r="UWF17" s="16"/>
      <c r="UWG17" s="17"/>
      <c r="UWI17" s="15"/>
      <c r="UWJ17" s="14"/>
      <c r="UWK17" s="14"/>
      <c r="UWN17" s="16"/>
      <c r="UWO17" s="17"/>
      <c r="UWQ17" s="15"/>
      <c r="UWR17" s="14"/>
      <c r="UWS17" s="14"/>
      <c r="UWV17" s="16"/>
      <c r="UWW17" s="17"/>
      <c r="UWY17" s="15"/>
      <c r="UWZ17" s="14"/>
      <c r="UXA17" s="14"/>
      <c r="UXD17" s="16"/>
      <c r="UXE17" s="17"/>
      <c r="UXG17" s="15"/>
      <c r="UXH17" s="14"/>
      <c r="UXI17" s="14"/>
      <c r="UXL17" s="16"/>
      <c r="UXM17" s="17"/>
      <c r="UXO17" s="15"/>
      <c r="UXP17" s="14"/>
      <c r="UXQ17" s="14"/>
      <c r="UXT17" s="16"/>
      <c r="UXU17" s="17"/>
      <c r="UXW17" s="15"/>
      <c r="UXX17" s="14"/>
      <c r="UXY17" s="14"/>
      <c r="UYB17" s="16"/>
      <c r="UYC17" s="17"/>
      <c r="UYE17" s="15"/>
      <c r="UYF17" s="14"/>
      <c r="UYG17" s="14"/>
      <c r="UYJ17" s="16"/>
      <c r="UYK17" s="17"/>
      <c r="UYM17" s="15"/>
      <c r="UYN17" s="14"/>
      <c r="UYO17" s="14"/>
      <c r="UYR17" s="16"/>
      <c r="UYS17" s="17"/>
      <c r="UYU17" s="15"/>
      <c r="UYV17" s="14"/>
      <c r="UYW17" s="14"/>
      <c r="UYZ17" s="16"/>
      <c r="UZA17" s="17"/>
      <c r="UZC17" s="15"/>
      <c r="UZD17" s="14"/>
      <c r="UZE17" s="14"/>
      <c r="UZH17" s="16"/>
      <c r="UZI17" s="17"/>
      <c r="UZK17" s="15"/>
      <c r="UZL17" s="14"/>
      <c r="UZM17" s="14"/>
      <c r="UZP17" s="16"/>
      <c r="UZQ17" s="17"/>
      <c r="UZS17" s="15"/>
      <c r="UZT17" s="14"/>
      <c r="UZU17" s="14"/>
      <c r="UZX17" s="16"/>
      <c r="UZY17" s="17"/>
      <c r="VAA17" s="15"/>
      <c r="VAB17" s="14"/>
      <c r="VAC17" s="14"/>
      <c r="VAF17" s="16"/>
      <c r="VAG17" s="17"/>
      <c r="VAI17" s="15"/>
      <c r="VAJ17" s="14"/>
      <c r="VAK17" s="14"/>
      <c r="VAN17" s="16"/>
      <c r="VAO17" s="17"/>
      <c r="VAQ17" s="15"/>
      <c r="VAR17" s="14"/>
      <c r="VAS17" s="14"/>
      <c r="VAV17" s="16"/>
      <c r="VAW17" s="17"/>
      <c r="VAY17" s="15"/>
      <c r="VAZ17" s="14"/>
      <c r="VBA17" s="14"/>
      <c r="VBD17" s="16"/>
      <c r="VBE17" s="17"/>
      <c r="VBG17" s="15"/>
      <c r="VBH17" s="14"/>
      <c r="VBI17" s="14"/>
      <c r="VBL17" s="16"/>
      <c r="VBM17" s="17"/>
      <c r="VBO17" s="15"/>
      <c r="VBP17" s="14"/>
      <c r="VBQ17" s="14"/>
      <c r="VBT17" s="16"/>
      <c r="VBU17" s="17"/>
      <c r="VBW17" s="15"/>
      <c r="VBX17" s="14"/>
      <c r="VBY17" s="14"/>
      <c r="VCB17" s="16"/>
      <c r="VCC17" s="17"/>
      <c r="VCE17" s="15"/>
      <c r="VCF17" s="14"/>
      <c r="VCG17" s="14"/>
      <c r="VCJ17" s="16"/>
      <c r="VCK17" s="17"/>
      <c r="VCM17" s="15"/>
      <c r="VCN17" s="14"/>
      <c r="VCO17" s="14"/>
      <c r="VCR17" s="16"/>
      <c r="VCS17" s="17"/>
      <c r="VCU17" s="15"/>
      <c r="VCV17" s="14"/>
      <c r="VCW17" s="14"/>
      <c r="VCZ17" s="16"/>
      <c r="VDA17" s="17"/>
      <c r="VDC17" s="15"/>
      <c r="VDD17" s="14"/>
      <c r="VDE17" s="14"/>
      <c r="VDH17" s="16"/>
      <c r="VDI17" s="17"/>
      <c r="VDK17" s="15"/>
      <c r="VDL17" s="14"/>
      <c r="VDM17" s="14"/>
      <c r="VDP17" s="16"/>
      <c r="VDQ17" s="17"/>
      <c r="VDS17" s="15"/>
      <c r="VDT17" s="14"/>
      <c r="VDU17" s="14"/>
      <c r="VDX17" s="16"/>
      <c r="VDY17" s="17"/>
      <c r="VEA17" s="15"/>
      <c r="VEB17" s="14"/>
      <c r="VEC17" s="14"/>
      <c r="VEF17" s="16"/>
      <c r="VEG17" s="17"/>
      <c r="VEI17" s="15"/>
      <c r="VEJ17" s="14"/>
      <c r="VEK17" s="14"/>
      <c r="VEN17" s="16"/>
      <c r="VEO17" s="17"/>
      <c r="VEQ17" s="15"/>
      <c r="VER17" s="14"/>
      <c r="VES17" s="14"/>
      <c r="VEV17" s="16"/>
      <c r="VEW17" s="17"/>
      <c r="VEY17" s="15"/>
      <c r="VEZ17" s="14"/>
      <c r="VFA17" s="14"/>
      <c r="VFD17" s="16"/>
      <c r="VFE17" s="17"/>
      <c r="VFG17" s="15"/>
      <c r="VFH17" s="14"/>
      <c r="VFI17" s="14"/>
      <c r="VFL17" s="16"/>
      <c r="VFM17" s="17"/>
      <c r="VFO17" s="15"/>
      <c r="VFP17" s="14"/>
      <c r="VFQ17" s="14"/>
      <c r="VFT17" s="16"/>
      <c r="VFU17" s="17"/>
      <c r="VFW17" s="15"/>
      <c r="VFX17" s="14"/>
      <c r="VFY17" s="14"/>
      <c r="VGB17" s="16"/>
      <c r="VGC17" s="17"/>
      <c r="VGE17" s="15"/>
      <c r="VGF17" s="14"/>
      <c r="VGG17" s="14"/>
      <c r="VGJ17" s="16"/>
      <c r="VGK17" s="17"/>
      <c r="VGM17" s="15"/>
      <c r="VGN17" s="14"/>
      <c r="VGO17" s="14"/>
      <c r="VGR17" s="16"/>
      <c r="VGS17" s="17"/>
      <c r="VGU17" s="15"/>
      <c r="VGV17" s="14"/>
      <c r="VGW17" s="14"/>
      <c r="VGZ17" s="16"/>
      <c r="VHA17" s="17"/>
      <c r="VHC17" s="15"/>
      <c r="VHD17" s="14"/>
      <c r="VHE17" s="14"/>
      <c r="VHH17" s="16"/>
      <c r="VHI17" s="17"/>
      <c r="VHK17" s="15"/>
      <c r="VHL17" s="14"/>
      <c r="VHM17" s="14"/>
      <c r="VHP17" s="16"/>
      <c r="VHQ17" s="17"/>
      <c r="VHS17" s="15"/>
      <c r="VHT17" s="14"/>
      <c r="VHU17" s="14"/>
      <c r="VHX17" s="16"/>
      <c r="VHY17" s="17"/>
      <c r="VIA17" s="15"/>
      <c r="VIB17" s="14"/>
      <c r="VIC17" s="14"/>
      <c r="VIF17" s="16"/>
      <c r="VIG17" s="17"/>
      <c r="VII17" s="15"/>
      <c r="VIJ17" s="14"/>
      <c r="VIK17" s="14"/>
      <c r="VIN17" s="16"/>
      <c r="VIO17" s="17"/>
      <c r="VIQ17" s="15"/>
      <c r="VIR17" s="14"/>
      <c r="VIS17" s="14"/>
      <c r="VIV17" s="16"/>
      <c r="VIW17" s="17"/>
      <c r="VIY17" s="15"/>
      <c r="VIZ17" s="14"/>
      <c r="VJA17" s="14"/>
      <c r="VJD17" s="16"/>
      <c r="VJE17" s="17"/>
      <c r="VJG17" s="15"/>
      <c r="VJH17" s="14"/>
      <c r="VJI17" s="14"/>
      <c r="VJL17" s="16"/>
      <c r="VJM17" s="17"/>
      <c r="VJO17" s="15"/>
      <c r="VJP17" s="14"/>
      <c r="VJQ17" s="14"/>
      <c r="VJT17" s="16"/>
      <c r="VJU17" s="17"/>
      <c r="VJW17" s="15"/>
      <c r="VJX17" s="14"/>
      <c r="VJY17" s="14"/>
      <c r="VKB17" s="16"/>
      <c r="VKC17" s="17"/>
      <c r="VKE17" s="15"/>
      <c r="VKF17" s="14"/>
      <c r="VKG17" s="14"/>
      <c r="VKJ17" s="16"/>
      <c r="VKK17" s="17"/>
      <c r="VKM17" s="15"/>
      <c r="VKN17" s="14"/>
      <c r="VKO17" s="14"/>
      <c r="VKR17" s="16"/>
      <c r="VKS17" s="17"/>
      <c r="VKU17" s="15"/>
      <c r="VKV17" s="14"/>
      <c r="VKW17" s="14"/>
      <c r="VKZ17" s="16"/>
      <c r="VLA17" s="17"/>
      <c r="VLC17" s="15"/>
      <c r="VLD17" s="14"/>
      <c r="VLE17" s="14"/>
      <c r="VLH17" s="16"/>
      <c r="VLI17" s="17"/>
      <c r="VLK17" s="15"/>
      <c r="VLL17" s="14"/>
      <c r="VLM17" s="14"/>
      <c r="VLP17" s="16"/>
      <c r="VLQ17" s="17"/>
      <c r="VLS17" s="15"/>
      <c r="VLT17" s="14"/>
      <c r="VLU17" s="14"/>
      <c r="VLX17" s="16"/>
      <c r="VLY17" s="17"/>
      <c r="VMA17" s="15"/>
      <c r="VMB17" s="14"/>
      <c r="VMC17" s="14"/>
      <c r="VMF17" s="16"/>
      <c r="VMG17" s="17"/>
      <c r="VMI17" s="15"/>
      <c r="VMJ17" s="14"/>
      <c r="VMK17" s="14"/>
      <c r="VMN17" s="16"/>
      <c r="VMO17" s="17"/>
      <c r="VMQ17" s="15"/>
      <c r="VMR17" s="14"/>
      <c r="VMS17" s="14"/>
      <c r="VMV17" s="16"/>
      <c r="VMW17" s="17"/>
      <c r="VMY17" s="15"/>
      <c r="VMZ17" s="14"/>
      <c r="VNA17" s="14"/>
      <c r="VND17" s="16"/>
      <c r="VNE17" s="17"/>
      <c r="VNG17" s="15"/>
      <c r="VNH17" s="14"/>
      <c r="VNI17" s="14"/>
      <c r="VNL17" s="16"/>
      <c r="VNM17" s="17"/>
      <c r="VNO17" s="15"/>
      <c r="VNP17" s="14"/>
      <c r="VNQ17" s="14"/>
      <c r="VNT17" s="16"/>
      <c r="VNU17" s="17"/>
      <c r="VNW17" s="15"/>
      <c r="VNX17" s="14"/>
      <c r="VNY17" s="14"/>
      <c r="VOB17" s="16"/>
      <c r="VOC17" s="17"/>
      <c r="VOE17" s="15"/>
      <c r="VOF17" s="14"/>
      <c r="VOG17" s="14"/>
      <c r="VOJ17" s="16"/>
      <c r="VOK17" s="17"/>
      <c r="VOM17" s="15"/>
      <c r="VON17" s="14"/>
      <c r="VOO17" s="14"/>
      <c r="VOR17" s="16"/>
      <c r="VOS17" s="17"/>
      <c r="VOU17" s="15"/>
      <c r="VOV17" s="14"/>
      <c r="VOW17" s="14"/>
      <c r="VOZ17" s="16"/>
      <c r="VPA17" s="17"/>
      <c r="VPC17" s="15"/>
      <c r="VPD17" s="14"/>
      <c r="VPE17" s="14"/>
      <c r="VPH17" s="16"/>
      <c r="VPI17" s="17"/>
      <c r="VPK17" s="15"/>
      <c r="VPL17" s="14"/>
      <c r="VPM17" s="14"/>
      <c r="VPP17" s="16"/>
      <c r="VPQ17" s="17"/>
      <c r="VPS17" s="15"/>
      <c r="VPT17" s="14"/>
      <c r="VPU17" s="14"/>
      <c r="VPX17" s="16"/>
      <c r="VPY17" s="17"/>
      <c r="VQA17" s="15"/>
      <c r="VQB17" s="14"/>
      <c r="VQC17" s="14"/>
      <c r="VQF17" s="16"/>
      <c r="VQG17" s="17"/>
      <c r="VQI17" s="15"/>
      <c r="VQJ17" s="14"/>
      <c r="VQK17" s="14"/>
      <c r="VQN17" s="16"/>
      <c r="VQO17" s="17"/>
      <c r="VQQ17" s="15"/>
      <c r="VQR17" s="14"/>
      <c r="VQS17" s="14"/>
      <c r="VQV17" s="16"/>
      <c r="VQW17" s="17"/>
      <c r="VQY17" s="15"/>
      <c r="VQZ17" s="14"/>
      <c r="VRA17" s="14"/>
      <c r="VRD17" s="16"/>
      <c r="VRE17" s="17"/>
      <c r="VRG17" s="15"/>
      <c r="VRH17" s="14"/>
      <c r="VRI17" s="14"/>
      <c r="VRL17" s="16"/>
      <c r="VRM17" s="17"/>
      <c r="VRO17" s="15"/>
      <c r="VRP17" s="14"/>
      <c r="VRQ17" s="14"/>
      <c r="VRT17" s="16"/>
      <c r="VRU17" s="17"/>
      <c r="VRW17" s="15"/>
      <c r="VRX17" s="14"/>
      <c r="VRY17" s="14"/>
      <c r="VSB17" s="16"/>
      <c r="VSC17" s="17"/>
      <c r="VSE17" s="15"/>
      <c r="VSF17" s="14"/>
      <c r="VSG17" s="14"/>
      <c r="VSJ17" s="16"/>
      <c r="VSK17" s="17"/>
      <c r="VSM17" s="15"/>
      <c r="VSN17" s="14"/>
      <c r="VSO17" s="14"/>
      <c r="VSR17" s="16"/>
      <c r="VSS17" s="17"/>
      <c r="VSU17" s="15"/>
      <c r="VSV17" s="14"/>
      <c r="VSW17" s="14"/>
      <c r="VSZ17" s="16"/>
      <c r="VTA17" s="17"/>
      <c r="VTC17" s="15"/>
      <c r="VTD17" s="14"/>
      <c r="VTE17" s="14"/>
      <c r="VTH17" s="16"/>
      <c r="VTI17" s="17"/>
      <c r="VTK17" s="15"/>
      <c r="VTL17" s="14"/>
      <c r="VTM17" s="14"/>
      <c r="VTP17" s="16"/>
      <c r="VTQ17" s="17"/>
      <c r="VTS17" s="15"/>
      <c r="VTT17" s="14"/>
      <c r="VTU17" s="14"/>
      <c r="VTX17" s="16"/>
      <c r="VTY17" s="17"/>
      <c r="VUA17" s="15"/>
      <c r="VUB17" s="14"/>
      <c r="VUC17" s="14"/>
      <c r="VUF17" s="16"/>
      <c r="VUG17" s="17"/>
      <c r="VUI17" s="15"/>
      <c r="VUJ17" s="14"/>
      <c r="VUK17" s="14"/>
      <c r="VUN17" s="16"/>
      <c r="VUO17" s="17"/>
      <c r="VUQ17" s="15"/>
      <c r="VUR17" s="14"/>
      <c r="VUS17" s="14"/>
      <c r="VUV17" s="16"/>
      <c r="VUW17" s="17"/>
      <c r="VUY17" s="15"/>
      <c r="VUZ17" s="14"/>
      <c r="VVA17" s="14"/>
      <c r="VVD17" s="16"/>
      <c r="VVE17" s="17"/>
      <c r="VVG17" s="15"/>
      <c r="VVH17" s="14"/>
      <c r="VVI17" s="14"/>
      <c r="VVL17" s="16"/>
      <c r="VVM17" s="17"/>
      <c r="VVO17" s="15"/>
      <c r="VVP17" s="14"/>
      <c r="VVQ17" s="14"/>
      <c r="VVT17" s="16"/>
      <c r="VVU17" s="17"/>
      <c r="VVW17" s="15"/>
      <c r="VVX17" s="14"/>
      <c r="VVY17" s="14"/>
      <c r="VWB17" s="16"/>
      <c r="VWC17" s="17"/>
      <c r="VWE17" s="15"/>
      <c r="VWF17" s="14"/>
      <c r="VWG17" s="14"/>
      <c r="VWJ17" s="16"/>
      <c r="VWK17" s="17"/>
      <c r="VWM17" s="15"/>
      <c r="VWN17" s="14"/>
      <c r="VWO17" s="14"/>
      <c r="VWR17" s="16"/>
      <c r="VWS17" s="17"/>
      <c r="VWU17" s="15"/>
      <c r="VWV17" s="14"/>
      <c r="VWW17" s="14"/>
      <c r="VWZ17" s="16"/>
      <c r="VXA17" s="17"/>
      <c r="VXC17" s="15"/>
      <c r="VXD17" s="14"/>
      <c r="VXE17" s="14"/>
      <c r="VXH17" s="16"/>
      <c r="VXI17" s="17"/>
      <c r="VXK17" s="15"/>
      <c r="VXL17" s="14"/>
      <c r="VXM17" s="14"/>
      <c r="VXP17" s="16"/>
      <c r="VXQ17" s="17"/>
      <c r="VXS17" s="15"/>
      <c r="VXT17" s="14"/>
      <c r="VXU17" s="14"/>
      <c r="VXX17" s="16"/>
      <c r="VXY17" s="17"/>
      <c r="VYA17" s="15"/>
      <c r="VYB17" s="14"/>
      <c r="VYC17" s="14"/>
      <c r="VYF17" s="16"/>
      <c r="VYG17" s="17"/>
      <c r="VYI17" s="15"/>
      <c r="VYJ17" s="14"/>
      <c r="VYK17" s="14"/>
      <c r="VYN17" s="16"/>
      <c r="VYO17" s="17"/>
      <c r="VYQ17" s="15"/>
      <c r="VYR17" s="14"/>
      <c r="VYS17" s="14"/>
      <c r="VYV17" s="16"/>
      <c r="VYW17" s="17"/>
      <c r="VYY17" s="15"/>
      <c r="VYZ17" s="14"/>
      <c r="VZA17" s="14"/>
      <c r="VZD17" s="16"/>
      <c r="VZE17" s="17"/>
      <c r="VZG17" s="15"/>
      <c r="VZH17" s="14"/>
      <c r="VZI17" s="14"/>
      <c r="VZL17" s="16"/>
      <c r="VZM17" s="17"/>
      <c r="VZO17" s="15"/>
      <c r="VZP17" s="14"/>
      <c r="VZQ17" s="14"/>
      <c r="VZT17" s="16"/>
      <c r="VZU17" s="17"/>
      <c r="VZW17" s="15"/>
      <c r="VZX17" s="14"/>
      <c r="VZY17" s="14"/>
      <c r="WAB17" s="16"/>
      <c r="WAC17" s="17"/>
      <c r="WAE17" s="15"/>
      <c r="WAF17" s="14"/>
      <c r="WAG17" s="14"/>
      <c r="WAJ17" s="16"/>
      <c r="WAK17" s="17"/>
      <c r="WAM17" s="15"/>
      <c r="WAN17" s="14"/>
      <c r="WAO17" s="14"/>
      <c r="WAR17" s="16"/>
      <c r="WAS17" s="17"/>
      <c r="WAU17" s="15"/>
      <c r="WAV17" s="14"/>
      <c r="WAW17" s="14"/>
      <c r="WAZ17" s="16"/>
      <c r="WBA17" s="17"/>
      <c r="WBC17" s="15"/>
      <c r="WBD17" s="14"/>
      <c r="WBE17" s="14"/>
      <c r="WBH17" s="16"/>
      <c r="WBI17" s="17"/>
      <c r="WBK17" s="15"/>
      <c r="WBL17" s="14"/>
      <c r="WBM17" s="14"/>
      <c r="WBP17" s="16"/>
      <c r="WBQ17" s="17"/>
      <c r="WBS17" s="15"/>
      <c r="WBT17" s="14"/>
      <c r="WBU17" s="14"/>
      <c r="WBX17" s="16"/>
      <c r="WBY17" s="17"/>
      <c r="WCA17" s="15"/>
      <c r="WCB17" s="14"/>
      <c r="WCC17" s="14"/>
      <c r="WCF17" s="16"/>
      <c r="WCG17" s="17"/>
      <c r="WCI17" s="15"/>
      <c r="WCJ17" s="14"/>
      <c r="WCK17" s="14"/>
      <c r="WCN17" s="16"/>
      <c r="WCO17" s="17"/>
      <c r="WCQ17" s="15"/>
      <c r="WCR17" s="14"/>
      <c r="WCS17" s="14"/>
      <c r="WCV17" s="16"/>
      <c r="WCW17" s="17"/>
      <c r="WCY17" s="15"/>
      <c r="WCZ17" s="14"/>
      <c r="WDA17" s="14"/>
      <c r="WDD17" s="16"/>
      <c r="WDE17" s="17"/>
      <c r="WDG17" s="15"/>
      <c r="WDH17" s="14"/>
      <c r="WDI17" s="14"/>
      <c r="WDL17" s="16"/>
      <c r="WDM17" s="17"/>
      <c r="WDO17" s="15"/>
      <c r="WDP17" s="14"/>
      <c r="WDQ17" s="14"/>
      <c r="WDT17" s="16"/>
      <c r="WDU17" s="17"/>
      <c r="WDW17" s="15"/>
      <c r="WDX17" s="14"/>
      <c r="WDY17" s="14"/>
      <c r="WEB17" s="16"/>
      <c r="WEC17" s="17"/>
      <c r="WEE17" s="15"/>
      <c r="WEF17" s="14"/>
      <c r="WEG17" s="14"/>
      <c r="WEJ17" s="16"/>
      <c r="WEK17" s="17"/>
      <c r="WEM17" s="15"/>
      <c r="WEN17" s="14"/>
      <c r="WEO17" s="14"/>
      <c r="WER17" s="16"/>
      <c r="WES17" s="17"/>
      <c r="WEU17" s="15"/>
      <c r="WEV17" s="14"/>
      <c r="WEW17" s="14"/>
      <c r="WEZ17" s="16"/>
      <c r="WFA17" s="17"/>
      <c r="WFC17" s="15"/>
      <c r="WFD17" s="14"/>
      <c r="WFE17" s="14"/>
      <c r="WFH17" s="16"/>
      <c r="WFI17" s="17"/>
      <c r="WFK17" s="15"/>
      <c r="WFL17" s="14"/>
      <c r="WFM17" s="14"/>
      <c r="WFP17" s="16"/>
      <c r="WFQ17" s="17"/>
      <c r="WFS17" s="15"/>
      <c r="WFT17" s="14"/>
      <c r="WFU17" s="14"/>
      <c r="WFX17" s="16"/>
      <c r="WFY17" s="17"/>
      <c r="WGA17" s="15"/>
      <c r="WGB17" s="14"/>
      <c r="WGC17" s="14"/>
      <c r="WGF17" s="16"/>
      <c r="WGG17" s="17"/>
      <c r="WGI17" s="15"/>
      <c r="WGJ17" s="14"/>
      <c r="WGK17" s="14"/>
      <c r="WGN17" s="16"/>
      <c r="WGO17" s="17"/>
      <c r="WGQ17" s="15"/>
      <c r="WGR17" s="14"/>
      <c r="WGS17" s="14"/>
      <c r="WGV17" s="16"/>
      <c r="WGW17" s="17"/>
      <c r="WGY17" s="15"/>
      <c r="WGZ17" s="14"/>
      <c r="WHA17" s="14"/>
      <c r="WHD17" s="16"/>
      <c r="WHE17" s="17"/>
      <c r="WHG17" s="15"/>
      <c r="WHH17" s="14"/>
      <c r="WHI17" s="14"/>
      <c r="WHL17" s="16"/>
      <c r="WHM17" s="17"/>
      <c r="WHO17" s="15"/>
      <c r="WHP17" s="14"/>
      <c r="WHQ17" s="14"/>
      <c r="WHT17" s="16"/>
      <c r="WHU17" s="17"/>
      <c r="WHW17" s="15"/>
      <c r="WHX17" s="14"/>
      <c r="WHY17" s="14"/>
      <c r="WIB17" s="16"/>
      <c r="WIC17" s="17"/>
      <c r="WIE17" s="15"/>
      <c r="WIF17" s="14"/>
      <c r="WIG17" s="14"/>
      <c r="WIJ17" s="16"/>
      <c r="WIK17" s="17"/>
      <c r="WIM17" s="15"/>
      <c r="WIN17" s="14"/>
      <c r="WIO17" s="14"/>
      <c r="WIR17" s="16"/>
      <c r="WIS17" s="17"/>
      <c r="WIU17" s="15"/>
      <c r="WIV17" s="14"/>
      <c r="WIW17" s="14"/>
      <c r="WIZ17" s="16"/>
      <c r="WJA17" s="17"/>
      <c r="WJC17" s="15"/>
      <c r="WJD17" s="14"/>
      <c r="WJE17" s="14"/>
      <c r="WJH17" s="16"/>
      <c r="WJI17" s="17"/>
      <c r="WJK17" s="15"/>
      <c r="WJL17" s="14"/>
      <c r="WJM17" s="14"/>
      <c r="WJP17" s="16"/>
      <c r="WJQ17" s="17"/>
      <c r="WJS17" s="15"/>
      <c r="WJT17" s="14"/>
      <c r="WJU17" s="14"/>
      <c r="WJX17" s="16"/>
      <c r="WJY17" s="17"/>
      <c r="WKA17" s="15"/>
      <c r="WKB17" s="14"/>
      <c r="WKC17" s="14"/>
      <c r="WKF17" s="16"/>
      <c r="WKG17" s="17"/>
      <c r="WKI17" s="15"/>
      <c r="WKJ17" s="14"/>
      <c r="WKK17" s="14"/>
      <c r="WKN17" s="16"/>
      <c r="WKO17" s="17"/>
      <c r="WKQ17" s="15"/>
      <c r="WKR17" s="14"/>
      <c r="WKS17" s="14"/>
      <c r="WKV17" s="16"/>
      <c r="WKW17" s="17"/>
      <c r="WKY17" s="15"/>
      <c r="WKZ17" s="14"/>
      <c r="WLA17" s="14"/>
      <c r="WLD17" s="16"/>
      <c r="WLE17" s="17"/>
      <c r="WLG17" s="15"/>
      <c r="WLH17" s="14"/>
      <c r="WLI17" s="14"/>
      <c r="WLL17" s="16"/>
      <c r="WLM17" s="17"/>
      <c r="WLO17" s="15"/>
      <c r="WLP17" s="14"/>
      <c r="WLQ17" s="14"/>
      <c r="WLT17" s="16"/>
      <c r="WLU17" s="17"/>
      <c r="WLW17" s="15"/>
      <c r="WLX17" s="14"/>
      <c r="WLY17" s="14"/>
      <c r="WMB17" s="16"/>
      <c r="WMC17" s="17"/>
      <c r="WME17" s="15"/>
      <c r="WMF17" s="14"/>
      <c r="WMG17" s="14"/>
      <c r="WMJ17" s="16"/>
      <c r="WMK17" s="17"/>
      <c r="WMM17" s="15"/>
      <c r="WMN17" s="14"/>
      <c r="WMO17" s="14"/>
      <c r="WMR17" s="16"/>
      <c r="WMS17" s="17"/>
      <c r="WMU17" s="15"/>
      <c r="WMV17" s="14"/>
      <c r="WMW17" s="14"/>
      <c r="WMZ17" s="16"/>
      <c r="WNA17" s="17"/>
      <c r="WNC17" s="15"/>
      <c r="WND17" s="14"/>
      <c r="WNE17" s="14"/>
      <c r="WNH17" s="16"/>
      <c r="WNI17" s="17"/>
      <c r="WNK17" s="15"/>
      <c r="WNL17" s="14"/>
      <c r="WNM17" s="14"/>
      <c r="WNP17" s="16"/>
      <c r="WNQ17" s="17"/>
      <c r="WNS17" s="15"/>
      <c r="WNT17" s="14"/>
      <c r="WNU17" s="14"/>
      <c r="WNX17" s="16"/>
      <c r="WNY17" s="17"/>
      <c r="WOA17" s="15"/>
      <c r="WOB17" s="14"/>
      <c r="WOC17" s="14"/>
      <c r="WOF17" s="16"/>
      <c r="WOG17" s="17"/>
      <c r="WOI17" s="15"/>
      <c r="WOJ17" s="14"/>
      <c r="WOK17" s="14"/>
      <c r="WON17" s="16"/>
      <c r="WOO17" s="17"/>
      <c r="WOQ17" s="15"/>
      <c r="WOR17" s="14"/>
      <c r="WOS17" s="14"/>
      <c r="WOV17" s="16"/>
      <c r="WOW17" s="17"/>
      <c r="WOY17" s="15"/>
      <c r="WOZ17" s="14"/>
      <c r="WPA17" s="14"/>
      <c r="WPD17" s="16"/>
      <c r="WPE17" s="17"/>
      <c r="WPG17" s="15"/>
      <c r="WPH17" s="14"/>
      <c r="WPI17" s="14"/>
      <c r="WPL17" s="16"/>
      <c r="WPM17" s="17"/>
      <c r="WPO17" s="15"/>
      <c r="WPP17" s="14"/>
      <c r="WPQ17" s="14"/>
      <c r="WPT17" s="16"/>
      <c r="WPU17" s="17"/>
      <c r="WPW17" s="15"/>
      <c r="WPX17" s="14"/>
      <c r="WPY17" s="14"/>
      <c r="WQB17" s="16"/>
      <c r="WQC17" s="17"/>
      <c r="WQE17" s="15"/>
      <c r="WQF17" s="14"/>
      <c r="WQG17" s="14"/>
      <c r="WQJ17" s="16"/>
      <c r="WQK17" s="17"/>
      <c r="WQM17" s="15"/>
      <c r="WQN17" s="14"/>
      <c r="WQO17" s="14"/>
      <c r="WQR17" s="16"/>
      <c r="WQS17" s="17"/>
      <c r="WQU17" s="15"/>
      <c r="WQV17" s="14"/>
      <c r="WQW17" s="14"/>
      <c r="WQZ17" s="16"/>
      <c r="WRA17" s="17"/>
      <c r="WRC17" s="15"/>
      <c r="WRD17" s="14"/>
      <c r="WRE17" s="14"/>
      <c r="WRH17" s="16"/>
      <c r="WRI17" s="17"/>
      <c r="WRK17" s="15"/>
      <c r="WRL17" s="14"/>
      <c r="WRM17" s="14"/>
      <c r="WRP17" s="16"/>
      <c r="WRQ17" s="17"/>
      <c r="WRS17" s="15"/>
      <c r="WRT17" s="14"/>
      <c r="WRU17" s="14"/>
      <c r="WRX17" s="16"/>
      <c r="WRY17" s="17"/>
      <c r="WSA17" s="15"/>
      <c r="WSB17" s="14"/>
      <c r="WSC17" s="14"/>
      <c r="WSF17" s="16"/>
      <c r="WSG17" s="17"/>
      <c r="WSI17" s="15"/>
      <c r="WSJ17" s="14"/>
      <c r="WSK17" s="14"/>
      <c r="WSN17" s="16"/>
      <c r="WSO17" s="17"/>
      <c r="WSQ17" s="15"/>
      <c r="WSR17" s="14"/>
      <c r="WSS17" s="14"/>
      <c r="WSV17" s="16"/>
      <c r="WSW17" s="17"/>
      <c r="WSY17" s="15"/>
      <c r="WSZ17" s="14"/>
      <c r="WTA17" s="14"/>
      <c r="WTD17" s="16"/>
      <c r="WTE17" s="17"/>
      <c r="WTG17" s="15"/>
      <c r="WTH17" s="14"/>
      <c r="WTI17" s="14"/>
      <c r="WTL17" s="16"/>
      <c r="WTM17" s="17"/>
      <c r="WTO17" s="15"/>
      <c r="WTP17" s="14"/>
      <c r="WTQ17" s="14"/>
      <c r="WTT17" s="16"/>
      <c r="WTU17" s="17"/>
      <c r="WTW17" s="15"/>
      <c r="WTX17" s="14"/>
      <c r="WTY17" s="14"/>
      <c r="WUB17" s="16"/>
      <c r="WUC17" s="17"/>
      <c r="WUE17" s="15"/>
      <c r="WUF17" s="14"/>
      <c r="WUG17" s="14"/>
      <c r="WUJ17" s="16"/>
      <c r="WUK17" s="17"/>
      <c r="WUM17" s="15"/>
      <c r="WUN17" s="14"/>
      <c r="WUO17" s="14"/>
      <c r="WUR17" s="16"/>
      <c r="WUS17" s="17"/>
      <c r="WUU17" s="15"/>
      <c r="WUV17" s="14"/>
      <c r="WUW17" s="14"/>
      <c r="WUZ17" s="16"/>
      <c r="WVA17" s="17"/>
      <c r="WVC17" s="15"/>
      <c r="WVD17" s="14"/>
      <c r="WVE17" s="14"/>
      <c r="WVH17" s="16"/>
      <c r="WVI17" s="17"/>
      <c r="WVK17" s="15"/>
      <c r="WVL17" s="14"/>
      <c r="WVM17" s="14"/>
      <c r="WVP17" s="16"/>
      <c r="WVQ17" s="17"/>
      <c r="WVS17" s="15"/>
      <c r="WVT17" s="14"/>
      <c r="WVU17" s="14"/>
      <c r="WVX17" s="16"/>
      <c r="WVY17" s="17"/>
      <c r="WWA17" s="15"/>
      <c r="WWB17" s="14"/>
      <c r="WWC17" s="14"/>
      <c r="WWF17" s="16"/>
      <c r="WWG17" s="17"/>
      <c r="WWI17" s="15"/>
      <c r="WWJ17" s="14"/>
      <c r="WWK17" s="14"/>
      <c r="WWN17" s="16"/>
      <c r="WWO17" s="17"/>
      <c r="WWQ17" s="15"/>
      <c r="WWR17" s="14"/>
      <c r="WWS17" s="14"/>
      <c r="WWV17" s="16"/>
      <c r="WWW17" s="17"/>
      <c r="WWY17" s="15"/>
      <c r="WWZ17" s="14"/>
      <c r="WXA17" s="14"/>
      <c r="WXD17" s="16"/>
      <c r="WXE17" s="17"/>
      <c r="WXG17" s="15"/>
      <c r="WXH17" s="14"/>
      <c r="WXI17" s="14"/>
      <c r="WXL17" s="16"/>
      <c r="WXM17" s="17"/>
      <c r="WXO17" s="15"/>
      <c r="WXP17" s="14"/>
      <c r="WXQ17" s="14"/>
      <c r="WXT17" s="16"/>
      <c r="WXU17" s="17"/>
      <c r="WXW17" s="15"/>
      <c r="WXX17" s="14"/>
      <c r="WXY17" s="14"/>
      <c r="WYB17" s="16"/>
      <c r="WYC17" s="17"/>
      <c r="WYE17" s="15"/>
      <c r="WYF17" s="14"/>
      <c r="WYG17" s="14"/>
      <c r="WYJ17" s="16"/>
      <c r="WYK17" s="17"/>
      <c r="WYM17" s="15"/>
      <c r="WYN17" s="14"/>
      <c r="WYO17" s="14"/>
      <c r="WYR17" s="16"/>
      <c r="WYS17" s="17"/>
      <c r="WYU17" s="15"/>
      <c r="WYV17" s="14"/>
      <c r="WYW17" s="14"/>
      <c r="WYZ17" s="16"/>
      <c r="WZA17" s="17"/>
      <c r="WZC17" s="15"/>
      <c r="WZD17" s="14"/>
      <c r="WZE17" s="14"/>
      <c r="WZH17" s="16"/>
      <c r="WZI17" s="17"/>
      <c r="WZK17" s="15"/>
      <c r="WZL17" s="14"/>
      <c r="WZM17" s="14"/>
      <c r="WZP17" s="16"/>
      <c r="WZQ17" s="17"/>
      <c r="WZS17" s="15"/>
      <c r="WZT17" s="14"/>
      <c r="WZU17" s="14"/>
      <c r="WZX17" s="16"/>
      <c r="WZY17" s="17"/>
      <c r="XAA17" s="15"/>
      <c r="XAB17" s="14"/>
      <c r="XAC17" s="14"/>
      <c r="XAF17" s="16"/>
      <c r="XAG17" s="17"/>
      <c r="XAI17" s="15"/>
      <c r="XAJ17" s="14"/>
      <c r="XAK17" s="14"/>
      <c r="XAN17" s="16"/>
      <c r="XAO17" s="17"/>
      <c r="XAQ17" s="15"/>
      <c r="XAR17" s="14"/>
      <c r="XAS17" s="14"/>
      <c r="XAV17" s="16"/>
      <c r="XAW17" s="17"/>
      <c r="XAY17" s="15"/>
      <c r="XAZ17" s="14"/>
      <c r="XBA17" s="14"/>
      <c r="XBD17" s="16"/>
      <c r="XBE17" s="17"/>
      <c r="XBG17" s="15"/>
      <c r="XBH17" s="14"/>
      <c r="XBI17" s="14"/>
      <c r="XBL17" s="16"/>
      <c r="XBM17" s="17"/>
      <c r="XBO17" s="15"/>
      <c r="XBP17" s="14"/>
      <c r="XBQ17" s="14"/>
      <c r="XBT17" s="16"/>
      <c r="XBU17" s="17"/>
      <c r="XBW17" s="15"/>
      <c r="XBX17" s="14"/>
      <c r="XBY17" s="14"/>
      <c r="XCB17" s="16"/>
      <c r="XCC17" s="17"/>
      <c r="XCE17" s="15"/>
      <c r="XCF17" s="14"/>
      <c r="XCG17" s="14"/>
      <c r="XCJ17" s="16"/>
      <c r="XCK17" s="17"/>
      <c r="XCM17" s="15"/>
      <c r="XCN17" s="14"/>
      <c r="XCO17" s="14"/>
      <c r="XCR17" s="16"/>
      <c r="XCS17" s="17"/>
      <c r="XCU17" s="15"/>
      <c r="XCV17" s="14"/>
      <c r="XCW17" s="14"/>
      <c r="XCZ17" s="16"/>
      <c r="XDA17" s="17"/>
      <c r="XDC17" s="15"/>
      <c r="XDD17" s="14"/>
      <c r="XDE17" s="14"/>
      <c r="XDH17" s="16"/>
      <c r="XDI17" s="17"/>
      <c r="XDK17" s="15"/>
      <c r="XDL17" s="14"/>
      <c r="XDM17" s="14"/>
      <c r="XDP17" s="16"/>
      <c r="XDQ17" s="17"/>
      <c r="XDS17" s="15"/>
      <c r="XDT17" s="14"/>
      <c r="XDU17" s="14"/>
      <c r="XDX17" s="16"/>
      <c r="XDY17" s="17"/>
      <c r="XEA17" s="15"/>
      <c r="XEB17" s="14"/>
      <c r="XEC17" s="14"/>
      <c r="XEF17" s="16"/>
      <c r="XEG17" s="17"/>
      <c r="XEI17" s="15"/>
      <c r="XEJ17" s="14"/>
      <c r="XEK17" s="14"/>
      <c r="XEN17" s="16"/>
      <c r="XEO17" s="17"/>
      <c r="XEQ17" s="15"/>
      <c r="XER17" s="14"/>
      <c r="XES17" s="14"/>
      <c r="XEV17" s="16"/>
      <c r="XEW17" s="17"/>
      <c r="XEY17" s="15"/>
      <c r="XEZ17" s="14"/>
      <c r="XFA17" s="14"/>
    </row>
    <row r="18" spans="1:16381" x14ac:dyDescent="0.25">
      <c r="A18" s="15"/>
      <c r="B18" s="15"/>
      <c r="C18" s="15"/>
      <c r="D18" s="14"/>
      <c r="E18" s="14"/>
      <c r="F18" s="17"/>
      <c r="G18" s="17"/>
      <c r="H18" s="17"/>
      <c r="I18" s="16"/>
      <c r="K18" s="15"/>
      <c r="L18" s="14"/>
      <c r="M18" s="14"/>
      <c r="P18" s="16"/>
      <c r="Q18" s="17"/>
      <c r="S18" s="15"/>
      <c r="T18" s="14"/>
      <c r="U18" s="14"/>
      <c r="X18" s="16"/>
      <c r="Y18" s="17"/>
      <c r="AA18" s="15"/>
      <c r="AB18" s="14"/>
      <c r="AC18" s="14"/>
      <c r="AF18" s="16"/>
      <c r="AG18" s="17"/>
      <c r="AI18" s="15"/>
      <c r="AJ18" s="14"/>
      <c r="AK18" s="14"/>
      <c r="AN18" s="16"/>
      <c r="AO18" s="17"/>
      <c r="AQ18" s="15"/>
      <c r="AR18" s="14"/>
      <c r="AS18" s="14"/>
      <c r="AV18" s="16"/>
      <c r="AW18" s="17"/>
      <c r="AY18" s="15"/>
      <c r="AZ18" s="14"/>
      <c r="BA18" s="14"/>
      <c r="BD18" s="16"/>
      <c r="BE18" s="17"/>
      <c r="BG18" s="15"/>
      <c r="BH18" s="14"/>
      <c r="BI18" s="14"/>
      <c r="BL18" s="16"/>
      <c r="BM18" s="17"/>
      <c r="BO18" s="15"/>
      <c r="BP18" s="14"/>
      <c r="BQ18" s="14"/>
      <c r="BT18" s="16"/>
      <c r="BU18" s="17"/>
      <c r="BW18" s="15"/>
      <c r="BX18" s="14"/>
      <c r="BY18" s="14"/>
      <c r="CB18" s="16"/>
      <c r="CC18" s="17"/>
      <c r="CE18" s="15"/>
      <c r="CF18" s="14"/>
      <c r="CG18" s="14"/>
      <c r="CJ18" s="16"/>
      <c r="CK18" s="17"/>
      <c r="CM18" s="15"/>
      <c r="CN18" s="14"/>
      <c r="CO18" s="14"/>
      <c r="CR18" s="16"/>
      <c r="CS18" s="17"/>
      <c r="CU18" s="15"/>
      <c r="CV18" s="14"/>
      <c r="CW18" s="14"/>
      <c r="CZ18" s="16"/>
      <c r="DA18" s="17"/>
      <c r="DC18" s="15"/>
      <c r="DD18" s="14"/>
      <c r="DE18" s="14"/>
      <c r="DH18" s="16"/>
      <c r="DI18" s="17"/>
      <c r="DK18" s="15"/>
      <c r="DL18" s="14"/>
      <c r="DM18" s="14"/>
      <c r="DP18" s="16"/>
      <c r="DQ18" s="17"/>
      <c r="DS18" s="15"/>
      <c r="DT18" s="14"/>
      <c r="DU18" s="14"/>
      <c r="DX18" s="16"/>
      <c r="DY18" s="17"/>
      <c r="EA18" s="15"/>
      <c r="EB18" s="14"/>
      <c r="EC18" s="14"/>
      <c r="EF18" s="16"/>
      <c r="EG18" s="17"/>
      <c r="EI18" s="15"/>
      <c r="EJ18" s="14"/>
      <c r="EK18" s="14"/>
      <c r="EN18" s="16"/>
      <c r="EO18" s="17"/>
      <c r="EQ18" s="15"/>
      <c r="ER18" s="14"/>
      <c r="ES18" s="14"/>
      <c r="EV18" s="16"/>
      <c r="EW18" s="17"/>
      <c r="EY18" s="15"/>
      <c r="EZ18" s="14"/>
      <c r="FA18" s="14"/>
      <c r="FD18" s="16"/>
      <c r="FE18" s="17"/>
      <c r="FG18" s="15"/>
      <c r="FH18" s="14"/>
      <c r="FI18" s="14"/>
      <c r="FL18" s="16"/>
      <c r="FM18" s="17"/>
      <c r="FO18" s="15"/>
      <c r="FP18" s="14"/>
      <c r="FQ18" s="14"/>
      <c r="FT18" s="16"/>
      <c r="FU18" s="17"/>
      <c r="FW18" s="15"/>
      <c r="FX18" s="14"/>
      <c r="FY18" s="14"/>
      <c r="GB18" s="16"/>
      <c r="GC18" s="17"/>
      <c r="GE18" s="15"/>
      <c r="GF18" s="14"/>
      <c r="GG18" s="14"/>
      <c r="GJ18" s="16"/>
      <c r="GK18" s="17"/>
      <c r="GM18" s="15"/>
      <c r="GN18" s="14"/>
      <c r="GO18" s="14"/>
      <c r="GR18" s="16"/>
      <c r="GS18" s="17"/>
      <c r="GU18" s="15"/>
      <c r="GV18" s="14"/>
      <c r="GW18" s="14"/>
      <c r="GZ18" s="16"/>
      <c r="HA18" s="17"/>
      <c r="HC18" s="15"/>
      <c r="HD18" s="14"/>
      <c r="HE18" s="14"/>
      <c r="HH18" s="16"/>
      <c r="HI18" s="17"/>
      <c r="HK18" s="15"/>
      <c r="HL18" s="14"/>
      <c r="HM18" s="14"/>
      <c r="HP18" s="16"/>
      <c r="HQ18" s="17"/>
      <c r="HS18" s="15"/>
      <c r="HT18" s="14"/>
      <c r="HU18" s="14"/>
      <c r="HX18" s="16"/>
      <c r="HY18" s="17"/>
      <c r="IA18" s="15"/>
      <c r="IB18" s="14"/>
      <c r="IC18" s="14"/>
      <c r="IF18" s="16"/>
      <c r="IG18" s="17"/>
      <c r="II18" s="15"/>
      <c r="IJ18" s="14"/>
      <c r="IK18" s="14"/>
      <c r="IN18" s="16"/>
      <c r="IO18" s="17"/>
      <c r="IQ18" s="15"/>
      <c r="IR18" s="14"/>
      <c r="IS18" s="14"/>
      <c r="IV18" s="16"/>
      <c r="IW18" s="17"/>
      <c r="IY18" s="15"/>
      <c r="IZ18" s="14"/>
      <c r="JA18" s="14"/>
      <c r="JD18" s="16"/>
      <c r="JE18" s="17"/>
      <c r="JG18" s="15"/>
      <c r="JH18" s="14"/>
      <c r="JI18" s="14"/>
      <c r="JL18" s="16"/>
      <c r="JM18" s="17"/>
      <c r="JO18" s="15"/>
      <c r="JP18" s="14"/>
      <c r="JQ18" s="14"/>
      <c r="JT18" s="16"/>
      <c r="JU18" s="17"/>
      <c r="JW18" s="15"/>
      <c r="JX18" s="14"/>
      <c r="JY18" s="14"/>
      <c r="KB18" s="16"/>
      <c r="KC18" s="17"/>
      <c r="KE18" s="15"/>
      <c r="KF18" s="14"/>
      <c r="KG18" s="14"/>
      <c r="KJ18" s="16"/>
      <c r="KK18" s="17"/>
      <c r="KM18" s="15"/>
      <c r="KN18" s="14"/>
      <c r="KO18" s="14"/>
      <c r="KR18" s="16"/>
      <c r="KS18" s="17"/>
      <c r="KU18" s="15"/>
      <c r="KV18" s="14"/>
      <c r="KW18" s="14"/>
      <c r="KZ18" s="16"/>
      <c r="LA18" s="17"/>
      <c r="LC18" s="15"/>
      <c r="LD18" s="14"/>
      <c r="LE18" s="14"/>
      <c r="LH18" s="16"/>
      <c r="LI18" s="17"/>
      <c r="LK18" s="15"/>
      <c r="LL18" s="14"/>
      <c r="LM18" s="14"/>
      <c r="LP18" s="16"/>
      <c r="LQ18" s="17"/>
      <c r="LS18" s="15"/>
      <c r="LT18" s="14"/>
      <c r="LU18" s="14"/>
      <c r="LX18" s="16"/>
      <c r="LY18" s="17"/>
      <c r="MA18" s="15"/>
      <c r="MB18" s="14"/>
      <c r="MC18" s="14"/>
      <c r="MF18" s="16"/>
      <c r="MG18" s="17"/>
      <c r="MI18" s="15"/>
      <c r="MJ18" s="14"/>
      <c r="MK18" s="14"/>
      <c r="MN18" s="16"/>
      <c r="MO18" s="17"/>
      <c r="MQ18" s="15"/>
      <c r="MR18" s="14"/>
      <c r="MS18" s="14"/>
      <c r="MV18" s="16"/>
      <c r="MW18" s="17"/>
      <c r="MY18" s="15"/>
      <c r="MZ18" s="14"/>
      <c r="NA18" s="14"/>
      <c r="ND18" s="16"/>
      <c r="NE18" s="17"/>
      <c r="NG18" s="15"/>
      <c r="NH18" s="14"/>
      <c r="NI18" s="14"/>
      <c r="NL18" s="16"/>
      <c r="NM18" s="17"/>
      <c r="NO18" s="15"/>
      <c r="NP18" s="14"/>
      <c r="NQ18" s="14"/>
      <c r="NT18" s="16"/>
      <c r="NU18" s="17"/>
      <c r="NW18" s="15"/>
      <c r="NX18" s="14"/>
      <c r="NY18" s="14"/>
      <c r="OB18" s="16"/>
      <c r="OC18" s="17"/>
      <c r="OE18" s="15"/>
      <c r="OF18" s="14"/>
      <c r="OG18" s="14"/>
      <c r="OJ18" s="16"/>
      <c r="OK18" s="17"/>
      <c r="OM18" s="15"/>
      <c r="ON18" s="14"/>
      <c r="OO18" s="14"/>
      <c r="OR18" s="16"/>
      <c r="OS18" s="17"/>
      <c r="OU18" s="15"/>
      <c r="OV18" s="14"/>
      <c r="OW18" s="14"/>
      <c r="OZ18" s="16"/>
      <c r="PA18" s="17"/>
      <c r="PC18" s="15"/>
      <c r="PD18" s="14"/>
      <c r="PE18" s="14"/>
      <c r="PH18" s="16"/>
      <c r="PI18" s="17"/>
      <c r="PK18" s="15"/>
      <c r="PL18" s="14"/>
      <c r="PM18" s="14"/>
      <c r="PP18" s="16"/>
      <c r="PQ18" s="17"/>
      <c r="PS18" s="15"/>
      <c r="PT18" s="14"/>
      <c r="PU18" s="14"/>
      <c r="PX18" s="16"/>
      <c r="PY18" s="17"/>
      <c r="QA18" s="15"/>
      <c r="QB18" s="14"/>
      <c r="QC18" s="14"/>
      <c r="QF18" s="16"/>
      <c r="QG18" s="17"/>
      <c r="QI18" s="15"/>
      <c r="QJ18" s="14"/>
      <c r="QK18" s="14"/>
      <c r="QN18" s="16"/>
      <c r="QO18" s="17"/>
      <c r="QQ18" s="15"/>
      <c r="QR18" s="14"/>
      <c r="QS18" s="14"/>
      <c r="QV18" s="16"/>
      <c r="QW18" s="17"/>
      <c r="QY18" s="15"/>
      <c r="QZ18" s="14"/>
      <c r="RA18" s="14"/>
      <c r="RD18" s="16"/>
      <c r="RE18" s="17"/>
      <c r="RG18" s="15"/>
      <c r="RH18" s="14"/>
      <c r="RI18" s="14"/>
      <c r="RL18" s="16"/>
      <c r="RM18" s="17"/>
      <c r="RO18" s="15"/>
      <c r="RP18" s="14"/>
      <c r="RQ18" s="14"/>
      <c r="RT18" s="16"/>
      <c r="RU18" s="17"/>
      <c r="RW18" s="15"/>
      <c r="RX18" s="14"/>
      <c r="RY18" s="14"/>
      <c r="SB18" s="16"/>
      <c r="SC18" s="17"/>
      <c r="SE18" s="15"/>
      <c r="SF18" s="14"/>
      <c r="SG18" s="14"/>
      <c r="SJ18" s="16"/>
      <c r="SK18" s="17"/>
      <c r="SM18" s="15"/>
      <c r="SN18" s="14"/>
      <c r="SO18" s="14"/>
      <c r="SR18" s="16"/>
      <c r="SS18" s="17"/>
      <c r="SU18" s="15"/>
      <c r="SV18" s="14"/>
      <c r="SW18" s="14"/>
      <c r="SZ18" s="16"/>
      <c r="TA18" s="17"/>
      <c r="TC18" s="15"/>
      <c r="TD18" s="14"/>
      <c r="TE18" s="14"/>
      <c r="TH18" s="16"/>
      <c r="TI18" s="17"/>
      <c r="TK18" s="15"/>
      <c r="TL18" s="14"/>
      <c r="TM18" s="14"/>
      <c r="TP18" s="16"/>
      <c r="TQ18" s="17"/>
      <c r="TS18" s="15"/>
      <c r="TT18" s="14"/>
      <c r="TU18" s="14"/>
      <c r="TX18" s="16"/>
      <c r="TY18" s="17"/>
      <c r="UA18" s="15"/>
      <c r="UB18" s="14"/>
      <c r="UC18" s="14"/>
      <c r="UF18" s="16"/>
      <c r="UG18" s="17"/>
      <c r="UI18" s="15"/>
      <c r="UJ18" s="14"/>
      <c r="UK18" s="14"/>
      <c r="UN18" s="16"/>
      <c r="UO18" s="17"/>
      <c r="UQ18" s="15"/>
      <c r="UR18" s="14"/>
      <c r="US18" s="14"/>
      <c r="UV18" s="16"/>
      <c r="UW18" s="17"/>
      <c r="UY18" s="15"/>
      <c r="UZ18" s="14"/>
      <c r="VA18" s="14"/>
      <c r="VD18" s="16"/>
      <c r="VE18" s="17"/>
      <c r="VG18" s="15"/>
      <c r="VH18" s="14"/>
      <c r="VI18" s="14"/>
      <c r="VL18" s="16"/>
      <c r="VM18" s="17"/>
      <c r="VO18" s="15"/>
      <c r="VP18" s="14"/>
      <c r="VQ18" s="14"/>
      <c r="VT18" s="16"/>
      <c r="VU18" s="17"/>
      <c r="VW18" s="15"/>
      <c r="VX18" s="14"/>
      <c r="VY18" s="14"/>
      <c r="WB18" s="16"/>
      <c r="WC18" s="17"/>
      <c r="WE18" s="15"/>
      <c r="WF18" s="14"/>
      <c r="WG18" s="14"/>
      <c r="WJ18" s="16"/>
      <c r="WK18" s="17"/>
      <c r="WM18" s="15"/>
      <c r="WN18" s="14"/>
      <c r="WO18" s="14"/>
      <c r="WR18" s="16"/>
      <c r="WS18" s="17"/>
      <c r="WU18" s="15"/>
      <c r="WV18" s="14"/>
      <c r="WW18" s="14"/>
      <c r="WZ18" s="16"/>
      <c r="XA18" s="17"/>
      <c r="XC18" s="15"/>
      <c r="XD18" s="14"/>
      <c r="XE18" s="14"/>
      <c r="XH18" s="16"/>
      <c r="XI18" s="17"/>
      <c r="XK18" s="15"/>
      <c r="XL18" s="14"/>
      <c r="XM18" s="14"/>
      <c r="XP18" s="16"/>
      <c r="XQ18" s="17"/>
      <c r="XS18" s="15"/>
      <c r="XT18" s="14"/>
      <c r="XU18" s="14"/>
      <c r="XX18" s="16"/>
      <c r="XY18" s="17"/>
      <c r="YA18" s="15"/>
      <c r="YB18" s="14"/>
      <c r="YC18" s="14"/>
      <c r="YF18" s="16"/>
      <c r="YG18" s="17"/>
      <c r="YI18" s="15"/>
      <c r="YJ18" s="14"/>
      <c r="YK18" s="14"/>
      <c r="YN18" s="16"/>
      <c r="YO18" s="17"/>
      <c r="YQ18" s="15"/>
      <c r="YR18" s="14"/>
      <c r="YS18" s="14"/>
      <c r="YV18" s="16"/>
      <c r="YW18" s="17"/>
      <c r="YY18" s="15"/>
      <c r="YZ18" s="14"/>
      <c r="ZA18" s="14"/>
      <c r="ZD18" s="16"/>
      <c r="ZE18" s="17"/>
      <c r="ZG18" s="15"/>
      <c r="ZH18" s="14"/>
      <c r="ZI18" s="14"/>
      <c r="ZL18" s="16"/>
      <c r="ZM18" s="17"/>
      <c r="ZO18" s="15"/>
      <c r="ZP18" s="14"/>
      <c r="ZQ18" s="14"/>
      <c r="ZT18" s="16"/>
      <c r="ZU18" s="17"/>
      <c r="ZW18" s="15"/>
      <c r="ZX18" s="14"/>
      <c r="ZY18" s="14"/>
      <c r="AAB18" s="16"/>
      <c r="AAC18" s="17"/>
      <c r="AAE18" s="15"/>
      <c r="AAF18" s="14"/>
      <c r="AAG18" s="14"/>
      <c r="AAJ18" s="16"/>
      <c r="AAK18" s="17"/>
      <c r="AAM18" s="15"/>
      <c r="AAN18" s="14"/>
      <c r="AAO18" s="14"/>
      <c r="AAR18" s="16"/>
      <c r="AAS18" s="17"/>
      <c r="AAU18" s="15"/>
      <c r="AAV18" s="14"/>
      <c r="AAW18" s="14"/>
      <c r="AAZ18" s="16"/>
      <c r="ABA18" s="17"/>
      <c r="ABC18" s="15"/>
      <c r="ABD18" s="14"/>
      <c r="ABE18" s="14"/>
      <c r="ABH18" s="16"/>
      <c r="ABI18" s="17"/>
      <c r="ABK18" s="15"/>
      <c r="ABL18" s="14"/>
      <c r="ABM18" s="14"/>
      <c r="ABP18" s="16"/>
      <c r="ABQ18" s="17"/>
      <c r="ABS18" s="15"/>
      <c r="ABT18" s="14"/>
      <c r="ABU18" s="14"/>
      <c r="ABX18" s="16"/>
      <c r="ABY18" s="17"/>
      <c r="ACA18" s="15"/>
      <c r="ACB18" s="14"/>
      <c r="ACC18" s="14"/>
      <c r="ACF18" s="16"/>
      <c r="ACG18" s="17"/>
      <c r="ACI18" s="15"/>
      <c r="ACJ18" s="14"/>
      <c r="ACK18" s="14"/>
      <c r="ACN18" s="16"/>
      <c r="ACO18" s="17"/>
      <c r="ACQ18" s="15"/>
      <c r="ACR18" s="14"/>
      <c r="ACS18" s="14"/>
      <c r="ACV18" s="16"/>
      <c r="ACW18" s="17"/>
      <c r="ACY18" s="15"/>
      <c r="ACZ18" s="14"/>
      <c r="ADA18" s="14"/>
      <c r="ADD18" s="16"/>
      <c r="ADE18" s="17"/>
      <c r="ADG18" s="15"/>
      <c r="ADH18" s="14"/>
      <c r="ADI18" s="14"/>
      <c r="ADL18" s="16"/>
      <c r="ADM18" s="17"/>
      <c r="ADO18" s="15"/>
      <c r="ADP18" s="14"/>
      <c r="ADQ18" s="14"/>
      <c r="ADT18" s="16"/>
      <c r="ADU18" s="17"/>
      <c r="ADW18" s="15"/>
      <c r="ADX18" s="14"/>
      <c r="ADY18" s="14"/>
      <c r="AEB18" s="16"/>
      <c r="AEC18" s="17"/>
      <c r="AEE18" s="15"/>
      <c r="AEF18" s="14"/>
      <c r="AEG18" s="14"/>
      <c r="AEJ18" s="16"/>
      <c r="AEK18" s="17"/>
      <c r="AEM18" s="15"/>
      <c r="AEN18" s="14"/>
      <c r="AEO18" s="14"/>
      <c r="AER18" s="16"/>
      <c r="AES18" s="17"/>
      <c r="AEU18" s="15"/>
      <c r="AEV18" s="14"/>
      <c r="AEW18" s="14"/>
      <c r="AEZ18" s="16"/>
      <c r="AFA18" s="17"/>
      <c r="AFC18" s="15"/>
      <c r="AFD18" s="14"/>
      <c r="AFE18" s="14"/>
      <c r="AFH18" s="16"/>
      <c r="AFI18" s="17"/>
      <c r="AFK18" s="15"/>
      <c r="AFL18" s="14"/>
      <c r="AFM18" s="14"/>
      <c r="AFP18" s="16"/>
      <c r="AFQ18" s="17"/>
      <c r="AFS18" s="15"/>
      <c r="AFT18" s="14"/>
      <c r="AFU18" s="14"/>
      <c r="AFX18" s="16"/>
      <c r="AFY18" s="17"/>
      <c r="AGA18" s="15"/>
      <c r="AGB18" s="14"/>
      <c r="AGC18" s="14"/>
      <c r="AGF18" s="16"/>
      <c r="AGG18" s="17"/>
      <c r="AGI18" s="15"/>
      <c r="AGJ18" s="14"/>
      <c r="AGK18" s="14"/>
      <c r="AGN18" s="16"/>
      <c r="AGO18" s="17"/>
      <c r="AGQ18" s="15"/>
      <c r="AGR18" s="14"/>
      <c r="AGS18" s="14"/>
      <c r="AGV18" s="16"/>
      <c r="AGW18" s="17"/>
      <c r="AGY18" s="15"/>
      <c r="AGZ18" s="14"/>
      <c r="AHA18" s="14"/>
      <c r="AHD18" s="16"/>
      <c r="AHE18" s="17"/>
      <c r="AHG18" s="15"/>
      <c r="AHH18" s="14"/>
      <c r="AHI18" s="14"/>
      <c r="AHL18" s="16"/>
      <c r="AHM18" s="17"/>
      <c r="AHO18" s="15"/>
      <c r="AHP18" s="14"/>
      <c r="AHQ18" s="14"/>
      <c r="AHT18" s="16"/>
      <c r="AHU18" s="17"/>
      <c r="AHW18" s="15"/>
      <c r="AHX18" s="14"/>
      <c r="AHY18" s="14"/>
      <c r="AIB18" s="16"/>
      <c r="AIC18" s="17"/>
      <c r="AIE18" s="15"/>
      <c r="AIF18" s="14"/>
      <c r="AIG18" s="14"/>
      <c r="AIJ18" s="16"/>
      <c r="AIK18" s="17"/>
      <c r="AIM18" s="15"/>
      <c r="AIN18" s="14"/>
      <c r="AIO18" s="14"/>
      <c r="AIR18" s="16"/>
      <c r="AIS18" s="17"/>
      <c r="AIU18" s="15"/>
      <c r="AIV18" s="14"/>
      <c r="AIW18" s="14"/>
      <c r="AIZ18" s="16"/>
      <c r="AJA18" s="17"/>
      <c r="AJC18" s="15"/>
      <c r="AJD18" s="14"/>
      <c r="AJE18" s="14"/>
      <c r="AJH18" s="16"/>
      <c r="AJI18" s="17"/>
      <c r="AJK18" s="15"/>
      <c r="AJL18" s="14"/>
      <c r="AJM18" s="14"/>
      <c r="AJP18" s="16"/>
      <c r="AJQ18" s="17"/>
      <c r="AJS18" s="15"/>
      <c r="AJT18" s="14"/>
      <c r="AJU18" s="14"/>
      <c r="AJX18" s="16"/>
      <c r="AJY18" s="17"/>
      <c r="AKA18" s="15"/>
      <c r="AKB18" s="14"/>
      <c r="AKC18" s="14"/>
      <c r="AKF18" s="16"/>
      <c r="AKG18" s="17"/>
      <c r="AKI18" s="15"/>
      <c r="AKJ18" s="14"/>
      <c r="AKK18" s="14"/>
      <c r="AKN18" s="16"/>
      <c r="AKO18" s="17"/>
      <c r="AKQ18" s="15"/>
      <c r="AKR18" s="14"/>
      <c r="AKS18" s="14"/>
      <c r="AKV18" s="16"/>
      <c r="AKW18" s="17"/>
      <c r="AKY18" s="15"/>
      <c r="AKZ18" s="14"/>
      <c r="ALA18" s="14"/>
      <c r="ALD18" s="16"/>
      <c r="ALE18" s="17"/>
      <c r="ALG18" s="15"/>
      <c r="ALH18" s="14"/>
      <c r="ALI18" s="14"/>
      <c r="ALL18" s="16"/>
      <c r="ALM18" s="17"/>
      <c r="ALO18" s="15"/>
      <c r="ALP18" s="14"/>
      <c r="ALQ18" s="14"/>
      <c r="ALT18" s="16"/>
      <c r="ALU18" s="17"/>
      <c r="ALW18" s="15"/>
      <c r="ALX18" s="14"/>
      <c r="ALY18" s="14"/>
      <c r="AMB18" s="16"/>
      <c r="AMC18" s="17"/>
      <c r="AME18" s="15"/>
      <c r="AMF18" s="14"/>
      <c r="AMG18" s="14"/>
      <c r="AMJ18" s="16"/>
      <c r="AMK18" s="17"/>
      <c r="AMM18" s="15"/>
      <c r="AMN18" s="14"/>
      <c r="AMO18" s="14"/>
      <c r="AMR18" s="16"/>
      <c r="AMS18" s="17"/>
      <c r="AMU18" s="15"/>
      <c r="AMV18" s="14"/>
      <c r="AMW18" s="14"/>
      <c r="AMZ18" s="16"/>
      <c r="ANA18" s="17"/>
      <c r="ANC18" s="15"/>
      <c r="AND18" s="14"/>
      <c r="ANE18" s="14"/>
      <c r="ANH18" s="16"/>
      <c r="ANI18" s="17"/>
      <c r="ANK18" s="15"/>
      <c r="ANL18" s="14"/>
      <c r="ANM18" s="14"/>
      <c r="ANP18" s="16"/>
      <c r="ANQ18" s="17"/>
      <c r="ANS18" s="15"/>
      <c r="ANT18" s="14"/>
      <c r="ANU18" s="14"/>
      <c r="ANX18" s="16"/>
      <c r="ANY18" s="17"/>
      <c r="AOA18" s="15"/>
      <c r="AOB18" s="14"/>
      <c r="AOC18" s="14"/>
      <c r="AOF18" s="16"/>
      <c r="AOG18" s="17"/>
      <c r="AOI18" s="15"/>
      <c r="AOJ18" s="14"/>
      <c r="AOK18" s="14"/>
      <c r="AON18" s="16"/>
      <c r="AOO18" s="17"/>
      <c r="AOQ18" s="15"/>
      <c r="AOR18" s="14"/>
      <c r="AOS18" s="14"/>
      <c r="AOV18" s="16"/>
      <c r="AOW18" s="17"/>
      <c r="AOY18" s="15"/>
      <c r="AOZ18" s="14"/>
      <c r="APA18" s="14"/>
      <c r="APD18" s="16"/>
      <c r="APE18" s="17"/>
      <c r="APG18" s="15"/>
      <c r="APH18" s="14"/>
      <c r="API18" s="14"/>
      <c r="APL18" s="16"/>
      <c r="APM18" s="17"/>
      <c r="APO18" s="15"/>
      <c r="APP18" s="14"/>
      <c r="APQ18" s="14"/>
      <c r="APT18" s="16"/>
      <c r="APU18" s="17"/>
      <c r="APW18" s="15"/>
      <c r="APX18" s="14"/>
      <c r="APY18" s="14"/>
      <c r="AQB18" s="16"/>
      <c r="AQC18" s="17"/>
      <c r="AQE18" s="15"/>
      <c r="AQF18" s="14"/>
      <c r="AQG18" s="14"/>
      <c r="AQJ18" s="16"/>
      <c r="AQK18" s="17"/>
      <c r="AQM18" s="15"/>
      <c r="AQN18" s="14"/>
      <c r="AQO18" s="14"/>
      <c r="AQR18" s="16"/>
      <c r="AQS18" s="17"/>
      <c r="AQU18" s="15"/>
      <c r="AQV18" s="14"/>
      <c r="AQW18" s="14"/>
      <c r="AQZ18" s="16"/>
      <c r="ARA18" s="17"/>
      <c r="ARC18" s="15"/>
      <c r="ARD18" s="14"/>
      <c r="ARE18" s="14"/>
      <c r="ARH18" s="16"/>
      <c r="ARI18" s="17"/>
      <c r="ARK18" s="15"/>
      <c r="ARL18" s="14"/>
      <c r="ARM18" s="14"/>
      <c r="ARP18" s="16"/>
      <c r="ARQ18" s="17"/>
      <c r="ARS18" s="15"/>
      <c r="ART18" s="14"/>
      <c r="ARU18" s="14"/>
      <c r="ARX18" s="16"/>
      <c r="ARY18" s="17"/>
      <c r="ASA18" s="15"/>
      <c r="ASB18" s="14"/>
      <c r="ASC18" s="14"/>
      <c r="ASF18" s="16"/>
      <c r="ASG18" s="17"/>
      <c r="ASI18" s="15"/>
      <c r="ASJ18" s="14"/>
      <c r="ASK18" s="14"/>
      <c r="ASN18" s="16"/>
      <c r="ASO18" s="17"/>
      <c r="ASQ18" s="15"/>
      <c r="ASR18" s="14"/>
      <c r="ASS18" s="14"/>
      <c r="ASV18" s="16"/>
      <c r="ASW18" s="17"/>
      <c r="ASY18" s="15"/>
      <c r="ASZ18" s="14"/>
      <c r="ATA18" s="14"/>
      <c r="ATD18" s="16"/>
      <c r="ATE18" s="17"/>
      <c r="ATG18" s="15"/>
      <c r="ATH18" s="14"/>
      <c r="ATI18" s="14"/>
      <c r="ATL18" s="16"/>
      <c r="ATM18" s="17"/>
      <c r="ATO18" s="15"/>
      <c r="ATP18" s="14"/>
      <c r="ATQ18" s="14"/>
      <c r="ATT18" s="16"/>
      <c r="ATU18" s="17"/>
      <c r="ATW18" s="15"/>
      <c r="ATX18" s="14"/>
      <c r="ATY18" s="14"/>
      <c r="AUB18" s="16"/>
      <c r="AUC18" s="17"/>
      <c r="AUE18" s="15"/>
      <c r="AUF18" s="14"/>
      <c r="AUG18" s="14"/>
      <c r="AUJ18" s="16"/>
      <c r="AUK18" s="17"/>
      <c r="AUM18" s="15"/>
      <c r="AUN18" s="14"/>
      <c r="AUO18" s="14"/>
      <c r="AUR18" s="16"/>
      <c r="AUS18" s="17"/>
      <c r="AUU18" s="15"/>
      <c r="AUV18" s="14"/>
      <c r="AUW18" s="14"/>
      <c r="AUZ18" s="16"/>
      <c r="AVA18" s="17"/>
      <c r="AVC18" s="15"/>
      <c r="AVD18" s="14"/>
      <c r="AVE18" s="14"/>
      <c r="AVH18" s="16"/>
      <c r="AVI18" s="17"/>
      <c r="AVK18" s="15"/>
      <c r="AVL18" s="14"/>
      <c r="AVM18" s="14"/>
      <c r="AVP18" s="16"/>
      <c r="AVQ18" s="17"/>
      <c r="AVS18" s="15"/>
      <c r="AVT18" s="14"/>
      <c r="AVU18" s="14"/>
      <c r="AVX18" s="16"/>
      <c r="AVY18" s="17"/>
      <c r="AWA18" s="15"/>
      <c r="AWB18" s="14"/>
      <c r="AWC18" s="14"/>
      <c r="AWF18" s="16"/>
      <c r="AWG18" s="17"/>
      <c r="AWI18" s="15"/>
      <c r="AWJ18" s="14"/>
      <c r="AWK18" s="14"/>
      <c r="AWN18" s="16"/>
      <c r="AWO18" s="17"/>
      <c r="AWQ18" s="15"/>
      <c r="AWR18" s="14"/>
      <c r="AWS18" s="14"/>
      <c r="AWV18" s="16"/>
      <c r="AWW18" s="17"/>
      <c r="AWY18" s="15"/>
      <c r="AWZ18" s="14"/>
      <c r="AXA18" s="14"/>
      <c r="AXD18" s="16"/>
      <c r="AXE18" s="17"/>
      <c r="AXG18" s="15"/>
      <c r="AXH18" s="14"/>
      <c r="AXI18" s="14"/>
      <c r="AXL18" s="16"/>
      <c r="AXM18" s="17"/>
      <c r="AXO18" s="15"/>
      <c r="AXP18" s="14"/>
      <c r="AXQ18" s="14"/>
      <c r="AXT18" s="16"/>
      <c r="AXU18" s="17"/>
      <c r="AXW18" s="15"/>
      <c r="AXX18" s="14"/>
      <c r="AXY18" s="14"/>
      <c r="AYB18" s="16"/>
      <c r="AYC18" s="17"/>
      <c r="AYE18" s="15"/>
      <c r="AYF18" s="14"/>
      <c r="AYG18" s="14"/>
      <c r="AYJ18" s="16"/>
      <c r="AYK18" s="17"/>
      <c r="AYM18" s="15"/>
      <c r="AYN18" s="14"/>
      <c r="AYO18" s="14"/>
      <c r="AYR18" s="16"/>
      <c r="AYS18" s="17"/>
      <c r="AYU18" s="15"/>
      <c r="AYV18" s="14"/>
      <c r="AYW18" s="14"/>
      <c r="AYZ18" s="16"/>
      <c r="AZA18" s="17"/>
      <c r="AZC18" s="15"/>
      <c r="AZD18" s="14"/>
      <c r="AZE18" s="14"/>
      <c r="AZH18" s="16"/>
      <c r="AZI18" s="17"/>
      <c r="AZK18" s="15"/>
      <c r="AZL18" s="14"/>
      <c r="AZM18" s="14"/>
      <c r="AZP18" s="16"/>
      <c r="AZQ18" s="17"/>
      <c r="AZS18" s="15"/>
      <c r="AZT18" s="14"/>
      <c r="AZU18" s="14"/>
      <c r="AZX18" s="16"/>
      <c r="AZY18" s="17"/>
      <c r="BAA18" s="15"/>
      <c r="BAB18" s="14"/>
      <c r="BAC18" s="14"/>
      <c r="BAF18" s="16"/>
      <c r="BAG18" s="17"/>
      <c r="BAI18" s="15"/>
      <c r="BAJ18" s="14"/>
      <c r="BAK18" s="14"/>
      <c r="BAN18" s="16"/>
      <c r="BAO18" s="17"/>
      <c r="BAQ18" s="15"/>
      <c r="BAR18" s="14"/>
      <c r="BAS18" s="14"/>
      <c r="BAV18" s="16"/>
      <c r="BAW18" s="17"/>
      <c r="BAY18" s="15"/>
      <c r="BAZ18" s="14"/>
      <c r="BBA18" s="14"/>
      <c r="BBD18" s="16"/>
      <c r="BBE18" s="17"/>
      <c r="BBG18" s="15"/>
      <c r="BBH18" s="14"/>
      <c r="BBI18" s="14"/>
      <c r="BBL18" s="16"/>
      <c r="BBM18" s="17"/>
      <c r="BBO18" s="15"/>
      <c r="BBP18" s="14"/>
      <c r="BBQ18" s="14"/>
      <c r="BBT18" s="16"/>
      <c r="BBU18" s="17"/>
      <c r="BBW18" s="15"/>
      <c r="BBX18" s="14"/>
      <c r="BBY18" s="14"/>
      <c r="BCB18" s="16"/>
      <c r="BCC18" s="17"/>
      <c r="BCE18" s="15"/>
      <c r="BCF18" s="14"/>
      <c r="BCG18" s="14"/>
      <c r="BCJ18" s="16"/>
      <c r="BCK18" s="17"/>
      <c r="BCM18" s="15"/>
      <c r="BCN18" s="14"/>
      <c r="BCO18" s="14"/>
      <c r="BCR18" s="16"/>
      <c r="BCS18" s="17"/>
      <c r="BCU18" s="15"/>
      <c r="BCV18" s="14"/>
      <c r="BCW18" s="14"/>
      <c r="BCZ18" s="16"/>
      <c r="BDA18" s="17"/>
      <c r="BDC18" s="15"/>
      <c r="BDD18" s="14"/>
      <c r="BDE18" s="14"/>
      <c r="BDH18" s="16"/>
      <c r="BDI18" s="17"/>
      <c r="BDK18" s="15"/>
      <c r="BDL18" s="14"/>
      <c r="BDM18" s="14"/>
      <c r="BDP18" s="16"/>
      <c r="BDQ18" s="17"/>
      <c r="BDS18" s="15"/>
      <c r="BDT18" s="14"/>
      <c r="BDU18" s="14"/>
      <c r="BDX18" s="16"/>
      <c r="BDY18" s="17"/>
      <c r="BEA18" s="15"/>
      <c r="BEB18" s="14"/>
      <c r="BEC18" s="14"/>
      <c r="BEF18" s="16"/>
      <c r="BEG18" s="17"/>
      <c r="BEI18" s="15"/>
      <c r="BEJ18" s="14"/>
      <c r="BEK18" s="14"/>
      <c r="BEN18" s="16"/>
      <c r="BEO18" s="17"/>
      <c r="BEQ18" s="15"/>
      <c r="BER18" s="14"/>
      <c r="BES18" s="14"/>
      <c r="BEV18" s="16"/>
      <c r="BEW18" s="17"/>
      <c r="BEY18" s="15"/>
      <c r="BEZ18" s="14"/>
      <c r="BFA18" s="14"/>
      <c r="BFD18" s="16"/>
      <c r="BFE18" s="17"/>
      <c r="BFG18" s="15"/>
      <c r="BFH18" s="14"/>
      <c r="BFI18" s="14"/>
      <c r="BFL18" s="16"/>
      <c r="BFM18" s="17"/>
      <c r="BFO18" s="15"/>
      <c r="BFP18" s="14"/>
      <c r="BFQ18" s="14"/>
      <c r="BFT18" s="16"/>
      <c r="BFU18" s="17"/>
      <c r="BFW18" s="15"/>
      <c r="BFX18" s="14"/>
      <c r="BFY18" s="14"/>
      <c r="BGB18" s="16"/>
      <c r="BGC18" s="17"/>
      <c r="BGE18" s="15"/>
      <c r="BGF18" s="14"/>
      <c r="BGG18" s="14"/>
      <c r="BGJ18" s="16"/>
      <c r="BGK18" s="17"/>
      <c r="BGM18" s="15"/>
      <c r="BGN18" s="14"/>
      <c r="BGO18" s="14"/>
      <c r="BGR18" s="16"/>
      <c r="BGS18" s="17"/>
      <c r="BGU18" s="15"/>
      <c r="BGV18" s="14"/>
      <c r="BGW18" s="14"/>
      <c r="BGZ18" s="16"/>
      <c r="BHA18" s="17"/>
      <c r="BHC18" s="15"/>
      <c r="BHD18" s="14"/>
      <c r="BHE18" s="14"/>
      <c r="BHH18" s="16"/>
      <c r="BHI18" s="17"/>
      <c r="BHK18" s="15"/>
      <c r="BHL18" s="14"/>
      <c r="BHM18" s="14"/>
      <c r="BHP18" s="16"/>
      <c r="BHQ18" s="17"/>
      <c r="BHS18" s="15"/>
      <c r="BHT18" s="14"/>
      <c r="BHU18" s="14"/>
      <c r="BHX18" s="16"/>
      <c r="BHY18" s="17"/>
      <c r="BIA18" s="15"/>
      <c r="BIB18" s="14"/>
      <c r="BIC18" s="14"/>
      <c r="BIF18" s="16"/>
      <c r="BIG18" s="17"/>
      <c r="BII18" s="15"/>
      <c r="BIJ18" s="14"/>
      <c r="BIK18" s="14"/>
      <c r="BIN18" s="16"/>
      <c r="BIO18" s="17"/>
      <c r="BIQ18" s="15"/>
      <c r="BIR18" s="14"/>
      <c r="BIS18" s="14"/>
      <c r="BIV18" s="16"/>
      <c r="BIW18" s="17"/>
      <c r="BIY18" s="15"/>
      <c r="BIZ18" s="14"/>
      <c r="BJA18" s="14"/>
      <c r="BJD18" s="16"/>
      <c r="BJE18" s="17"/>
      <c r="BJG18" s="15"/>
      <c r="BJH18" s="14"/>
      <c r="BJI18" s="14"/>
      <c r="BJL18" s="16"/>
      <c r="BJM18" s="17"/>
      <c r="BJO18" s="15"/>
      <c r="BJP18" s="14"/>
      <c r="BJQ18" s="14"/>
      <c r="BJT18" s="16"/>
      <c r="BJU18" s="17"/>
      <c r="BJW18" s="15"/>
      <c r="BJX18" s="14"/>
      <c r="BJY18" s="14"/>
      <c r="BKB18" s="16"/>
      <c r="BKC18" s="17"/>
      <c r="BKE18" s="15"/>
      <c r="BKF18" s="14"/>
      <c r="BKG18" s="14"/>
      <c r="BKJ18" s="16"/>
      <c r="BKK18" s="17"/>
      <c r="BKM18" s="15"/>
      <c r="BKN18" s="14"/>
      <c r="BKO18" s="14"/>
      <c r="BKR18" s="16"/>
      <c r="BKS18" s="17"/>
      <c r="BKU18" s="15"/>
      <c r="BKV18" s="14"/>
      <c r="BKW18" s="14"/>
      <c r="BKZ18" s="16"/>
      <c r="BLA18" s="17"/>
      <c r="BLC18" s="15"/>
      <c r="BLD18" s="14"/>
      <c r="BLE18" s="14"/>
      <c r="BLH18" s="16"/>
      <c r="BLI18" s="17"/>
      <c r="BLK18" s="15"/>
      <c r="BLL18" s="14"/>
      <c r="BLM18" s="14"/>
      <c r="BLP18" s="16"/>
      <c r="BLQ18" s="17"/>
      <c r="BLS18" s="15"/>
      <c r="BLT18" s="14"/>
      <c r="BLU18" s="14"/>
      <c r="BLX18" s="16"/>
      <c r="BLY18" s="17"/>
      <c r="BMA18" s="15"/>
      <c r="BMB18" s="14"/>
      <c r="BMC18" s="14"/>
      <c r="BMF18" s="16"/>
      <c r="BMG18" s="17"/>
      <c r="BMI18" s="15"/>
      <c r="BMJ18" s="14"/>
      <c r="BMK18" s="14"/>
      <c r="BMN18" s="16"/>
      <c r="BMO18" s="17"/>
      <c r="BMQ18" s="15"/>
      <c r="BMR18" s="14"/>
      <c r="BMS18" s="14"/>
      <c r="BMV18" s="16"/>
      <c r="BMW18" s="17"/>
      <c r="BMY18" s="15"/>
      <c r="BMZ18" s="14"/>
      <c r="BNA18" s="14"/>
      <c r="BND18" s="16"/>
      <c r="BNE18" s="17"/>
      <c r="BNG18" s="15"/>
      <c r="BNH18" s="14"/>
      <c r="BNI18" s="14"/>
      <c r="BNL18" s="16"/>
      <c r="BNM18" s="17"/>
      <c r="BNO18" s="15"/>
      <c r="BNP18" s="14"/>
      <c r="BNQ18" s="14"/>
      <c r="BNT18" s="16"/>
      <c r="BNU18" s="17"/>
      <c r="BNW18" s="15"/>
      <c r="BNX18" s="14"/>
      <c r="BNY18" s="14"/>
      <c r="BOB18" s="16"/>
      <c r="BOC18" s="17"/>
      <c r="BOE18" s="15"/>
      <c r="BOF18" s="14"/>
      <c r="BOG18" s="14"/>
      <c r="BOJ18" s="16"/>
      <c r="BOK18" s="17"/>
      <c r="BOM18" s="15"/>
      <c r="BON18" s="14"/>
      <c r="BOO18" s="14"/>
      <c r="BOR18" s="16"/>
      <c r="BOS18" s="17"/>
      <c r="BOU18" s="15"/>
      <c r="BOV18" s="14"/>
      <c r="BOW18" s="14"/>
      <c r="BOZ18" s="16"/>
      <c r="BPA18" s="17"/>
      <c r="BPC18" s="15"/>
      <c r="BPD18" s="14"/>
      <c r="BPE18" s="14"/>
      <c r="BPH18" s="16"/>
      <c r="BPI18" s="17"/>
      <c r="BPK18" s="15"/>
      <c r="BPL18" s="14"/>
      <c r="BPM18" s="14"/>
      <c r="BPP18" s="16"/>
      <c r="BPQ18" s="17"/>
      <c r="BPS18" s="15"/>
      <c r="BPT18" s="14"/>
      <c r="BPU18" s="14"/>
      <c r="BPX18" s="16"/>
      <c r="BPY18" s="17"/>
      <c r="BQA18" s="15"/>
      <c r="BQB18" s="14"/>
      <c r="BQC18" s="14"/>
      <c r="BQF18" s="16"/>
      <c r="BQG18" s="17"/>
      <c r="BQI18" s="15"/>
      <c r="BQJ18" s="14"/>
      <c r="BQK18" s="14"/>
      <c r="BQN18" s="16"/>
      <c r="BQO18" s="17"/>
      <c r="BQQ18" s="15"/>
      <c r="BQR18" s="14"/>
      <c r="BQS18" s="14"/>
      <c r="BQV18" s="16"/>
      <c r="BQW18" s="17"/>
      <c r="BQY18" s="15"/>
      <c r="BQZ18" s="14"/>
      <c r="BRA18" s="14"/>
      <c r="BRD18" s="16"/>
      <c r="BRE18" s="17"/>
      <c r="BRG18" s="15"/>
      <c r="BRH18" s="14"/>
      <c r="BRI18" s="14"/>
      <c r="BRL18" s="16"/>
      <c r="BRM18" s="17"/>
      <c r="BRO18" s="15"/>
      <c r="BRP18" s="14"/>
      <c r="BRQ18" s="14"/>
      <c r="BRT18" s="16"/>
      <c r="BRU18" s="17"/>
      <c r="BRW18" s="15"/>
      <c r="BRX18" s="14"/>
      <c r="BRY18" s="14"/>
      <c r="BSB18" s="16"/>
      <c r="BSC18" s="17"/>
      <c r="BSE18" s="15"/>
      <c r="BSF18" s="14"/>
      <c r="BSG18" s="14"/>
      <c r="BSJ18" s="16"/>
      <c r="BSK18" s="17"/>
      <c r="BSM18" s="15"/>
      <c r="BSN18" s="14"/>
      <c r="BSO18" s="14"/>
      <c r="BSR18" s="16"/>
      <c r="BSS18" s="17"/>
      <c r="BSU18" s="15"/>
      <c r="BSV18" s="14"/>
      <c r="BSW18" s="14"/>
      <c r="BSZ18" s="16"/>
      <c r="BTA18" s="17"/>
      <c r="BTC18" s="15"/>
      <c r="BTD18" s="14"/>
      <c r="BTE18" s="14"/>
      <c r="BTH18" s="16"/>
      <c r="BTI18" s="17"/>
      <c r="BTK18" s="15"/>
      <c r="BTL18" s="14"/>
      <c r="BTM18" s="14"/>
      <c r="BTP18" s="16"/>
      <c r="BTQ18" s="17"/>
      <c r="BTS18" s="15"/>
      <c r="BTT18" s="14"/>
      <c r="BTU18" s="14"/>
      <c r="BTX18" s="16"/>
      <c r="BTY18" s="17"/>
      <c r="BUA18" s="15"/>
      <c r="BUB18" s="14"/>
      <c r="BUC18" s="14"/>
      <c r="BUF18" s="16"/>
      <c r="BUG18" s="17"/>
      <c r="BUI18" s="15"/>
      <c r="BUJ18" s="14"/>
      <c r="BUK18" s="14"/>
      <c r="BUN18" s="16"/>
      <c r="BUO18" s="17"/>
      <c r="BUQ18" s="15"/>
      <c r="BUR18" s="14"/>
      <c r="BUS18" s="14"/>
      <c r="BUV18" s="16"/>
      <c r="BUW18" s="17"/>
      <c r="BUY18" s="15"/>
      <c r="BUZ18" s="14"/>
      <c r="BVA18" s="14"/>
      <c r="BVD18" s="16"/>
      <c r="BVE18" s="17"/>
      <c r="BVG18" s="15"/>
      <c r="BVH18" s="14"/>
      <c r="BVI18" s="14"/>
      <c r="BVL18" s="16"/>
      <c r="BVM18" s="17"/>
      <c r="BVO18" s="15"/>
      <c r="BVP18" s="14"/>
      <c r="BVQ18" s="14"/>
      <c r="BVT18" s="16"/>
      <c r="BVU18" s="17"/>
      <c r="BVW18" s="15"/>
      <c r="BVX18" s="14"/>
      <c r="BVY18" s="14"/>
      <c r="BWB18" s="16"/>
      <c r="BWC18" s="17"/>
      <c r="BWE18" s="15"/>
      <c r="BWF18" s="14"/>
      <c r="BWG18" s="14"/>
      <c r="BWJ18" s="16"/>
      <c r="BWK18" s="17"/>
      <c r="BWM18" s="15"/>
      <c r="BWN18" s="14"/>
      <c r="BWO18" s="14"/>
      <c r="BWR18" s="16"/>
      <c r="BWS18" s="17"/>
      <c r="BWU18" s="15"/>
      <c r="BWV18" s="14"/>
      <c r="BWW18" s="14"/>
      <c r="BWZ18" s="16"/>
      <c r="BXA18" s="17"/>
      <c r="BXC18" s="15"/>
      <c r="BXD18" s="14"/>
      <c r="BXE18" s="14"/>
      <c r="BXH18" s="16"/>
      <c r="BXI18" s="17"/>
      <c r="BXK18" s="15"/>
      <c r="BXL18" s="14"/>
      <c r="BXM18" s="14"/>
      <c r="BXP18" s="16"/>
      <c r="BXQ18" s="17"/>
      <c r="BXS18" s="15"/>
      <c r="BXT18" s="14"/>
      <c r="BXU18" s="14"/>
      <c r="BXX18" s="16"/>
      <c r="BXY18" s="17"/>
      <c r="BYA18" s="15"/>
      <c r="BYB18" s="14"/>
      <c r="BYC18" s="14"/>
      <c r="BYF18" s="16"/>
      <c r="BYG18" s="17"/>
      <c r="BYI18" s="15"/>
      <c r="BYJ18" s="14"/>
      <c r="BYK18" s="14"/>
      <c r="BYN18" s="16"/>
      <c r="BYO18" s="17"/>
      <c r="BYQ18" s="15"/>
      <c r="BYR18" s="14"/>
      <c r="BYS18" s="14"/>
      <c r="BYV18" s="16"/>
      <c r="BYW18" s="17"/>
      <c r="BYY18" s="15"/>
      <c r="BYZ18" s="14"/>
      <c r="BZA18" s="14"/>
      <c r="BZD18" s="16"/>
      <c r="BZE18" s="17"/>
      <c r="BZG18" s="15"/>
      <c r="BZH18" s="14"/>
      <c r="BZI18" s="14"/>
      <c r="BZL18" s="16"/>
      <c r="BZM18" s="17"/>
      <c r="BZO18" s="15"/>
      <c r="BZP18" s="14"/>
      <c r="BZQ18" s="14"/>
      <c r="BZT18" s="16"/>
      <c r="BZU18" s="17"/>
      <c r="BZW18" s="15"/>
      <c r="BZX18" s="14"/>
      <c r="BZY18" s="14"/>
      <c r="CAB18" s="16"/>
      <c r="CAC18" s="17"/>
      <c r="CAE18" s="15"/>
      <c r="CAF18" s="14"/>
      <c r="CAG18" s="14"/>
      <c r="CAJ18" s="16"/>
      <c r="CAK18" s="17"/>
      <c r="CAM18" s="15"/>
      <c r="CAN18" s="14"/>
      <c r="CAO18" s="14"/>
      <c r="CAR18" s="16"/>
      <c r="CAS18" s="17"/>
      <c r="CAU18" s="15"/>
      <c r="CAV18" s="14"/>
      <c r="CAW18" s="14"/>
      <c r="CAZ18" s="16"/>
      <c r="CBA18" s="17"/>
      <c r="CBC18" s="15"/>
      <c r="CBD18" s="14"/>
      <c r="CBE18" s="14"/>
      <c r="CBH18" s="16"/>
      <c r="CBI18" s="17"/>
      <c r="CBK18" s="15"/>
      <c r="CBL18" s="14"/>
      <c r="CBM18" s="14"/>
      <c r="CBP18" s="16"/>
      <c r="CBQ18" s="17"/>
      <c r="CBS18" s="15"/>
      <c r="CBT18" s="14"/>
      <c r="CBU18" s="14"/>
      <c r="CBX18" s="16"/>
      <c r="CBY18" s="17"/>
      <c r="CCA18" s="15"/>
      <c r="CCB18" s="14"/>
      <c r="CCC18" s="14"/>
      <c r="CCF18" s="16"/>
      <c r="CCG18" s="17"/>
      <c r="CCI18" s="15"/>
      <c r="CCJ18" s="14"/>
      <c r="CCK18" s="14"/>
      <c r="CCN18" s="16"/>
      <c r="CCO18" s="17"/>
      <c r="CCQ18" s="15"/>
      <c r="CCR18" s="14"/>
      <c r="CCS18" s="14"/>
      <c r="CCV18" s="16"/>
      <c r="CCW18" s="17"/>
      <c r="CCY18" s="15"/>
      <c r="CCZ18" s="14"/>
      <c r="CDA18" s="14"/>
      <c r="CDD18" s="16"/>
      <c r="CDE18" s="17"/>
      <c r="CDG18" s="15"/>
      <c r="CDH18" s="14"/>
      <c r="CDI18" s="14"/>
      <c r="CDL18" s="16"/>
      <c r="CDM18" s="17"/>
      <c r="CDO18" s="15"/>
      <c r="CDP18" s="14"/>
      <c r="CDQ18" s="14"/>
      <c r="CDT18" s="16"/>
      <c r="CDU18" s="17"/>
      <c r="CDW18" s="15"/>
      <c r="CDX18" s="14"/>
      <c r="CDY18" s="14"/>
      <c r="CEB18" s="16"/>
      <c r="CEC18" s="17"/>
      <c r="CEE18" s="15"/>
      <c r="CEF18" s="14"/>
      <c r="CEG18" s="14"/>
      <c r="CEJ18" s="16"/>
      <c r="CEK18" s="17"/>
      <c r="CEM18" s="15"/>
      <c r="CEN18" s="14"/>
      <c r="CEO18" s="14"/>
      <c r="CER18" s="16"/>
      <c r="CES18" s="17"/>
      <c r="CEU18" s="15"/>
      <c r="CEV18" s="14"/>
      <c r="CEW18" s="14"/>
      <c r="CEZ18" s="16"/>
      <c r="CFA18" s="17"/>
      <c r="CFC18" s="15"/>
      <c r="CFD18" s="14"/>
      <c r="CFE18" s="14"/>
      <c r="CFH18" s="16"/>
      <c r="CFI18" s="17"/>
      <c r="CFK18" s="15"/>
      <c r="CFL18" s="14"/>
      <c r="CFM18" s="14"/>
      <c r="CFP18" s="16"/>
      <c r="CFQ18" s="17"/>
      <c r="CFS18" s="15"/>
      <c r="CFT18" s="14"/>
      <c r="CFU18" s="14"/>
      <c r="CFX18" s="16"/>
      <c r="CFY18" s="17"/>
      <c r="CGA18" s="15"/>
      <c r="CGB18" s="14"/>
      <c r="CGC18" s="14"/>
      <c r="CGF18" s="16"/>
      <c r="CGG18" s="17"/>
      <c r="CGI18" s="15"/>
      <c r="CGJ18" s="14"/>
      <c r="CGK18" s="14"/>
      <c r="CGN18" s="16"/>
      <c r="CGO18" s="17"/>
      <c r="CGQ18" s="15"/>
      <c r="CGR18" s="14"/>
      <c r="CGS18" s="14"/>
      <c r="CGV18" s="16"/>
      <c r="CGW18" s="17"/>
      <c r="CGY18" s="15"/>
      <c r="CGZ18" s="14"/>
      <c r="CHA18" s="14"/>
      <c r="CHD18" s="16"/>
      <c r="CHE18" s="17"/>
      <c r="CHG18" s="15"/>
      <c r="CHH18" s="14"/>
      <c r="CHI18" s="14"/>
      <c r="CHL18" s="16"/>
      <c r="CHM18" s="17"/>
      <c r="CHO18" s="15"/>
      <c r="CHP18" s="14"/>
      <c r="CHQ18" s="14"/>
      <c r="CHT18" s="16"/>
      <c r="CHU18" s="17"/>
      <c r="CHW18" s="15"/>
      <c r="CHX18" s="14"/>
      <c r="CHY18" s="14"/>
      <c r="CIB18" s="16"/>
      <c r="CIC18" s="17"/>
      <c r="CIE18" s="15"/>
      <c r="CIF18" s="14"/>
      <c r="CIG18" s="14"/>
      <c r="CIJ18" s="16"/>
      <c r="CIK18" s="17"/>
      <c r="CIM18" s="15"/>
      <c r="CIN18" s="14"/>
      <c r="CIO18" s="14"/>
      <c r="CIR18" s="16"/>
      <c r="CIS18" s="17"/>
      <c r="CIU18" s="15"/>
      <c r="CIV18" s="14"/>
      <c r="CIW18" s="14"/>
      <c r="CIZ18" s="16"/>
      <c r="CJA18" s="17"/>
      <c r="CJC18" s="15"/>
      <c r="CJD18" s="14"/>
      <c r="CJE18" s="14"/>
      <c r="CJH18" s="16"/>
      <c r="CJI18" s="17"/>
      <c r="CJK18" s="15"/>
      <c r="CJL18" s="14"/>
      <c r="CJM18" s="14"/>
      <c r="CJP18" s="16"/>
      <c r="CJQ18" s="17"/>
      <c r="CJS18" s="15"/>
      <c r="CJT18" s="14"/>
      <c r="CJU18" s="14"/>
      <c r="CJX18" s="16"/>
      <c r="CJY18" s="17"/>
      <c r="CKA18" s="15"/>
      <c r="CKB18" s="14"/>
      <c r="CKC18" s="14"/>
      <c r="CKF18" s="16"/>
      <c r="CKG18" s="17"/>
      <c r="CKI18" s="15"/>
      <c r="CKJ18" s="14"/>
      <c r="CKK18" s="14"/>
      <c r="CKN18" s="16"/>
      <c r="CKO18" s="17"/>
      <c r="CKQ18" s="15"/>
      <c r="CKR18" s="14"/>
      <c r="CKS18" s="14"/>
      <c r="CKV18" s="16"/>
      <c r="CKW18" s="17"/>
      <c r="CKY18" s="15"/>
      <c r="CKZ18" s="14"/>
      <c r="CLA18" s="14"/>
      <c r="CLD18" s="16"/>
      <c r="CLE18" s="17"/>
      <c r="CLG18" s="15"/>
      <c r="CLH18" s="14"/>
      <c r="CLI18" s="14"/>
      <c r="CLL18" s="16"/>
      <c r="CLM18" s="17"/>
      <c r="CLO18" s="15"/>
      <c r="CLP18" s="14"/>
      <c r="CLQ18" s="14"/>
      <c r="CLT18" s="16"/>
      <c r="CLU18" s="17"/>
      <c r="CLW18" s="15"/>
      <c r="CLX18" s="14"/>
      <c r="CLY18" s="14"/>
      <c r="CMB18" s="16"/>
      <c r="CMC18" s="17"/>
      <c r="CME18" s="15"/>
      <c r="CMF18" s="14"/>
      <c r="CMG18" s="14"/>
      <c r="CMJ18" s="16"/>
      <c r="CMK18" s="17"/>
      <c r="CMM18" s="15"/>
      <c r="CMN18" s="14"/>
      <c r="CMO18" s="14"/>
      <c r="CMR18" s="16"/>
      <c r="CMS18" s="17"/>
      <c r="CMU18" s="15"/>
      <c r="CMV18" s="14"/>
      <c r="CMW18" s="14"/>
      <c r="CMZ18" s="16"/>
      <c r="CNA18" s="17"/>
      <c r="CNC18" s="15"/>
      <c r="CND18" s="14"/>
      <c r="CNE18" s="14"/>
      <c r="CNH18" s="16"/>
      <c r="CNI18" s="17"/>
      <c r="CNK18" s="15"/>
      <c r="CNL18" s="14"/>
      <c r="CNM18" s="14"/>
      <c r="CNP18" s="16"/>
      <c r="CNQ18" s="17"/>
      <c r="CNS18" s="15"/>
      <c r="CNT18" s="14"/>
      <c r="CNU18" s="14"/>
      <c r="CNX18" s="16"/>
      <c r="CNY18" s="17"/>
      <c r="COA18" s="15"/>
      <c r="COB18" s="14"/>
      <c r="COC18" s="14"/>
      <c r="COF18" s="16"/>
      <c r="COG18" s="17"/>
      <c r="COI18" s="15"/>
      <c r="COJ18" s="14"/>
      <c r="COK18" s="14"/>
      <c r="CON18" s="16"/>
      <c r="COO18" s="17"/>
      <c r="COQ18" s="15"/>
      <c r="COR18" s="14"/>
      <c r="COS18" s="14"/>
      <c r="COV18" s="16"/>
      <c r="COW18" s="17"/>
      <c r="COY18" s="15"/>
      <c r="COZ18" s="14"/>
      <c r="CPA18" s="14"/>
      <c r="CPD18" s="16"/>
      <c r="CPE18" s="17"/>
      <c r="CPG18" s="15"/>
      <c r="CPH18" s="14"/>
      <c r="CPI18" s="14"/>
      <c r="CPL18" s="16"/>
      <c r="CPM18" s="17"/>
      <c r="CPO18" s="15"/>
      <c r="CPP18" s="14"/>
      <c r="CPQ18" s="14"/>
      <c r="CPT18" s="16"/>
      <c r="CPU18" s="17"/>
      <c r="CPW18" s="15"/>
      <c r="CPX18" s="14"/>
      <c r="CPY18" s="14"/>
      <c r="CQB18" s="16"/>
      <c r="CQC18" s="17"/>
      <c r="CQE18" s="15"/>
      <c r="CQF18" s="14"/>
      <c r="CQG18" s="14"/>
      <c r="CQJ18" s="16"/>
      <c r="CQK18" s="17"/>
      <c r="CQM18" s="15"/>
      <c r="CQN18" s="14"/>
      <c r="CQO18" s="14"/>
      <c r="CQR18" s="16"/>
      <c r="CQS18" s="17"/>
      <c r="CQU18" s="15"/>
      <c r="CQV18" s="14"/>
      <c r="CQW18" s="14"/>
      <c r="CQZ18" s="16"/>
      <c r="CRA18" s="17"/>
      <c r="CRC18" s="15"/>
      <c r="CRD18" s="14"/>
      <c r="CRE18" s="14"/>
      <c r="CRH18" s="16"/>
      <c r="CRI18" s="17"/>
      <c r="CRK18" s="15"/>
      <c r="CRL18" s="14"/>
      <c r="CRM18" s="14"/>
      <c r="CRP18" s="16"/>
      <c r="CRQ18" s="17"/>
      <c r="CRS18" s="15"/>
      <c r="CRT18" s="14"/>
      <c r="CRU18" s="14"/>
      <c r="CRX18" s="16"/>
      <c r="CRY18" s="17"/>
      <c r="CSA18" s="15"/>
      <c r="CSB18" s="14"/>
      <c r="CSC18" s="14"/>
      <c r="CSF18" s="16"/>
      <c r="CSG18" s="17"/>
      <c r="CSI18" s="15"/>
      <c r="CSJ18" s="14"/>
      <c r="CSK18" s="14"/>
      <c r="CSN18" s="16"/>
      <c r="CSO18" s="17"/>
      <c r="CSQ18" s="15"/>
      <c r="CSR18" s="14"/>
      <c r="CSS18" s="14"/>
      <c r="CSV18" s="16"/>
      <c r="CSW18" s="17"/>
      <c r="CSY18" s="15"/>
      <c r="CSZ18" s="14"/>
      <c r="CTA18" s="14"/>
      <c r="CTD18" s="16"/>
      <c r="CTE18" s="17"/>
      <c r="CTG18" s="15"/>
      <c r="CTH18" s="14"/>
      <c r="CTI18" s="14"/>
      <c r="CTL18" s="16"/>
      <c r="CTM18" s="17"/>
      <c r="CTO18" s="15"/>
      <c r="CTP18" s="14"/>
      <c r="CTQ18" s="14"/>
      <c r="CTT18" s="16"/>
      <c r="CTU18" s="17"/>
      <c r="CTW18" s="15"/>
      <c r="CTX18" s="14"/>
      <c r="CTY18" s="14"/>
      <c r="CUB18" s="16"/>
      <c r="CUC18" s="17"/>
      <c r="CUE18" s="15"/>
      <c r="CUF18" s="14"/>
      <c r="CUG18" s="14"/>
      <c r="CUJ18" s="16"/>
      <c r="CUK18" s="17"/>
      <c r="CUM18" s="15"/>
      <c r="CUN18" s="14"/>
      <c r="CUO18" s="14"/>
      <c r="CUR18" s="16"/>
      <c r="CUS18" s="17"/>
      <c r="CUU18" s="15"/>
      <c r="CUV18" s="14"/>
      <c r="CUW18" s="14"/>
      <c r="CUZ18" s="16"/>
      <c r="CVA18" s="17"/>
      <c r="CVC18" s="15"/>
      <c r="CVD18" s="14"/>
      <c r="CVE18" s="14"/>
      <c r="CVH18" s="16"/>
      <c r="CVI18" s="17"/>
      <c r="CVK18" s="15"/>
      <c r="CVL18" s="14"/>
      <c r="CVM18" s="14"/>
      <c r="CVP18" s="16"/>
      <c r="CVQ18" s="17"/>
      <c r="CVS18" s="15"/>
      <c r="CVT18" s="14"/>
      <c r="CVU18" s="14"/>
      <c r="CVX18" s="16"/>
      <c r="CVY18" s="17"/>
      <c r="CWA18" s="15"/>
      <c r="CWB18" s="14"/>
      <c r="CWC18" s="14"/>
      <c r="CWF18" s="16"/>
      <c r="CWG18" s="17"/>
      <c r="CWI18" s="15"/>
      <c r="CWJ18" s="14"/>
      <c r="CWK18" s="14"/>
      <c r="CWN18" s="16"/>
      <c r="CWO18" s="17"/>
      <c r="CWQ18" s="15"/>
      <c r="CWR18" s="14"/>
      <c r="CWS18" s="14"/>
      <c r="CWV18" s="16"/>
      <c r="CWW18" s="17"/>
      <c r="CWY18" s="15"/>
      <c r="CWZ18" s="14"/>
      <c r="CXA18" s="14"/>
      <c r="CXD18" s="16"/>
      <c r="CXE18" s="17"/>
      <c r="CXG18" s="15"/>
      <c r="CXH18" s="14"/>
      <c r="CXI18" s="14"/>
      <c r="CXL18" s="16"/>
      <c r="CXM18" s="17"/>
      <c r="CXO18" s="15"/>
      <c r="CXP18" s="14"/>
      <c r="CXQ18" s="14"/>
      <c r="CXT18" s="16"/>
      <c r="CXU18" s="17"/>
      <c r="CXW18" s="15"/>
      <c r="CXX18" s="14"/>
      <c r="CXY18" s="14"/>
      <c r="CYB18" s="16"/>
      <c r="CYC18" s="17"/>
      <c r="CYE18" s="15"/>
      <c r="CYF18" s="14"/>
      <c r="CYG18" s="14"/>
      <c r="CYJ18" s="16"/>
      <c r="CYK18" s="17"/>
      <c r="CYM18" s="15"/>
      <c r="CYN18" s="14"/>
      <c r="CYO18" s="14"/>
      <c r="CYR18" s="16"/>
      <c r="CYS18" s="17"/>
      <c r="CYU18" s="15"/>
      <c r="CYV18" s="14"/>
      <c r="CYW18" s="14"/>
      <c r="CYZ18" s="16"/>
      <c r="CZA18" s="17"/>
      <c r="CZC18" s="15"/>
      <c r="CZD18" s="14"/>
      <c r="CZE18" s="14"/>
      <c r="CZH18" s="16"/>
      <c r="CZI18" s="17"/>
      <c r="CZK18" s="15"/>
      <c r="CZL18" s="14"/>
      <c r="CZM18" s="14"/>
      <c r="CZP18" s="16"/>
      <c r="CZQ18" s="17"/>
      <c r="CZS18" s="15"/>
      <c r="CZT18" s="14"/>
      <c r="CZU18" s="14"/>
      <c r="CZX18" s="16"/>
      <c r="CZY18" s="17"/>
      <c r="DAA18" s="15"/>
      <c r="DAB18" s="14"/>
      <c r="DAC18" s="14"/>
      <c r="DAF18" s="16"/>
      <c r="DAG18" s="17"/>
      <c r="DAI18" s="15"/>
      <c r="DAJ18" s="14"/>
      <c r="DAK18" s="14"/>
      <c r="DAN18" s="16"/>
      <c r="DAO18" s="17"/>
      <c r="DAQ18" s="15"/>
      <c r="DAR18" s="14"/>
      <c r="DAS18" s="14"/>
      <c r="DAV18" s="16"/>
      <c r="DAW18" s="17"/>
      <c r="DAY18" s="15"/>
      <c r="DAZ18" s="14"/>
      <c r="DBA18" s="14"/>
      <c r="DBD18" s="16"/>
      <c r="DBE18" s="17"/>
      <c r="DBG18" s="15"/>
      <c r="DBH18" s="14"/>
      <c r="DBI18" s="14"/>
      <c r="DBL18" s="16"/>
      <c r="DBM18" s="17"/>
      <c r="DBO18" s="15"/>
      <c r="DBP18" s="14"/>
      <c r="DBQ18" s="14"/>
      <c r="DBT18" s="16"/>
      <c r="DBU18" s="17"/>
      <c r="DBW18" s="15"/>
      <c r="DBX18" s="14"/>
      <c r="DBY18" s="14"/>
      <c r="DCB18" s="16"/>
      <c r="DCC18" s="17"/>
      <c r="DCE18" s="15"/>
      <c r="DCF18" s="14"/>
      <c r="DCG18" s="14"/>
      <c r="DCJ18" s="16"/>
      <c r="DCK18" s="17"/>
      <c r="DCM18" s="15"/>
      <c r="DCN18" s="14"/>
      <c r="DCO18" s="14"/>
      <c r="DCR18" s="16"/>
      <c r="DCS18" s="17"/>
      <c r="DCU18" s="15"/>
      <c r="DCV18" s="14"/>
      <c r="DCW18" s="14"/>
      <c r="DCZ18" s="16"/>
      <c r="DDA18" s="17"/>
      <c r="DDC18" s="15"/>
      <c r="DDD18" s="14"/>
      <c r="DDE18" s="14"/>
      <c r="DDH18" s="16"/>
      <c r="DDI18" s="17"/>
      <c r="DDK18" s="15"/>
      <c r="DDL18" s="14"/>
      <c r="DDM18" s="14"/>
      <c r="DDP18" s="16"/>
      <c r="DDQ18" s="17"/>
      <c r="DDS18" s="15"/>
      <c r="DDT18" s="14"/>
      <c r="DDU18" s="14"/>
      <c r="DDX18" s="16"/>
      <c r="DDY18" s="17"/>
      <c r="DEA18" s="15"/>
      <c r="DEB18" s="14"/>
      <c r="DEC18" s="14"/>
      <c r="DEF18" s="16"/>
      <c r="DEG18" s="17"/>
      <c r="DEI18" s="15"/>
      <c r="DEJ18" s="14"/>
      <c r="DEK18" s="14"/>
      <c r="DEN18" s="16"/>
      <c r="DEO18" s="17"/>
      <c r="DEQ18" s="15"/>
      <c r="DER18" s="14"/>
      <c r="DES18" s="14"/>
      <c r="DEV18" s="16"/>
      <c r="DEW18" s="17"/>
      <c r="DEY18" s="15"/>
      <c r="DEZ18" s="14"/>
      <c r="DFA18" s="14"/>
      <c r="DFD18" s="16"/>
      <c r="DFE18" s="17"/>
      <c r="DFG18" s="15"/>
      <c r="DFH18" s="14"/>
      <c r="DFI18" s="14"/>
      <c r="DFL18" s="16"/>
      <c r="DFM18" s="17"/>
      <c r="DFO18" s="15"/>
      <c r="DFP18" s="14"/>
      <c r="DFQ18" s="14"/>
      <c r="DFT18" s="16"/>
      <c r="DFU18" s="17"/>
      <c r="DFW18" s="15"/>
      <c r="DFX18" s="14"/>
      <c r="DFY18" s="14"/>
      <c r="DGB18" s="16"/>
      <c r="DGC18" s="17"/>
      <c r="DGE18" s="15"/>
      <c r="DGF18" s="14"/>
      <c r="DGG18" s="14"/>
      <c r="DGJ18" s="16"/>
      <c r="DGK18" s="17"/>
      <c r="DGM18" s="15"/>
      <c r="DGN18" s="14"/>
      <c r="DGO18" s="14"/>
      <c r="DGR18" s="16"/>
      <c r="DGS18" s="17"/>
      <c r="DGU18" s="15"/>
      <c r="DGV18" s="14"/>
      <c r="DGW18" s="14"/>
      <c r="DGZ18" s="16"/>
      <c r="DHA18" s="17"/>
      <c r="DHC18" s="15"/>
      <c r="DHD18" s="14"/>
      <c r="DHE18" s="14"/>
      <c r="DHH18" s="16"/>
      <c r="DHI18" s="17"/>
      <c r="DHK18" s="15"/>
      <c r="DHL18" s="14"/>
      <c r="DHM18" s="14"/>
      <c r="DHP18" s="16"/>
      <c r="DHQ18" s="17"/>
      <c r="DHS18" s="15"/>
      <c r="DHT18" s="14"/>
      <c r="DHU18" s="14"/>
      <c r="DHX18" s="16"/>
      <c r="DHY18" s="17"/>
      <c r="DIA18" s="15"/>
      <c r="DIB18" s="14"/>
      <c r="DIC18" s="14"/>
      <c r="DIF18" s="16"/>
      <c r="DIG18" s="17"/>
      <c r="DII18" s="15"/>
      <c r="DIJ18" s="14"/>
      <c r="DIK18" s="14"/>
      <c r="DIN18" s="16"/>
      <c r="DIO18" s="17"/>
      <c r="DIQ18" s="15"/>
      <c r="DIR18" s="14"/>
      <c r="DIS18" s="14"/>
      <c r="DIV18" s="16"/>
      <c r="DIW18" s="17"/>
      <c r="DIY18" s="15"/>
      <c r="DIZ18" s="14"/>
      <c r="DJA18" s="14"/>
      <c r="DJD18" s="16"/>
      <c r="DJE18" s="17"/>
      <c r="DJG18" s="15"/>
      <c r="DJH18" s="14"/>
      <c r="DJI18" s="14"/>
      <c r="DJL18" s="16"/>
      <c r="DJM18" s="17"/>
      <c r="DJO18" s="15"/>
      <c r="DJP18" s="14"/>
      <c r="DJQ18" s="14"/>
      <c r="DJT18" s="16"/>
      <c r="DJU18" s="17"/>
      <c r="DJW18" s="15"/>
      <c r="DJX18" s="14"/>
      <c r="DJY18" s="14"/>
      <c r="DKB18" s="16"/>
      <c r="DKC18" s="17"/>
      <c r="DKE18" s="15"/>
      <c r="DKF18" s="14"/>
      <c r="DKG18" s="14"/>
      <c r="DKJ18" s="16"/>
      <c r="DKK18" s="17"/>
      <c r="DKM18" s="15"/>
      <c r="DKN18" s="14"/>
      <c r="DKO18" s="14"/>
      <c r="DKR18" s="16"/>
      <c r="DKS18" s="17"/>
      <c r="DKU18" s="15"/>
      <c r="DKV18" s="14"/>
      <c r="DKW18" s="14"/>
      <c r="DKZ18" s="16"/>
      <c r="DLA18" s="17"/>
      <c r="DLC18" s="15"/>
      <c r="DLD18" s="14"/>
      <c r="DLE18" s="14"/>
      <c r="DLH18" s="16"/>
      <c r="DLI18" s="17"/>
      <c r="DLK18" s="15"/>
      <c r="DLL18" s="14"/>
      <c r="DLM18" s="14"/>
      <c r="DLP18" s="16"/>
      <c r="DLQ18" s="17"/>
      <c r="DLS18" s="15"/>
      <c r="DLT18" s="14"/>
      <c r="DLU18" s="14"/>
      <c r="DLX18" s="16"/>
      <c r="DLY18" s="17"/>
      <c r="DMA18" s="15"/>
      <c r="DMB18" s="14"/>
      <c r="DMC18" s="14"/>
      <c r="DMF18" s="16"/>
      <c r="DMG18" s="17"/>
      <c r="DMI18" s="15"/>
      <c r="DMJ18" s="14"/>
      <c r="DMK18" s="14"/>
      <c r="DMN18" s="16"/>
      <c r="DMO18" s="17"/>
      <c r="DMQ18" s="15"/>
      <c r="DMR18" s="14"/>
      <c r="DMS18" s="14"/>
      <c r="DMV18" s="16"/>
      <c r="DMW18" s="17"/>
      <c r="DMY18" s="15"/>
      <c r="DMZ18" s="14"/>
      <c r="DNA18" s="14"/>
      <c r="DND18" s="16"/>
      <c r="DNE18" s="17"/>
      <c r="DNG18" s="15"/>
      <c r="DNH18" s="14"/>
      <c r="DNI18" s="14"/>
      <c r="DNL18" s="16"/>
      <c r="DNM18" s="17"/>
      <c r="DNO18" s="15"/>
      <c r="DNP18" s="14"/>
      <c r="DNQ18" s="14"/>
      <c r="DNT18" s="16"/>
      <c r="DNU18" s="17"/>
      <c r="DNW18" s="15"/>
      <c r="DNX18" s="14"/>
      <c r="DNY18" s="14"/>
      <c r="DOB18" s="16"/>
      <c r="DOC18" s="17"/>
      <c r="DOE18" s="15"/>
      <c r="DOF18" s="14"/>
      <c r="DOG18" s="14"/>
      <c r="DOJ18" s="16"/>
      <c r="DOK18" s="17"/>
      <c r="DOM18" s="15"/>
      <c r="DON18" s="14"/>
      <c r="DOO18" s="14"/>
      <c r="DOR18" s="16"/>
      <c r="DOS18" s="17"/>
      <c r="DOU18" s="15"/>
      <c r="DOV18" s="14"/>
      <c r="DOW18" s="14"/>
      <c r="DOZ18" s="16"/>
      <c r="DPA18" s="17"/>
      <c r="DPC18" s="15"/>
      <c r="DPD18" s="14"/>
      <c r="DPE18" s="14"/>
      <c r="DPH18" s="16"/>
      <c r="DPI18" s="17"/>
      <c r="DPK18" s="15"/>
      <c r="DPL18" s="14"/>
      <c r="DPM18" s="14"/>
      <c r="DPP18" s="16"/>
      <c r="DPQ18" s="17"/>
      <c r="DPS18" s="15"/>
      <c r="DPT18" s="14"/>
      <c r="DPU18" s="14"/>
      <c r="DPX18" s="16"/>
      <c r="DPY18" s="17"/>
      <c r="DQA18" s="15"/>
      <c r="DQB18" s="14"/>
      <c r="DQC18" s="14"/>
      <c r="DQF18" s="16"/>
      <c r="DQG18" s="17"/>
      <c r="DQI18" s="15"/>
      <c r="DQJ18" s="14"/>
      <c r="DQK18" s="14"/>
      <c r="DQN18" s="16"/>
      <c r="DQO18" s="17"/>
      <c r="DQQ18" s="15"/>
      <c r="DQR18" s="14"/>
      <c r="DQS18" s="14"/>
      <c r="DQV18" s="16"/>
      <c r="DQW18" s="17"/>
      <c r="DQY18" s="15"/>
      <c r="DQZ18" s="14"/>
      <c r="DRA18" s="14"/>
      <c r="DRD18" s="16"/>
      <c r="DRE18" s="17"/>
      <c r="DRG18" s="15"/>
      <c r="DRH18" s="14"/>
      <c r="DRI18" s="14"/>
      <c r="DRL18" s="16"/>
      <c r="DRM18" s="17"/>
      <c r="DRO18" s="15"/>
      <c r="DRP18" s="14"/>
      <c r="DRQ18" s="14"/>
      <c r="DRT18" s="16"/>
      <c r="DRU18" s="17"/>
      <c r="DRW18" s="15"/>
      <c r="DRX18" s="14"/>
      <c r="DRY18" s="14"/>
      <c r="DSB18" s="16"/>
      <c r="DSC18" s="17"/>
      <c r="DSE18" s="15"/>
      <c r="DSF18" s="14"/>
      <c r="DSG18" s="14"/>
      <c r="DSJ18" s="16"/>
      <c r="DSK18" s="17"/>
      <c r="DSM18" s="15"/>
      <c r="DSN18" s="14"/>
      <c r="DSO18" s="14"/>
      <c r="DSR18" s="16"/>
      <c r="DSS18" s="17"/>
      <c r="DSU18" s="15"/>
      <c r="DSV18" s="14"/>
      <c r="DSW18" s="14"/>
      <c r="DSZ18" s="16"/>
      <c r="DTA18" s="17"/>
      <c r="DTC18" s="15"/>
      <c r="DTD18" s="14"/>
      <c r="DTE18" s="14"/>
      <c r="DTH18" s="16"/>
      <c r="DTI18" s="17"/>
      <c r="DTK18" s="15"/>
      <c r="DTL18" s="14"/>
      <c r="DTM18" s="14"/>
      <c r="DTP18" s="16"/>
      <c r="DTQ18" s="17"/>
      <c r="DTS18" s="15"/>
      <c r="DTT18" s="14"/>
      <c r="DTU18" s="14"/>
      <c r="DTX18" s="16"/>
      <c r="DTY18" s="17"/>
      <c r="DUA18" s="15"/>
      <c r="DUB18" s="14"/>
      <c r="DUC18" s="14"/>
      <c r="DUF18" s="16"/>
      <c r="DUG18" s="17"/>
      <c r="DUI18" s="15"/>
      <c r="DUJ18" s="14"/>
      <c r="DUK18" s="14"/>
      <c r="DUN18" s="16"/>
      <c r="DUO18" s="17"/>
      <c r="DUQ18" s="15"/>
      <c r="DUR18" s="14"/>
      <c r="DUS18" s="14"/>
      <c r="DUV18" s="16"/>
      <c r="DUW18" s="17"/>
      <c r="DUY18" s="15"/>
      <c r="DUZ18" s="14"/>
      <c r="DVA18" s="14"/>
      <c r="DVD18" s="16"/>
      <c r="DVE18" s="17"/>
      <c r="DVG18" s="15"/>
      <c r="DVH18" s="14"/>
      <c r="DVI18" s="14"/>
      <c r="DVL18" s="16"/>
      <c r="DVM18" s="17"/>
      <c r="DVO18" s="15"/>
      <c r="DVP18" s="14"/>
      <c r="DVQ18" s="14"/>
      <c r="DVT18" s="16"/>
      <c r="DVU18" s="17"/>
      <c r="DVW18" s="15"/>
      <c r="DVX18" s="14"/>
      <c r="DVY18" s="14"/>
      <c r="DWB18" s="16"/>
      <c r="DWC18" s="17"/>
      <c r="DWE18" s="15"/>
      <c r="DWF18" s="14"/>
      <c r="DWG18" s="14"/>
      <c r="DWJ18" s="16"/>
      <c r="DWK18" s="17"/>
      <c r="DWM18" s="15"/>
      <c r="DWN18" s="14"/>
      <c r="DWO18" s="14"/>
      <c r="DWR18" s="16"/>
      <c r="DWS18" s="17"/>
      <c r="DWU18" s="15"/>
      <c r="DWV18" s="14"/>
      <c r="DWW18" s="14"/>
      <c r="DWZ18" s="16"/>
      <c r="DXA18" s="17"/>
      <c r="DXC18" s="15"/>
      <c r="DXD18" s="14"/>
      <c r="DXE18" s="14"/>
      <c r="DXH18" s="16"/>
      <c r="DXI18" s="17"/>
      <c r="DXK18" s="15"/>
      <c r="DXL18" s="14"/>
      <c r="DXM18" s="14"/>
      <c r="DXP18" s="16"/>
      <c r="DXQ18" s="17"/>
      <c r="DXS18" s="15"/>
      <c r="DXT18" s="14"/>
      <c r="DXU18" s="14"/>
      <c r="DXX18" s="16"/>
      <c r="DXY18" s="17"/>
      <c r="DYA18" s="15"/>
      <c r="DYB18" s="14"/>
      <c r="DYC18" s="14"/>
      <c r="DYF18" s="16"/>
      <c r="DYG18" s="17"/>
      <c r="DYI18" s="15"/>
      <c r="DYJ18" s="14"/>
      <c r="DYK18" s="14"/>
      <c r="DYN18" s="16"/>
      <c r="DYO18" s="17"/>
      <c r="DYQ18" s="15"/>
      <c r="DYR18" s="14"/>
      <c r="DYS18" s="14"/>
      <c r="DYV18" s="16"/>
      <c r="DYW18" s="17"/>
      <c r="DYY18" s="15"/>
      <c r="DYZ18" s="14"/>
      <c r="DZA18" s="14"/>
      <c r="DZD18" s="16"/>
      <c r="DZE18" s="17"/>
      <c r="DZG18" s="15"/>
      <c r="DZH18" s="14"/>
      <c r="DZI18" s="14"/>
      <c r="DZL18" s="16"/>
      <c r="DZM18" s="17"/>
      <c r="DZO18" s="15"/>
      <c r="DZP18" s="14"/>
      <c r="DZQ18" s="14"/>
      <c r="DZT18" s="16"/>
      <c r="DZU18" s="17"/>
      <c r="DZW18" s="15"/>
      <c r="DZX18" s="14"/>
      <c r="DZY18" s="14"/>
      <c r="EAB18" s="16"/>
      <c r="EAC18" s="17"/>
      <c r="EAE18" s="15"/>
      <c r="EAF18" s="14"/>
      <c r="EAG18" s="14"/>
      <c r="EAJ18" s="16"/>
      <c r="EAK18" s="17"/>
      <c r="EAM18" s="15"/>
      <c r="EAN18" s="14"/>
      <c r="EAO18" s="14"/>
      <c r="EAR18" s="16"/>
      <c r="EAS18" s="17"/>
      <c r="EAU18" s="15"/>
      <c r="EAV18" s="14"/>
      <c r="EAW18" s="14"/>
      <c r="EAZ18" s="16"/>
      <c r="EBA18" s="17"/>
      <c r="EBC18" s="15"/>
      <c r="EBD18" s="14"/>
      <c r="EBE18" s="14"/>
      <c r="EBH18" s="16"/>
      <c r="EBI18" s="17"/>
      <c r="EBK18" s="15"/>
      <c r="EBL18" s="14"/>
      <c r="EBM18" s="14"/>
      <c r="EBP18" s="16"/>
      <c r="EBQ18" s="17"/>
      <c r="EBS18" s="15"/>
      <c r="EBT18" s="14"/>
      <c r="EBU18" s="14"/>
      <c r="EBX18" s="16"/>
      <c r="EBY18" s="17"/>
      <c r="ECA18" s="15"/>
      <c r="ECB18" s="14"/>
      <c r="ECC18" s="14"/>
      <c r="ECF18" s="16"/>
      <c r="ECG18" s="17"/>
      <c r="ECI18" s="15"/>
      <c r="ECJ18" s="14"/>
      <c r="ECK18" s="14"/>
      <c r="ECN18" s="16"/>
      <c r="ECO18" s="17"/>
      <c r="ECQ18" s="15"/>
      <c r="ECR18" s="14"/>
      <c r="ECS18" s="14"/>
      <c r="ECV18" s="16"/>
      <c r="ECW18" s="17"/>
      <c r="ECY18" s="15"/>
      <c r="ECZ18" s="14"/>
      <c r="EDA18" s="14"/>
      <c r="EDD18" s="16"/>
      <c r="EDE18" s="17"/>
      <c r="EDG18" s="15"/>
      <c r="EDH18" s="14"/>
      <c r="EDI18" s="14"/>
      <c r="EDL18" s="16"/>
      <c r="EDM18" s="17"/>
      <c r="EDO18" s="15"/>
      <c r="EDP18" s="14"/>
      <c r="EDQ18" s="14"/>
      <c r="EDT18" s="16"/>
      <c r="EDU18" s="17"/>
      <c r="EDW18" s="15"/>
      <c r="EDX18" s="14"/>
      <c r="EDY18" s="14"/>
      <c r="EEB18" s="16"/>
      <c r="EEC18" s="17"/>
      <c r="EEE18" s="15"/>
      <c r="EEF18" s="14"/>
      <c r="EEG18" s="14"/>
      <c r="EEJ18" s="16"/>
      <c r="EEK18" s="17"/>
      <c r="EEM18" s="15"/>
      <c r="EEN18" s="14"/>
      <c r="EEO18" s="14"/>
      <c r="EER18" s="16"/>
      <c r="EES18" s="17"/>
      <c r="EEU18" s="15"/>
      <c r="EEV18" s="14"/>
      <c r="EEW18" s="14"/>
      <c r="EEZ18" s="16"/>
      <c r="EFA18" s="17"/>
      <c r="EFC18" s="15"/>
      <c r="EFD18" s="14"/>
      <c r="EFE18" s="14"/>
      <c r="EFH18" s="16"/>
      <c r="EFI18" s="17"/>
      <c r="EFK18" s="15"/>
      <c r="EFL18" s="14"/>
      <c r="EFM18" s="14"/>
      <c r="EFP18" s="16"/>
      <c r="EFQ18" s="17"/>
      <c r="EFS18" s="15"/>
      <c r="EFT18" s="14"/>
      <c r="EFU18" s="14"/>
      <c r="EFX18" s="16"/>
      <c r="EFY18" s="17"/>
      <c r="EGA18" s="15"/>
      <c r="EGB18" s="14"/>
      <c r="EGC18" s="14"/>
      <c r="EGF18" s="16"/>
      <c r="EGG18" s="17"/>
      <c r="EGI18" s="15"/>
      <c r="EGJ18" s="14"/>
      <c r="EGK18" s="14"/>
      <c r="EGN18" s="16"/>
      <c r="EGO18" s="17"/>
      <c r="EGQ18" s="15"/>
      <c r="EGR18" s="14"/>
      <c r="EGS18" s="14"/>
      <c r="EGV18" s="16"/>
      <c r="EGW18" s="17"/>
      <c r="EGY18" s="15"/>
      <c r="EGZ18" s="14"/>
      <c r="EHA18" s="14"/>
      <c r="EHD18" s="16"/>
      <c r="EHE18" s="17"/>
      <c r="EHG18" s="15"/>
      <c r="EHH18" s="14"/>
      <c r="EHI18" s="14"/>
      <c r="EHL18" s="16"/>
      <c r="EHM18" s="17"/>
      <c r="EHO18" s="15"/>
      <c r="EHP18" s="14"/>
      <c r="EHQ18" s="14"/>
      <c r="EHT18" s="16"/>
      <c r="EHU18" s="17"/>
      <c r="EHW18" s="15"/>
      <c r="EHX18" s="14"/>
      <c r="EHY18" s="14"/>
      <c r="EIB18" s="16"/>
      <c r="EIC18" s="17"/>
      <c r="EIE18" s="15"/>
      <c r="EIF18" s="14"/>
      <c r="EIG18" s="14"/>
      <c r="EIJ18" s="16"/>
      <c r="EIK18" s="17"/>
      <c r="EIM18" s="15"/>
      <c r="EIN18" s="14"/>
      <c r="EIO18" s="14"/>
      <c r="EIR18" s="16"/>
      <c r="EIS18" s="17"/>
      <c r="EIU18" s="15"/>
      <c r="EIV18" s="14"/>
      <c r="EIW18" s="14"/>
      <c r="EIZ18" s="16"/>
      <c r="EJA18" s="17"/>
      <c r="EJC18" s="15"/>
      <c r="EJD18" s="14"/>
      <c r="EJE18" s="14"/>
      <c r="EJH18" s="16"/>
      <c r="EJI18" s="17"/>
      <c r="EJK18" s="15"/>
      <c r="EJL18" s="14"/>
      <c r="EJM18" s="14"/>
      <c r="EJP18" s="16"/>
      <c r="EJQ18" s="17"/>
      <c r="EJS18" s="15"/>
      <c r="EJT18" s="14"/>
      <c r="EJU18" s="14"/>
      <c r="EJX18" s="16"/>
      <c r="EJY18" s="17"/>
      <c r="EKA18" s="15"/>
      <c r="EKB18" s="14"/>
      <c r="EKC18" s="14"/>
      <c r="EKF18" s="16"/>
      <c r="EKG18" s="17"/>
      <c r="EKI18" s="15"/>
      <c r="EKJ18" s="14"/>
      <c r="EKK18" s="14"/>
      <c r="EKN18" s="16"/>
      <c r="EKO18" s="17"/>
      <c r="EKQ18" s="15"/>
      <c r="EKR18" s="14"/>
      <c r="EKS18" s="14"/>
      <c r="EKV18" s="16"/>
      <c r="EKW18" s="17"/>
      <c r="EKY18" s="15"/>
      <c r="EKZ18" s="14"/>
      <c r="ELA18" s="14"/>
      <c r="ELD18" s="16"/>
      <c r="ELE18" s="17"/>
      <c r="ELG18" s="15"/>
      <c r="ELH18" s="14"/>
      <c r="ELI18" s="14"/>
      <c r="ELL18" s="16"/>
      <c r="ELM18" s="17"/>
      <c r="ELO18" s="15"/>
      <c r="ELP18" s="14"/>
      <c r="ELQ18" s="14"/>
      <c r="ELT18" s="16"/>
      <c r="ELU18" s="17"/>
      <c r="ELW18" s="15"/>
      <c r="ELX18" s="14"/>
      <c r="ELY18" s="14"/>
      <c r="EMB18" s="16"/>
      <c r="EMC18" s="17"/>
      <c r="EME18" s="15"/>
      <c r="EMF18" s="14"/>
      <c r="EMG18" s="14"/>
      <c r="EMJ18" s="16"/>
      <c r="EMK18" s="17"/>
      <c r="EMM18" s="15"/>
      <c r="EMN18" s="14"/>
      <c r="EMO18" s="14"/>
      <c r="EMR18" s="16"/>
      <c r="EMS18" s="17"/>
      <c r="EMU18" s="15"/>
      <c r="EMV18" s="14"/>
      <c r="EMW18" s="14"/>
      <c r="EMZ18" s="16"/>
      <c r="ENA18" s="17"/>
      <c r="ENC18" s="15"/>
      <c r="END18" s="14"/>
      <c r="ENE18" s="14"/>
      <c r="ENH18" s="16"/>
      <c r="ENI18" s="17"/>
      <c r="ENK18" s="15"/>
      <c r="ENL18" s="14"/>
      <c r="ENM18" s="14"/>
      <c r="ENP18" s="16"/>
      <c r="ENQ18" s="17"/>
      <c r="ENS18" s="15"/>
      <c r="ENT18" s="14"/>
      <c r="ENU18" s="14"/>
      <c r="ENX18" s="16"/>
      <c r="ENY18" s="17"/>
      <c r="EOA18" s="15"/>
      <c r="EOB18" s="14"/>
      <c r="EOC18" s="14"/>
      <c r="EOF18" s="16"/>
      <c r="EOG18" s="17"/>
      <c r="EOI18" s="15"/>
      <c r="EOJ18" s="14"/>
      <c r="EOK18" s="14"/>
      <c r="EON18" s="16"/>
      <c r="EOO18" s="17"/>
      <c r="EOQ18" s="15"/>
      <c r="EOR18" s="14"/>
      <c r="EOS18" s="14"/>
      <c r="EOV18" s="16"/>
      <c r="EOW18" s="17"/>
      <c r="EOY18" s="15"/>
      <c r="EOZ18" s="14"/>
      <c r="EPA18" s="14"/>
      <c r="EPD18" s="16"/>
      <c r="EPE18" s="17"/>
      <c r="EPG18" s="15"/>
      <c r="EPH18" s="14"/>
      <c r="EPI18" s="14"/>
      <c r="EPL18" s="16"/>
      <c r="EPM18" s="17"/>
      <c r="EPO18" s="15"/>
      <c r="EPP18" s="14"/>
      <c r="EPQ18" s="14"/>
      <c r="EPT18" s="16"/>
      <c r="EPU18" s="17"/>
      <c r="EPW18" s="15"/>
      <c r="EPX18" s="14"/>
      <c r="EPY18" s="14"/>
      <c r="EQB18" s="16"/>
      <c r="EQC18" s="17"/>
      <c r="EQE18" s="15"/>
      <c r="EQF18" s="14"/>
      <c r="EQG18" s="14"/>
      <c r="EQJ18" s="16"/>
      <c r="EQK18" s="17"/>
      <c r="EQM18" s="15"/>
      <c r="EQN18" s="14"/>
      <c r="EQO18" s="14"/>
      <c r="EQR18" s="16"/>
      <c r="EQS18" s="17"/>
      <c r="EQU18" s="15"/>
      <c r="EQV18" s="14"/>
      <c r="EQW18" s="14"/>
      <c r="EQZ18" s="16"/>
      <c r="ERA18" s="17"/>
      <c r="ERC18" s="15"/>
      <c r="ERD18" s="14"/>
      <c r="ERE18" s="14"/>
      <c r="ERH18" s="16"/>
      <c r="ERI18" s="17"/>
      <c r="ERK18" s="15"/>
      <c r="ERL18" s="14"/>
      <c r="ERM18" s="14"/>
      <c r="ERP18" s="16"/>
      <c r="ERQ18" s="17"/>
      <c r="ERS18" s="15"/>
      <c r="ERT18" s="14"/>
      <c r="ERU18" s="14"/>
      <c r="ERX18" s="16"/>
      <c r="ERY18" s="17"/>
      <c r="ESA18" s="15"/>
      <c r="ESB18" s="14"/>
      <c r="ESC18" s="14"/>
      <c r="ESF18" s="16"/>
      <c r="ESG18" s="17"/>
      <c r="ESI18" s="15"/>
      <c r="ESJ18" s="14"/>
      <c r="ESK18" s="14"/>
      <c r="ESN18" s="16"/>
      <c r="ESO18" s="17"/>
      <c r="ESQ18" s="15"/>
      <c r="ESR18" s="14"/>
      <c r="ESS18" s="14"/>
      <c r="ESV18" s="16"/>
      <c r="ESW18" s="17"/>
      <c r="ESY18" s="15"/>
      <c r="ESZ18" s="14"/>
      <c r="ETA18" s="14"/>
      <c r="ETD18" s="16"/>
      <c r="ETE18" s="17"/>
      <c r="ETG18" s="15"/>
      <c r="ETH18" s="14"/>
      <c r="ETI18" s="14"/>
      <c r="ETL18" s="16"/>
      <c r="ETM18" s="17"/>
      <c r="ETO18" s="15"/>
      <c r="ETP18" s="14"/>
      <c r="ETQ18" s="14"/>
      <c r="ETT18" s="16"/>
      <c r="ETU18" s="17"/>
      <c r="ETW18" s="15"/>
      <c r="ETX18" s="14"/>
      <c r="ETY18" s="14"/>
      <c r="EUB18" s="16"/>
      <c r="EUC18" s="17"/>
      <c r="EUE18" s="15"/>
      <c r="EUF18" s="14"/>
      <c r="EUG18" s="14"/>
      <c r="EUJ18" s="16"/>
      <c r="EUK18" s="17"/>
      <c r="EUM18" s="15"/>
      <c r="EUN18" s="14"/>
      <c r="EUO18" s="14"/>
      <c r="EUR18" s="16"/>
      <c r="EUS18" s="17"/>
      <c r="EUU18" s="15"/>
      <c r="EUV18" s="14"/>
      <c r="EUW18" s="14"/>
      <c r="EUZ18" s="16"/>
      <c r="EVA18" s="17"/>
      <c r="EVC18" s="15"/>
      <c r="EVD18" s="14"/>
      <c r="EVE18" s="14"/>
      <c r="EVH18" s="16"/>
      <c r="EVI18" s="17"/>
      <c r="EVK18" s="15"/>
      <c r="EVL18" s="14"/>
      <c r="EVM18" s="14"/>
      <c r="EVP18" s="16"/>
      <c r="EVQ18" s="17"/>
      <c r="EVS18" s="15"/>
      <c r="EVT18" s="14"/>
      <c r="EVU18" s="14"/>
      <c r="EVX18" s="16"/>
      <c r="EVY18" s="17"/>
      <c r="EWA18" s="15"/>
      <c r="EWB18" s="14"/>
      <c r="EWC18" s="14"/>
      <c r="EWF18" s="16"/>
      <c r="EWG18" s="17"/>
      <c r="EWI18" s="15"/>
      <c r="EWJ18" s="14"/>
      <c r="EWK18" s="14"/>
      <c r="EWN18" s="16"/>
      <c r="EWO18" s="17"/>
      <c r="EWQ18" s="15"/>
      <c r="EWR18" s="14"/>
      <c r="EWS18" s="14"/>
      <c r="EWV18" s="16"/>
      <c r="EWW18" s="17"/>
      <c r="EWY18" s="15"/>
      <c r="EWZ18" s="14"/>
      <c r="EXA18" s="14"/>
      <c r="EXD18" s="16"/>
      <c r="EXE18" s="17"/>
      <c r="EXG18" s="15"/>
      <c r="EXH18" s="14"/>
      <c r="EXI18" s="14"/>
      <c r="EXL18" s="16"/>
      <c r="EXM18" s="17"/>
      <c r="EXO18" s="15"/>
      <c r="EXP18" s="14"/>
      <c r="EXQ18" s="14"/>
      <c r="EXT18" s="16"/>
      <c r="EXU18" s="17"/>
      <c r="EXW18" s="15"/>
      <c r="EXX18" s="14"/>
      <c r="EXY18" s="14"/>
      <c r="EYB18" s="16"/>
      <c r="EYC18" s="17"/>
      <c r="EYE18" s="15"/>
      <c r="EYF18" s="14"/>
      <c r="EYG18" s="14"/>
      <c r="EYJ18" s="16"/>
      <c r="EYK18" s="17"/>
      <c r="EYM18" s="15"/>
      <c r="EYN18" s="14"/>
      <c r="EYO18" s="14"/>
      <c r="EYR18" s="16"/>
      <c r="EYS18" s="17"/>
      <c r="EYU18" s="15"/>
      <c r="EYV18" s="14"/>
      <c r="EYW18" s="14"/>
      <c r="EYZ18" s="16"/>
      <c r="EZA18" s="17"/>
      <c r="EZC18" s="15"/>
      <c r="EZD18" s="14"/>
      <c r="EZE18" s="14"/>
      <c r="EZH18" s="16"/>
      <c r="EZI18" s="17"/>
      <c r="EZK18" s="15"/>
      <c r="EZL18" s="14"/>
      <c r="EZM18" s="14"/>
      <c r="EZP18" s="16"/>
      <c r="EZQ18" s="17"/>
      <c r="EZS18" s="15"/>
      <c r="EZT18" s="14"/>
      <c r="EZU18" s="14"/>
      <c r="EZX18" s="16"/>
      <c r="EZY18" s="17"/>
      <c r="FAA18" s="15"/>
      <c r="FAB18" s="14"/>
      <c r="FAC18" s="14"/>
      <c r="FAF18" s="16"/>
      <c r="FAG18" s="17"/>
      <c r="FAI18" s="15"/>
      <c r="FAJ18" s="14"/>
      <c r="FAK18" s="14"/>
      <c r="FAN18" s="16"/>
      <c r="FAO18" s="17"/>
      <c r="FAQ18" s="15"/>
      <c r="FAR18" s="14"/>
      <c r="FAS18" s="14"/>
      <c r="FAV18" s="16"/>
      <c r="FAW18" s="17"/>
      <c r="FAY18" s="15"/>
      <c r="FAZ18" s="14"/>
      <c r="FBA18" s="14"/>
      <c r="FBD18" s="16"/>
      <c r="FBE18" s="17"/>
      <c r="FBG18" s="15"/>
      <c r="FBH18" s="14"/>
      <c r="FBI18" s="14"/>
      <c r="FBL18" s="16"/>
      <c r="FBM18" s="17"/>
      <c r="FBO18" s="15"/>
      <c r="FBP18" s="14"/>
      <c r="FBQ18" s="14"/>
      <c r="FBT18" s="16"/>
      <c r="FBU18" s="17"/>
      <c r="FBW18" s="15"/>
      <c r="FBX18" s="14"/>
      <c r="FBY18" s="14"/>
      <c r="FCB18" s="16"/>
      <c r="FCC18" s="17"/>
      <c r="FCE18" s="15"/>
      <c r="FCF18" s="14"/>
      <c r="FCG18" s="14"/>
      <c r="FCJ18" s="16"/>
      <c r="FCK18" s="17"/>
      <c r="FCM18" s="15"/>
      <c r="FCN18" s="14"/>
      <c r="FCO18" s="14"/>
      <c r="FCR18" s="16"/>
      <c r="FCS18" s="17"/>
      <c r="FCU18" s="15"/>
      <c r="FCV18" s="14"/>
      <c r="FCW18" s="14"/>
      <c r="FCZ18" s="16"/>
      <c r="FDA18" s="17"/>
      <c r="FDC18" s="15"/>
      <c r="FDD18" s="14"/>
      <c r="FDE18" s="14"/>
      <c r="FDH18" s="16"/>
      <c r="FDI18" s="17"/>
      <c r="FDK18" s="15"/>
      <c r="FDL18" s="14"/>
      <c r="FDM18" s="14"/>
      <c r="FDP18" s="16"/>
      <c r="FDQ18" s="17"/>
      <c r="FDS18" s="15"/>
      <c r="FDT18" s="14"/>
      <c r="FDU18" s="14"/>
      <c r="FDX18" s="16"/>
      <c r="FDY18" s="17"/>
      <c r="FEA18" s="15"/>
      <c r="FEB18" s="14"/>
      <c r="FEC18" s="14"/>
      <c r="FEF18" s="16"/>
      <c r="FEG18" s="17"/>
      <c r="FEI18" s="15"/>
      <c r="FEJ18" s="14"/>
      <c r="FEK18" s="14"/>
      <c r="FEN18" s="16"/>
      <c r="FEO18" s="17"/>
      <c r="FEQ18" s="15"/>
      <c r="FER18" s="14"/>
      <c r="FES18" s="14"/>
      <c r="FEV18" s="16"/>
      <c r="FEW18" s="17"/>
      <c r="FEY18" s="15"/>
      <c r="FEZ18" s="14"/>
      <c r="FFA18" s="14"/>
      <c r="FFD18" s="16"/>
      <c r="FFE18" s="17"/>
      <c r="FFG18" s="15"/>
      <c r="FFH18" s="14"/>
      <c r="FFI18" s="14"/>
      <c r="FFL18" s="16"/>
      <c r="FFM18" s="17"/>
      <c r="FFO18" s="15"/>
      <c r="FFP18" s="14"/>
      <c r="FFQ18" s="14"/>
      <c r="FFT18" s="16"/>
      <c r="FFU18" s="17"/>
      <c r="FFW18" s="15"/>
      <c r="FFX18" s="14"/>
      <c r="FFY18" s="14"/>
      <c r="FGB18" s="16"/>
      <c r="FGC18" s="17"/>
      <c r="FGE18" s="15"/>
      <c r="FGF18" s="14"/>
      <c r="FGG18" s="14"/>
      <c r="FGJ18" s="16"/>
      <c r="FGK18" s="17"/>
      <c r="FGM18" s="15"/>
      <c r="FGN18" s="14"/>
      <c r="FGO18" s="14"/>
      <c r="FGR18" s="16"/>
      <c r="FGS18" s="17"/>
      <c r="FGU18" s="15"/>
      <c r="FGV18" s="14"/>
      <c r="FGW18" s="14"/>
      <c r="FGZ18" s="16"/>
      <c r="FHA18" s="17"/>
      <c r="FHC18" s="15"/>
      <c r="FHD18" s="14"/>
      <c r="FHE18" s="14"/>
      <c r="FHH18" s="16"/>
      <c r="FHI18" s="17"/>
      <c r="FHK18" s="15"/>
      <c r="FHL18" s="14"/>
      <c r="FHM18" s="14"/>
      <c r="FHP18" s="16"/>
      <c r="FHQ18" s="17"/>
      <c r="FHS18" s="15"/>
      <c r="FHT18" s="14"/>
      <c r="FHU18" s="14"/>
      <c r="FHX18" s="16"/>
      <c r="FHY18" s="17"/>
      <c r="FIA18" s="15"/>
      <c r="FIB18" s="14"/>
      <c r="FIC18" s="14"/>
      <c r="FIF18" s="16"/>
      <c r="FIG18" s="17"/>
      <c r="FII18" s="15"/>
      <c r="FIJ18" s="14"/>
      <c r="FIK18" s="14"/>
      <c r="FIN18" s="16"/>
      <c r="FIO18" s="17"/>
      <c r="FIQ18" s="15"/>
      <c r="FIR18" s="14"/>
      <c r="FIS18" s="14"/>
      <c r="FIV18" s="16"/>
      <c r="FIW18" s="17"/>
      <c r="FIY18" s="15"/>
      <c r="FIZ18" s="14"/>
      <c r="FJA18" s="14"/>
      <c r="FJD18" s="16"/>
      <c r="FJE18" s="17"/>
      <c r="FJG18" s="15"/>
      <c r="FJH18" s="14"/>
      <c r="FJI18" s="14"/>
      <c r="FJL18" s="16"/>
      <c r="FJM18" s="17"/>
      <c r="FJO18" s="15"/>
      <c r="FJP18" s="14"/>
      <c r="FJQ18" s="14"/>
      <c r="FJT18" s="16"/>
      <c r="FJU18" s="17"/>
      <c r="FJW18" s="15"/>
      <c r="FJX18" s="14"/>
      <c r="FJY18" s="14"/>
      <c r="FKB18" s="16"/>
      <c r="FKC18" s="17"/>
      <c r="FKE18" s="15"/>
      <c r="FKF18" s="14"/>
      <c r="FKG18" s="14"/>
      <c r="FKJ18" s="16"/>
      <c r="FKK18" s="17"/>
      <c r="FKM18" s="15"/>
      <c r="FKN18" s="14"/>
      <c r="FKO18" s="14"/>
      <c r="FKR18" s="16"/>
      <c r="FKS18" s="17"/>
      <c r="FKU18" s="15"/>
      <c r="FKV18" s="14"/>
      <c r="FKW18" s="14"/>
      <c r="FKZ18" s="16"/>
      <c r="FLA18" s="17"/>
      <c r="FLC18" s="15"/>
      <c r="FLD18" s="14"/>
      <c r="FLE18" s="14"/>
      <c r="FLH18" s="16"/>
      <c r="FLI18" s="17"/>
      <c r="FLK18" s="15"/>
      <c r="FLL18" s="14"/>
      <c r="FLM18" s="14"/>
      <c r="FLP18" s="16"/>
      <c r="FLQ18" s="17"/>
      <c r="FLS18" s="15"/>
      <c r="FLT18" s="14"/>
      <c r="FLU18" s="14"/>
      <c r="FLX18" s="16"/>
      <c r="FLY18" s="17"/>
      <c r="FMA18" s="15"/>
      <c r="FMB18" s="14"/>
      <c r="FMC18" s="14"/>
      <c r="FMF18" s="16"/>
      <c r="FMG18" s="17"/>
      <c r="FMI18" s="15"/>
      <c r="FMJ18" s="14"/>
      <c r="FMK18" s="14"/>
      <c r="FMN18" s="16"/>
      <c r="FMO18" s="17"/>
      <c r="FMQ18" s="15"/>
      <c r="FMR18" s="14"/>
      <c r="FMS18" s="14"/>
      <c r="FMV18" s="16"/>
      <c r="FMW18" s="17"/>
      <c r="FMY18" s="15"/>
      <c r="FMZ18" s="14"/>
      <c r="FNA18" s="14"/>
      <c r="FND18" s="16"/>
      <c r="FNE18" s="17"/>
      <c r="FNG18" s="15"/>
      <c r="FNH18" s="14"/>
      <c r="FNI18" s="14"/>
      <c r="FNL18" s="16"/>
      <c r="FNM18" s="17"/>
      <c r="FNO18" s="15"/>
      <c r="FNP18" s="14"/>
      <c r="FNQ18" s="14"/>
      <c r="FNT18" s="16"/>
      <c r="FNU18" s="17"/>
      <c r="FNW18" s="15"/>
      <c r="FNX18" s="14"/>
      <c r="FNY18" s="14"/>
      <c r="FOB18" s="16"/>
      <c r="FOC18" s="17"/>
      <c r="FOE18" s="15"/>
      <c r="FOF18" s="14"/>
      <c r="FOG18" s="14"/>
      <c r="FOJ18" s="16"/>
      <c r="FOK18" s="17"/>
      <c r="FOM18" s="15"/>
      <c r="FON18" s="14"/>
      <c r="FOO18" s="14"/>
      <c r="FOR18" s="16"/>
      <c r="FOS18" s="17"/>
      <c r="FOU18" s="15"/>
      <c r="FOV18" s="14"/>
      <c r="FOW18" s="14"/>
      <c r="FOZ18" s="16"/>
      <c r="FPA18" s="17"/>
      <c r="FPC18" s="15"/>
      <c r="FPD18" s="14"/>
      <c r="FPE18" s="14"/>
      <c r="FPH18" s="16"/>
      <c r="FPI18" s="17"/>
      <c r="FPK18" s="15"/>
      <c r="FPL18" s="14"/>
      <c r="FPM18" s="14"/>
      <c r="FPP18" s="16"/>
      <c r="FPQ18" s="17"/>
      <c r="FPS18" s="15"/>
      <c r="FPT18" s="14"/>
      <c r="FPU18" s="14"/>
      <c r="FPX18" s="16"/>
      <c r="FPY18" s="17"/>
      <c r="FQA18" s="15"/>
      <c r="FQB18" s="14"/>
      <c r="FQC18" s="14"/>
      <c r="FQF18" s="16"/>
      <c r="FQG18" s="17"/>
      <c r="FQI18" s="15"/>
      <c r="FQJ18" s="14"/>
      <c r="FQK18" s="14"/>
      <c r="FQN18" s="16"/>
      <c r="FQO18" s="17"/>
      <c r="FQQ18" s="15"/>
      <c r="FQR18" s="14"/>
      <c r="FQS18" s="14"/>
      <c r="FQV18" s="16"/>
      <c r="FQW18" s="17"/>
      <c r="FQY18" s="15"/>
      <c r="FQZ18" s="14"/>
      <c r="FRA18" s="14"/>
      <c r="FRD18" s="16"/>
      <c r="FRE18" s="17"/>
      <c r="FRG18" s="15"/>
      <c r="FRH18" s="14"/>
      <c r="FRI18" s="14"/>
      <c r="FRL18" s="16"/>
      <c r="FRM18" s="17"/>
      <c r="FRO18" s="15"/>
      <c r="FRP18" s="14"/>
      <c r="FRQ18" s="14"/>
      <c r="FRT18" s="16"/>
      <c r="FRU18" s="17"/>
      <c r="FRW18" s="15"/>
      <c r="FRX18" s="14"/>
      <c r="FRY18" s="14"/>
      <c r="FSB18" s="16"/>
      <c r="FSC18" s="17"/>
      <c r="FSE18" s="15"/>
      <c r="FSF18" s="14"/>
      <c r="FSG18" s="14"/>
      <c r="FSJ18" s="16"/>
      <c r="FSK18" s="17"/>
      <c r="FSM18" s="15"/>
      <c r="FSN18" s="14"/>
      <c r="FSO18" s="14"/>
      <c r="FSR18" s="16"/>
      <c r="FSS18" s="17"/>
      <c r="FSU18" s="15"/>
      <c r="FSV18" s="14"/>
      <c r="FSW18" s="14"/>
      <c r="FSZ18" s="16"/>
      <c r="FTA18" s="17"/>
      <c r="FTC18" s="15"/>
      <c r="FTD18" s="14"/>
      <c r="FTE18" s="14"/>
      <c r="FTH18" s="16"/>
      <c r="FTI18" s="17"/>
      <c r="FTK18" s="15"/>
      <c r="FTL18" s="14"/>
      <c r="FTM18" s="14"/>
      <c r="FTP18" s="16"/>
      <c r="FTQ18" s="17"/>
      <c r="FTS18" s="15"/>
      <c r="FTT18" s="14"/>
      <c r="FTU18" s="14"/>
      <c r="FTX18" s="16"/>
      <c r="FTY18" s="17"/>
      <c r="FUA18" s="15"/>
      <c r="FUB18" s="14"/>
      <c r="FUC18" s="14"/>
      <c r="FUF18" s="16"/>
      <c r="FUG18" s="17"/>
      <c r="FUI18" s="15"/>
      <c r="FUJ18" s="14"/>
      <c r="FUK18" s="14"/>
      <c r="FUN18" s="16"/>
      <c r="FUO18" s="17"/>
      <c r="FUQ18" s="15"/>
      <c r="FUR18" s="14"/>
      <c r="FUS18" s="14"/>
      <c r="FUV18" s="16"/>
      <c r="FUW18" s="17"/>
      <c r="FUY18" s="15"/>
      <c r="FUZ18" s="14"/>
      <c r="FVA18" s="14"/>
      <c r="FVD18" s="16"/>
      <c r="FVE18" s="17"/>
      <c r="FVG18" s="15"/>
      <c r="FVH18" s="14"/>
      <c r="FVI18" s="14"/>
      <c r="FVL18" s="16"/>
      <c r="FVM18" s="17"/>
      <c r="FVO18" s="15"/>
      <c r="FVP18" s="14"/>
      <c r="FVQ18" s="14"/>
      <c r="FVT18" s="16"/>
      <c r="FVU18" s="17"/>
      <c r="FVW18" s="15"/>
      <c r="FVX18" s="14"/>
      <c r="FVY18" s="14"/>
      <c r="FWB18" s="16"/>
      <c r="FWC18" s="17"/>
      <c r="FWE18" s="15"/>
      <c r="FWF18" s="14"/>
      <c r="FWG18" s="14"/>
      <c r="FWJ18" s="16"/>
      <c r="FWK18" s="17"/>
      <c r="FWM18" s="15"/>
      <c r="FWN18" s="14"/>
      <c r="FWO18" s="14"/>
      <c r="FWR18" s="16"/>
      <c r="FWS18" s="17"/>
      <c r="FWU18" s="15"/>
      <c r="FWV18" s="14"/>
      <c r="FWW18" s="14"/>
      <c r="FWZ18" s="16"/>
      <c r="FXA18" s="17"/>
      <c r="FXC18" s="15"/>
      <c r="FXD18" s="14"/>
      <c r="FXE18" s="14"/>
      <c r="FXH18" s="16"/>
      <c r="FXI18" s="17"/>
      <c r="FXK18" s="15"/>
      <c r="FXL18" s="14"/>
      <c r="FXM18" s="14"/>
      <c r="FXP18" s="16"/>
      <c r="FXQ18" s="17"/>
      <c r="FXS18" s="15"/>
      <c r="FXT18" s="14"/>
      <c r="FXU18" s="14"/>
      <c r="FXX18" s="16"/>
      <c r="FXY18" s="17"/>
      <c r="FYA18" s="15"/>
      <c r="FYB18" s="14"/>
      <c r="FYC18" s="14"/>
      <c r="FYF18" s="16"/>
      <c r="FYG18" s="17"/>
      <c r="FYI18" s="15"/>
      <c r="FYJ18" s="14"/>
      <c r="FYK18" s="14"/>
      <c r="FYN18" s="16"/>
      <c r="FYO18" s="17"/>
      <c r="FYQ18" s="15"/>
      <c r="FYR18" s="14"/>
      <c r="FYS18" s="14"/>
      <c r="FYV18" s="16"/>
      <c r="FYW18" s="17"/>
      <c r="FYY18" s="15"/>
      <c r="FYZ18" s="14"/>
      <c r="FZA18" s="14"/>
      <c r="FZD18" s="16"/>
      <c r="FZE18" s="17"/>
      <c r="FZG18" s="15"/>
      <c r="FZH18" s="14"/>
      <c r="FZI18" s="14"/>
      <c r="FZL18" s="16"/>
      <c r="FZM18" s="17"/>
      <c r="FZO18" s="15"/>
      <c r="FZP18" s="14"/>
      <c r="FZQ18" s="14"/>
      <c r="FZT18" s="16"/>
      <c r="FZU18" s="17"/>
      <c r="FZW18" s="15"/>
      <c r="FZX18" s="14"/>
      <c r="FZY18" s="14"/>
      <c r="GAB18" s="16"/>
      <c r="GAC18" s="17"/>
      <c r="GAE18" s="15"/>
      <c r="GAF18" s="14"/>
      <c r="GAG18" s="14"/>
      <c r="GAJ18" s="16"/>
      <c r="GAK18" s="17"/>
      <c r="GAM18" s="15"/>
      <c r="GAN18" s="14"/>
      <c r="GAO18" s="14"/>
      <c r="GAR18" s="16"/>
      <c r="GAS18" s="17"/>
      <c r="GAU18" s="15"/>
      <c r="GAV18" s="14"/>
      <c r="GAW18" s="14"/>
      <c r="GAZ18" s="16"/>
      <c r="GBA18" s="17"/>
      <c r="GBC18" s="15"/>
      <c r="GBD18" s="14"/>
      <c r="GBE18" s="14"/>
      <c r="GBH18" s="16"/>
      <c r="GBI18" s="17"/>
      <c r="GBK18" s="15"/>
      <c r="GBL18" s="14"/>
      <c r="GBM18" s="14"/>
      <c r="GBP18" s="16"/>
      <c r="GBQ18" s="17"/>
      <c r="GBS18" s="15"/>
      <c r="GBT18" s="14"/>
      <c r="GBU18" s="14"/>
      <c r="GBX18" s="16"/>
      <c r="GBY18" s="17"/>
      <c r="GCA18" s="15"/>
      <c r="GCB18" s="14"/>
      <c r="GCC18" s="14"/>
      <c r="GCF18" s="16"/>
      <c r="GCG18" s="17"/>
      <c r="GCI18" s="15"/>
      <c r="GCJ18" s="14"/>
      <c r="GCK18" s="14"/>
      <c r="GCN18" s="16"/>
      <c r="GCO18" s="17"/>
      <c r="GCQ18" s="15"/>
      <c r="GCR18" s="14"/>
      <c r="GCS18" s="14"/>
      <c r="GCV18" s="16"/>
      <c r="GCW18" s="17"/>
      <c r="GCY18" s="15"/>
      <c r="GCZ18" s="14"/>
      <c r="GDA18" s="14"/>
      <c r="GDD18" s="16"/>
      <c r="GDE18" s="17"/>
      <c r="GDG18" s="15"/>
      <c r="GDH18" s="14"/>
      <c r="GDI18" s="14"/>
      <c r="GDL18" s="16"/>
      <c r="GDM18" s="17"/>
      <c r="GDO18" s="15"/>
      <c r="GDP18" s="14"/>
      <c r="GDQ18" s="14"/>
      <c r="GDT18" s="16"/>
      <c r="GDU18" s="17"/>
      <c r="GDW18" s="15"/>
      <c r="GDX18" s="14"/>
      <c r="GDY18" s="14"/>
      <c r="GEB18" s="16"/>
      <c r="GEC18" s="17"/>
      <c r="GEE18" s="15"/>
      <c r="GEF18" s="14"/>
      <c r="GEG18" s="14"/>
      <c r="GEJ18" s="16"/>
      <c r="GEK18" s="17"/>
      <c r="GEM18" s="15"/>
      <c r="GEN18" s="14"/>
      <c r="GEO18" s="14"/>
      <c r="GER18" s="16"/>
      <c r="GES18" s="17"/>
      <c r="GEU18" s="15"/>
      <c r="GEV18" s="14"/>
      <c r="GEW18" s="14"/>
      <c r="GEZ18" s="16"/>
      <c r="GFA18" s="17"/>
      <c r="GFC18" s="15"/>
      <c r="GFD18" s="14"/>
      <c r="GFE18" s="14"/>
      <c r="GFH18" s="16"/>
      <c r="GFI18" s="17"/>
      <c r="GFK18" s="15"/>
      <c r="GFL18" s="14"/>
      <c r="GFM18" s="14"/>
      <c r="GFP18" s="16"/>
      <c r="GFQ18" s="17"/>
      <c r="GFS18" s="15"/>
      <c r="GFT18" s="14"/>
      <c r="GFU18" s="14"/>
      <c r="GFX18" s="16"/>
      <c r="GFY18" s="17"/>
      <c r="GGA18" s="15"/>
      <c r="GGB18" s="14"/>
      <c r="GGC18" s="14"/>
      <c r="GGF18" s="16"/>
      <c r="GGG18" s="17"/>
      <c r="GGI18" s="15"/>
      <c r="GGJ18" s="14"/>
      <c r="GGK18" s="14"/>
      <c r="GGN18" s="16"/>
      <c r="GGO18" s="17"/>
      <c r="GGQ18" s="15"/>
      <c r="GGR18" s="14"/>
      <c r="GGS18" s="14"/>
      <c r="GGV18" s="16"/>
      <c r="GGW18" s="17"/>
      <c r="GGY18" s="15"/>
      <c r="GGZ18" s="14"/>
      <c r="GHA18" s="14"/>
      <c r="GHD18" s="16"/>
      <c r="GHE18" s="17"/>
      <c r="GHG18" s="15"/>
      <c r="GHH18" s="14"/>
      <c r="GHI18" s="14"/>
      <c r="GHL18" s="16"/>
      <c r="GHM18" s="17"/>
      <c r="GHO18" s="15"/>
      <c r="GHP18" s="14"/>
      <c r="GHQ18" s="14"/>
      <c r="GHT18" s="16"/>
      <c r="GHU18" s="17"/>
      <c r="GHW18" s="15"/>
      <c r="GHX18" s="14"/>
      <c r="GHY18" s="14"/>
      <c r="GIB18" s="16"/>
      <c r="GIC18" s="17"/>
      <c r="GIE18" s="15"/>
      <c r="GIF18" s="14"/>
      <c r="GIG18" s="14"/>
      <c r="GIJ18" s="16"/>
      <c r="GIK18" s="17"/>
      <c r="GIM18" s="15"/>
      <c r="GIN18" s="14"/>
      <c r="GIO18" s="14"/>
      <c r="GIR18" s="16"/>
      <c r="GIS18" s="17"/>
      <c r="GIU18" s="15"/>
      <c r="GIV18" s="14"/>
      <c r="GIW18" s="14"/>
      <c r="GIZ18" s="16"/>
      <c r="GJA18" s="17"/>
      <c r="GJC18" s="15"/>
      <c r="GJD18" s="14"/>
      <c r="GJE18" s="14"/>
      <c r="GJH18" s="16"/>
      <c r="GJI18" s="17"/>
      <c r="GJK18" s="15"/>
      <c r="GJL18" s="14"/>
      <c r="GJM18" s="14"/>
      <c r="GJP18" s="16"/>
      <c r="GJQ18" s="17"/>
      <c r="GJS18" s="15"/>
      <c r="GJT18" s="14"/>
      <c r="GJU18" s="14"/>
      <c r="GJX18" s="16"/>
      <c r="GJY18" s="17"/>
      <c r="GKA18" s="15"/>
      <c r="GKB18" s="14"/>
      <c r="GKC18" s="14"/>
      <c r="GKF18" s="16"/>
      <c r="GKG18" s="17"/>
      <c r="GKI18" s="15"/>
      <c r="GKJ18" s="14"/>
      <c r="GKK18" s="14"/>
      <c r="GKN18" s="16"/>
      <c r="GKO18" s="17"/>
      <c r="GKQ18" s="15"/>
      <c r="GKR18" s="14"/>
      <c r="GKS18" s="14"/>
      <c r="GKV18" s="16"/>
      <c r="GKW18" s="17"/>
      <c r="GKY18" s="15"/>
      <c r="GKZ18" s="14"/>
      <c r="GLA18" s="14"/>
      <c r="GLD18" s="16"/>
      <c r="GLE18" s="17"/>
      <c r="GLG18" s="15"/>
      <c r="GLH18" s="14"/>
      <c r="GLI18" s="14"/>
      <c r="GLL18" s="16"/>
      <c r="GLM18" s="17"/>
      <c r="GLO18" s="15"/>
      <c r="GLP18" s="14"/>
      <c r="GLQ18" s="14"/>
      <c r="GLT18" s="16"/>
      <c r="GLU18" s="17"/>
      <c r="GLW18" s="15"/>
      <c r="GLX18" s="14"/>
      <c r="GLY18" s="14"/>
      <c r="GMB18" s="16"/>
      <c r="GMC18" s="17"/>
      <c r="GME18" s="15"/>
      <c r="GMF18" s="14"/>
      <c r="GMG18" s="14"/>
      <c r="GMJ18" s="16"/>
      <c r="GMK18" s="17"/>
      <c r="GMM18" s="15"/>
      <c r="GMN18" s="14"/>
      <c r="GMO18" s="14"/>
      <c r="GMR18" s="16"/>
      <c r="GMS18" s="17"/>
      <c r="GMU18" s="15"/>
      <c r="GMV18" s="14"/>
      <c r="GMW18" s="14"/>
      <c r="GMZ18" s="16"/>
      <c r="GNA18" s="17"/>
      <c r="GNC18" s="15"/>
      <c r="GND18" s="14"/>
      <c r="GNE18" s="14"/>
      <c r="GNH18" s="16"/>
      <c r="GNI18" s="17"/>
      <c r="GNK18" s="15"/>
      <c r="GNL18" s="14"/>
      <c r="GNM18" s="14"/>
      <c r="GNP18" s="16"/>
      <c r="GNQ18" s="17"/>
      <c r="GNS18" s="15"/>
      <c r="GNT18" s="14"/>
      <c r="GNU18" s="14"/>
      <c r="GNX18" s="16"/>
      <c r="GNY18" s="17"/>
      <c r="GOA18" s="15"/>
      <c r="GOB18" s="14"/>
      <c r="GOC18" s="14"/>
      <c r="GOF18" s="16"/>
      <c r="GOG18" s="17"/>
      <c r="GOI18" s="15"/>
      <c r="GOJ18" s="14"/>
      <c r="GOK18" s="14"/>
      <c r="GON18" s="16"/>
      <c r="GOO18" s="17"/>
      <c r="GOQ18" s="15"/>
      <c r="GOR18" s="14"/>
      <c r="GOS18" s="14"/>
      <c r="GOV18" s="16"/>
      <c r="GOW18" s="17"/>
      <c r="GOY18" s="15"/>
      <c r="GOZ18" s="14"/>
      <c r="GPA18" s="14"/>
      <c r="GPD18" s="16"/>
      <c r="GPE18" s="17"/>
      <c r="GPG18" s="15"/>
      <c r="GPH18" s="14"/>
      <c r="GPI18" s="14"/>
      <c r="GPL18" s="16"/>
      <c r="GPM18" s="17"/>
      <c r="GPO18" s="15"/>
      <c r="GPP18" s="14"/>
      <c r="GPQ18" s="14"/>
      <c r="GPT18" s="16"/>
      <c r="GPU18" s="17"/>
      <c r="GPW18" s="15"/>
      <c r="GPX18" s="14"/>
      <c r="GPY18" s="14"/>
      <c r="GQB18" s="16"/>
      <c r="GQC18" s="17"/>
      <c r="GQE18" s="15"/>
      <c r="GQF18" s="14"/>
      <c r="GQG18" s="14"/>
      <c r="GQJ18" s="16"/>
      <c r="GQK18" s="17"/>
      <c r="GQM18" s="15"/>
      <c r="GQN18" s="14"/>
      <c r="GQO18" s="14"/>
      <c r="GQR18" s="16"/>
      <c r="GQS18" s="17"/>
      <c r="GQU18" s="15"/>
      <c r="GQV18" s="14"/>
      <c r="GQW18" s="14"/>
      <c r="GQZ18" s="16"/>
      <c r="GRA18" s="17"/>
      <c r="GRC18" s="15"/>
      <c r="GRD18" s="14"/>
      <c r="GRE18" s="14"/>
      <c r="GRH18" s="16"/>
      <c r="GRI18" s="17"/>
      <c r="GRK18" s="15"/>
      <c r="GRL18" s="14"/>
      <c r="GRM18" s="14"/>
      <c r="GRP18" s="16"/>
      <c r="GRQ18" s="17"/>
      <c r="GRS18" s="15"/>
      <c r="GRT18" s="14"/>
      <c r="GRU18" s="14"/>
      <c r="GRX18" s="16"/>
      <c r="GRY18" s="17"/>
      <c r="GSA18" s="15"/>
      <c r="GSB18" s="14"/>
      <c r="GSC18" s="14"/>
      <c r="GSF18" s="16"/>
      <c r="GSG18" s="17"/>
      <c r="GSI18" s="15"/>
      <c r="GSJ18" s="14"/>
      <c r="GSK18" s="14"/>
      <c r="GSN18" s="16"/>
      <c r="GSO18" s="17"/>
      <c r="GSQ18" s="15"/>
      <c r="GSR18" s="14"/>
      <c r="GSS18" s="14"/>
      <c r="GSV18" s="16"/>
      <c r="GSW18" s="17"/>
      <c r="GSY18" s="15"/>
      <c r="GSZ18" s="14"/>
      <c r="GTA18" s="14"/>
      <c r="GTD18" s="16"/>
      <c r="GTE18" s="17"/>
      <c r="GTG18" s="15"/>
      <c r="GTH18" s="14"/>
      <c r="GTI18" s="14"/>
      <c r="GTL18" s="16"/>
      <c r="GTM18" s="17"/>
      <c r="GTO18" s="15"/>
      <c r="GTP18" s="14"/>
      <c r="GTQ18" s="14"/>
      <c r="GTT18" s="16"/>
      <c r="GTU18" s="17"/>
      <c r="GTW18" s="15"/>
      <c r="GTX18" s="14"/>
      <c r="GTY18" s="14"/>
      <c r="GUB18" s="16"/>
      <c r="GUC18" s="17"/>
      <c r="GUE18" s="15"/>
      <c r="GUF18" s="14"/>
      <c r="GUG18" s="14"/>
      <c r="GUJ18" s="16"/>
      <c r="GUK18" s="17"/>
      <c r="GUM18" s="15"/>
      <c r="GUN18" s="14"/>
      <c r="GUO18" s="14"/>
      <c r="GUR18" s="16"/>
      <c r="GUS18" s="17"/>
      <c r="GUU18" s="15"/>
      <c r="GUV18" s="14"/>
      <c r="GUW18" s="14"/>
      <c r="GUZ18" s="16"/>
      <c r="GVA18" s="17"/>
      <c r="GVC18" s="15"/>
      <c r="GVD18" s="14"/>
      <c r="GVE18" s="14"/>
      <c r="GVH18" s="16"/>
      <c r="GVI18" s="17"/>
      <c r="GVK18" s="15"/>
      <c r="GVL18" s="14"/>
      <c r="GVM18" s="14"/>
      <c r="GVP18" s="16"/>
      <c r="GVQ18" s="17"/>
      <c r="GVS18" s="15"/>
      <c r="GVT18" s="14"/>
      <c r="GVU18" s="14"/>
      <c r="GVX18" s="16"/>
      <c r="GVY18" s="17"/>
      <c r="GWA18" s="15"/>
      <c r="GWB18" s="14"/>
      <c r="GWC18" s="14"/>
      <c r="GWF18" s="16"/>
      <c r="GWG18" s="17"/>
      <c r="GWI18" s="15"/>
      <c r="GWJ18" s="14"/>
      <c r="GWK18" s="14"/>
      <c r="GWN18" s="16"/>
      <c r="GWO18" s="17"/>
      <c r="GWQ18" s="15"/>
      <c r="GWR18" s="14"/>
      <c r="GWS18" s="14"/>
      <c r="GWV18" s="16"/>
      <c r="GWW18" s="17"/>
      <c r="GWY18" s="15"/>
      <c r="GWZ18" s="14"/>
      <c r="GXA18" s="14"/>
      <c r="GXD18" s="16"/>
      <c r="GXE18" s="17"/>
      <c r="GXG18" s="15"/>
      <c r="GXH18" s="14"/>
      <c r="GXI18" s="14"/>
      <c r="GXL18" s="16"/>
      <c r="GXM18" s="17"/>
      <c r="GXO18" s="15"/>
      <c r="GXP18" s="14"/>
      <c r="GXQ18" s="14"/>
      <c r="GXT18" s="16"/>
      <c r="GXU18" s="17"/>
      <c r="GXW18" s="15"/>
      <c r="GXX18" s="14"/>
      <c r="GXY18" s="14"/>
      <c r="GYB18" s="16"/>
      <c r="GYC18" s="17"/>
      <c r="GYE18" s="15"/>
      <c r="GYF18" s="14"/>
      <c r="GYG18" s="14"/>
      <c r="GYJ18" s="16"/>
      <c r="GYK18" s="17"/>
      <c r="GYM18" s="15"/>
      <c r="GYN18" s="14"/>
      <c r="GYO18" s="14"/>
      <c r="GYR18" s="16"/>
      <c r="GYS18" s="17"/>
      <c r="GYU18" s="15"/>
      <c r="GYV18" s="14"/>
      <c r="GYW18" s="14"/>
      <c r="GYZ18" s="16"/>
      <c r="GZA18" s="17"/>
      <c r="GZC18" s="15"/>
      <c r="GZD18" s="14"/>
      <c r="GZE18" s="14"/>
      <c r="GZH18" s="16"/>
      <c r="GZI18" s="17"/>
      <c r="GZK18" s="15"/>
      <c r="GZL18" s="14"/>
      <c r="GZM18" s="14"/>
      <c r="GZP18" s="16"/>
      <c r="GZQ18" s="17"/>
      <c r="GZS18" s="15"/>
      <c r="GZT18" s="14"/>
      <c r="GZU18" s="14"/>
      <c r="GZX18" s="16"/>
      <c r="GZY18" s="17"/>
      <c r="HAA18" s="15"/>
      <c r="HAB18" s="14"/>
      <c r="HAC18" s="14"/>
      <c r="HAF18" s="16"/>
      <c r="HAG18" s="17"/>
      <c r="HAI18" s="15"/>
      <c r="HAJ18" s="14"/>
      <c r="HAK18" s="14"/>
      <c r="HAN18" s="16"/>
      <c r="HAO18" s="17"/>
      <c r="HAQ18" s="15"/>
      <c r="HAR18" s="14"/>
      <c r="HAS18" s="14"/>
      <c r="HAV18" s="16"/>
      <c r="HAW18" s="17"/>
      <c r="HAY18" s="15"/>
      <c r="HAZ18" s="14"/>
      <c r="HBA18" s="14"/>
      <c r="HBD18" s="16"/>
      <c r="HBE18" s="17"/>
      <c r="HBG18" s="15"/>
      <c r="HBH18" s="14"/>
      <c r="HBI18" s="14"/>
      <c r="HBL18" s="16"/>
      <c r="HBM18" s="17"/>
      <c r="HBO18" s="15"/>
      <c r="HBP18" s="14"/>
      <c r="HBQ18" s="14"/>
      <c r="HBT18" s="16"/>
      <c r="HBU18" s="17"/>
      <c r="HBW18" s="15"/>
      <c r="HBX18" s="14"/>
      <c r="HBY18" s="14"/>
      <c r="HCB18" s="16"/>
      <c r="HCC18" s="17"/>
      <c r="HCE18" s="15"/>
      <c r="HCF18" s="14"/>
      <c r="HCG18" s="14"/>
      <c r="HCJ18" s="16"/>
      <c r="HCK18" s="17"/>
      <c r="HCM18" s="15"/>
      <c r="HCN18" s="14"/>
      <c r="HCO18" s="14"/>
      <c r="HCR18" s="16"/>
      <c r="HCS18" s="17"/>
      <c r="HCU18" s="15"/>
      <c r="HCV18" s="14"/>
      <c r="HCW18" s="14"/>
      <c r="HCZ18" s="16"/>
      <c r="HDA18" s="17"/>
      <c r="HDC18" s="15"/>
      <c r="HDD18" s="14"/>
      <c r="HDE18" s="14"/>
      <c r="HDH18" s="16"/>
      <c r="HDI18" s="17"/>
      <c r="HDK18" s="15"/>
      <c r="HDL18" s="14"/>
      <c r="HDM18" s="14"/>
      <c r="HDP18" s="16"/>
      <c r="HDQ18" s="17"/>
      <c r="HDS18" s="15"/>
      <c r="HDT18" s="14"/>
      <c r="HDU18" s="14"/>
      <c r="HDX18" s="16"/>
      <c r="HDY18" s="17"/>
      <c r="HEA18" s="15"/>
      <c r="HEB18" s="14"/>
      <c r="HEC18" s="14"/>
      <c r="HEF18" s="16"/>
      <c r="HEG18" s="17"/>
      <c r="HEI18" s="15"/>
      <c r="HEJ18" s="14"/>
      <c r="HEK18" s="14"/>
      <c r="HEN18" s="16"/>
      <c r="HEO18" s="17"/>
      <c r="HEQ18" s="15"/>
      <c r="HER18" s="14"/>
      <c r="HES18" s="14"/>
      <c r="HEV18" s="16"/>
      <c r="HEW18" s="17"/>
      <c r="HEY18" s="15"/>
      <c r="HEZ18" s="14"/>
      <c r="HFA18" s="14"/>
      <c r="HFD18" s="16"/>
      <c r="HFE18" s="17"/>
      <c r="HFG18" s="15"/>
      <c r="HFH18" s="14"/>
      <c r="HFI18" s="14"/>
      <c r="HFL18" s="16"/>
      <c r="HFM18" s="17"/>
      <c r="HFO18" s="15"/>
      <c r="HFP18" s="14"/>
      <c r="HFQ18" s="14"/>
      <c r="HFT18" s="16"/>
      <c r="HFU18" s="17"/>
      <c r="HFW18" s="15"/>
      <c r="HFX18" s="14"/>
      <c r="HFY18" s="14"/>
      <c r="HGB18" s="16"/>
      <c r="HGC18" s="17"/>
      <c r="HGE18" s="15"/>
      <c r="HGF18" s="14"/>
      <c r="HGG18" s="14"/>
      <c r="HGJ18" s="16"/>
      <c r="HGK18" s="17"/>
      <c r="HGM18" s="15"/>
      <c r="HGN18" s="14"/>
      <c r="HGO18" s="14"/>
      <c r="HGR18" s="16"/>
      <c r="HGS18" s="17"/>
      <c r="HGU18" s="15"/>
      <c r="HGV18" s="14"/>
      <c r="HGW18" s="14"/>
      <c r="HGZ18" s="16"/>
      <c r="HHA18" s="17"/>
      <c r="HHC18" s="15"/>
      <c r="HHD18" s="14"/>
      <c r="HHE18" s="14"/>
      <c r="HHH18" s="16"/>
      <c r="HHI18" s="17"/>
      <c r="HHK18" s="15"/>
      <c r="HHL18" s="14"/>
      <c r="HHM18" s="14"/>
      <c r="HHP18" s="16"/>
      <c r="HHQ18" s="17"/>
      <c r="HHS18" s="15"/>
      <c r="HHT18" s="14"/>
      <c r="HHU18" s="14"/>
      <c r="HHX18" s="16"/>
      <c r="HHY18" s="17"/>
      <c r="HIA18" s="15"/>
      <c r="HIB18" s="14"/>
      <c r="HIC18" s="14"/>
      <c r="HIF18" s="16"/>
      <c r="HIG18" s="17"/>
      <c r="HII18" s="15"/>
      <c r="HIJ18" s="14"/>
      <c r="HIK18" s="14"/>
      <c r="HIN18" s="16"/>
      <c r="HIO18" s="17"/>
      <c r="HIQ18" s="15"/>
      <c r="HIR18" s="14"/>
      <c r="HIS18" s="14"/>
      <c r="HIV18" s="16"/>
      <c r="HIW18" s="17"/>
      <c r="HIY18" s="15"/>
      <c r="HIZ18" s="14"/>
      <c r="HJA18" s="14"/>
      <c r="HJD18" s="16"/>
      <c r="HJE18" s="17"/>
      <c r="HJG18" s="15"/>
      <c r="HJH18" s="14"/>
      <c r="HJI18" s="14"/>
      <c r="HJL18" s="16"/>
      <c r="HJM18" s="17"/>
      <c r="HJO18" s="15"/>
      <c r="HJP18" s="14"/>
      <c r="HJQ18" s="14"/>
      <c r="HJT18" s="16"/>
      <c r="HJU18" s="17"/>
      <c r="HJW18" s="15"/>
      <c r="HJX18" s="14"/>
      <c r="HJY18" s="14"/>
      <c r="HKB18" s="16"/>
      <c r="HKC18" s="17"/>
      <c r="HKE18" s="15"/>
      <c r="HKF18" s="14"/>
      <c r="HKG18" s="14"/>
      <c r="HKJ18" s="16"/>
      <c r="HKK18" s="17"/>
      <c r="HKM18" s="15"/>
      <c r="HKN18" s="14"/>
      <c r="HKO18" s="14"/>
      <c r="HKR18" s="16"/>
      <c r="HKS18" s="17"/>
      <c r="HKU18" s="15"/>
      <c r="HKV18" s="14"/>
      <c r="HKW18" s="14"/>
      <c r="HKZ18" s="16"/>
      <c r="HLA18" s="17"/>
      <c r="HLC18" s="15"/>
      <c r="HLD18" s="14"/>
      <c r="HLE18" s="14"/>
      <c r="HLH18" s="16"/>
      <c r="HLI18" s="17"/>
      <c r="HLK18" s="15"/>
      <c r="HLL18" s="14"/>
      <c r="HLM18" s="14"/>
      <c r="HLP18" s="16"/>
      <c r="HLQ18" s="17"/>
      <c r="HLS18" s="15"/>
      <c r="HLT18" s="14"/>
      <c r="HLU18" s="14"/>
      <c r="HLX18" s="16"/>
      <c r="HLY18" s="17"/>
      <c r="HMA18" s="15"/>
      <c r="HMB18" s="14"/>
      <c r="HMC18" s="14"/>
      <c r="HMF18" s="16"/>
      <c r="HMG18" s="17"/>
      <c r="HMI18" s="15"/>
      <c r="HMJ18" s="14"/>
      <c r="HMK18" s="14"/>
      <c r="HMN18" s="16"/>
      <c r="HMO18" s="17"/>
      <c r="HMQ18" s="15"/>
      <c r="HMR18" s="14"/>
      <c r="HMS18" s="14"/>
      <c r="HMV18" s="16"/>
      <c r="HMW18" s="17"/>
      <c r="HMY18" s="15"/>
      <c r="HMZ18" s="14"/>
      <c r="HNA18" s="14"/>
      <c r="HND18" s="16"/>
      <c r="HNE18" s="17"/>
      <c r="HNG18" s="15"/>
      <c r="HNH18" s="14"/>
      <c r="HNI18" s="14"/>
      <c r="HNL18" s="16"/>
      <c r="HNM18" s="17"/>
      <c r="HNO18" s="15"/>
      <c r="HNP18" s="14"/>
      <c r="HNQ18" s="14"/>
      <c r="HNT18" s="16"/>
      <c r="HNU18" s="17"/>
      <c r="HNW18" s="15"/>
      <c r="HNX18" s="14"/>
      <c r="HNY18" s="14"/>
      <c r="HOB18" s="16"/>
      <c r="HOC18" s="17"/>
      <c r="HOE18" s="15"/>
      <c r="HOF18" s="14"/>
      <c r="HOG18" s="14"/>
      <c r="HOJ18" s="16"/>
      <c r="HOK18" s="17"/>
      <c r="HOM18" s="15"/>
      <c r="HON18" s="14"/>
      <c r="HOO18" s="14"/>
      <c r="HOR18" s="16"/>
      <c r="HOS18" s="17"/>
      <c r="HOU18" s="15"/>
      <c r="HOV18" s="14"/>
      <c r="HOW18" s="14"/>
      <c r="HOZ18" s="16"/>
      <c r="HPA18" s="17"/>
      <c r="HPC18" s="15"/>
      <c r="HPD18" s="14"/>
      <c r="HPE18" s="14"/>
      <c r="HPH18" s="16"/>
      <c r="HPI18" s="17"/>
      <c r="HPK18" s="15"/>
      <c r="HPL18" s="14"/>
      <c r="HPM18" s="14"/>
      <c r="HPP18" s="16"/>
      <c r="HPQ18" s="17"/>
      <c r="HPS18" s="15"/>
      <c r="HPT18" s="14"/>
      <c r="HPU18" s="14"/>
      <c r="HPX18" s="16"/>
      <c r="HPY18" s="17"/>
      <c r="HQA18" s="15"/>
      <c r="HQB18" s="14"/>
      <c r="HQC18" s="14"/>
      <c r="HQF18" s="16"/>
      <c r="HQG18" s="17"/>
      <c r="HQI18" s="15"/>
      <c r="HQJ18" s="14"/>
      <c r="HQK18" s="14"/>
      <c r="HQN18" s="16"/>
      <c r="HQO18" s="17"/>
      <c r="HQQ18" s="15"/>
      <c r="HQR18" s="14"/>
      <c r="HQS18" s="14"/>
      <c r="HQV18" s="16"/>
      <c r="HQW18" s="17"/>
      <c r="HQY18" s="15"/>
      <c r="HQZ18" s="14"/>
      <c r="HRA18" s="14"/>
      <c r="HRD18" s="16"/>
      <c r="HRE18" s="17"/>
      <c r="HRG18" s="15"/>
      <c r="HRH18" s="14"/>
      <c r="HRI18" s="14"/>
      <c r="HRL18" s="16"/>
      <c r="HRM18" s="17"/>
      <c r="HRO18" s="15"/>
      <c r="HRP18" s="14"/>
      <c r="HRQ18" s="14"/>
      <c r="HRT18" s="16"/>
      <c r="HRU18" s="17"/>
      <c r="HRW18" s="15"/>
      <c r="HRX18" s="14"/>
      <c r="HRY18" s="14"/>
      <c r="HSB18" s="16"/>
      <c r="HSC18" s="17"/>
      <c r="HSE18" s="15"/>
      <c r="HSF18" s="14"/>
      <c r="HSG18" s="14"/>
      <c r="HSJ18" s="16"/>
      <c r="HSK18" s="17"/>
      <c r="HSM18" s="15"/>
      <c r="HSN18" s="14"/>
      <c r="HSO18" s="14"/>
      <c r="HSR18" s="16"/>
      <c r="HSS18" s="17"/>
      <c r="HSU18" s="15"/>
      <c r="HSV18" s="14"/>
      <c r="HSW18" s="14"/>
      <c r="HSZ18" s="16"/>
      <c r="HTA18" s="17"/>
      <c r="HTC18" s="15"/>
      <c r="HTD18" s="14"/>
      <c r="HTE18" s="14"/>
      <c r="HTH18" s="16"/>
      <c r="HTI18" s="17"/>
      <c r="HTK18" s="15"/>
      <c r="HTL18" s="14"/>
      <c r="HTM18" s="14"/>
      <c r="HTP18" s="16"/>
      <c r="HTQ18" s="17"/>
      <c r="HTS18" s="15"/>
      <c r="HTT18" s="14"/>
      <c r="HTU18" s="14"/>
      <c r="HTX18" s="16"/>
      <c r="HTY18" s="17"/>
      <c r="HUA18" s="15"/>
      <c r="HUB18" s="14"/>
      <c r="HUC18" s="14"/>
      <c r="HUF18" s="16"/>
      <c r="HUG18" s="17"/>
      <c r="HUI18" s="15"/>
      <c r="HUJ18" s="14"/>
      <c r="HUK18" s="14"/>
      <c r="HUN18" s="16"/>
      <c r="HUO18" s="17"/>
      <c r="HUQ18" s="15"/>
      <c r="HUR18" s="14"/>
      <c r="HUS18" s="14"/>
      <c r="HUV18" s="16"/>
      <c r="HUW18" s="17"/>
      <c r="HUY18" s="15"/>
      <c r="HUZ18" s="14"/>
      <c r="HVA18" s="14"/>
      <c r="HVD18" s="16"/>
      <c r="HVE18" s="17"/>
      <c r="HVG18" s="15"/>
      <c r="HVH18" s="14"/>
      <c r="HVI18" s="14"/>
      <c r="HVL18" s="16"/>
      <c r="HVM18" s="17"/>
      <c r="HVO18" s="15"/>
      <c r="HVP18" s="14"/>
      <c r="HVQ18" s="14"/>
      <c r="HVT18" s="16"/>
      <c r="HVU18" s="17"/>
      <c r="HVW18" s="15"/>
      <c r="HVX18" s="14"/>
      <c r="HVY18" s="14"/>
      <c r="HWB18" s="16"/>
      <c r="HWC18" s="17"/>
      <c r="HWE18" s="15"/>
      <c r="HWF18" s="14"/>
      <c r="HWG18" s="14"/>
      <c r="HWJ18" s="16"/>
      <c r="HWK18" s="17"/>
      <c r="HWM18" s="15"/>
      <c r="HWN18" s="14"/>
      <c r="HWO18" s="14"/>
      <c r="HWR18" s="16"/>
      <c r="HWS18" s="17"/>
      <c r="HWU18" s="15"/>
      <c r="HWV18" s="14"/>
      <c r="HWW18" s="14"/>
      <c r="HWZ18" s="16"/>
      <c r="HXA18" s="17"/>
      <c r="HXC18" s="15"/>
      <c r="HXD18" s="14"/>
      <c r="HXE18" s="14"/>
      <c r="HXH18" s="16"/>
      <c r="HXI18" s="17"/>
      <c r="HXK18" s="15"/>
      <c r="HXL18" s="14"/>
      <c r="HXM18" s="14"/>
      <c r="HXP18" s="16"/>
      <c r="HXQ18" s="17"/>
      <c r="HXS18" s="15"/>
      <c r="HXT18" s="14"/>
      <c r="HXU18" s="14"/>
      <c r="HXX18" s="16"/>
      <c r="HXY18" s="17"/>
      <c r="HYA18" s="15"/>
      <c r="HYB18" s="14"/>
      <c r="HYC18" s="14"/>
      <c r="HYF18" s="16"/>
      <c r="HYG18" s="17"/>
      <c r="HYI18" s="15"/>
      <c r="HYJ18" s="14"/>
      <c r="HYK18" s="14"/>
      <c r="HYN18" s="16"/>
      <c r="HYO18" s="17"/>
      <c r="HYQ18" s="15"/>
      <c r="HYR18" s="14"/>
      <c r="HYS18" s="14"/>
      <c r="HYV18" s="16"/>
      <c r="HYW18" s="17"/>
      <c r="HYY18" s="15"/>
      <c r="HYZ18" s="14"/>
      <c r="HZA18" s="14"/>
      <c r="HZD18" s="16"/>
      <c r="HZE18" s="17"/>
      <c r="HZG18" s="15"/>
      <c r="HZH18" s="14"/>
      <c r="HZI18" s="14"/>
      <c r="HZL18" s="16"/>
      <c r="HZM18" s="17"/>
      <c r="HZO18" s="15"/>
      <c r="HZP18" s="14"/>
      <c r="HZQ18" s="14"/>
      <c r="HZT18" s="16"/>
      <c r="HZU18" s="17"/>
      <c r="HZW18" s="15"/>
      <c r="HZX18" s="14"/>
      <c r="HZY18" s="14"/>
      <c r="IAB18" s="16"/>
      <c r="IAC18" s="17"/>
      <c r="IAE18" s="15"/>
      <c r="IAF18" s="14"/>
      <c r="IAG18" s="14"/>
      <c r="IAJ18" s="16"/>
      <c r="IAK18" s="17"/>
      <c r="IAM18" s="15"/>
      <c r="IAN18" s="14"/>
      <c r="IAO18" s="14"/>
      <c r="IAR18" s="16"/>
      <c r="IAS18" s="17"/>
      <c r="IAU18" s="15"/>
      <c r="IAV18" s="14"/>
      <c r="IAW18" s="14"/>
      <c r="IAZ18" s="16"/>
      <c r="IBA18" s="17"/>
      <c r="IBC18" s="15"/>
      <c r="IBD18" s="14"/>
      <c r="IBE18" s="14"/>
      <c r="IBH18" s="16"/>
      <c r="IBI18" s="17"/>
      <c r="IBK18" s="15"/>
      <c r="IBL18" s="14"/>
      <c r="IBM18" s="14"/>
      <c r="IBP18" s="16"/>
      <c r="IBQ18" s="17"/>
      <c r="IBS18" s="15"/>
      <c r="IBT18" s="14"/>
      <c r="IBU18" s="14"/>
      <c r="IBX18" s="16"/>
      <c r="IBY18" s="17"/>
      <c r="ICA18" s="15"/>
      <c r="ICB18" s="14"/>
      <c r="ICC18" s="14"/>
      <c r="ICF18" s="16"/>
      <c r="ICG18" s="17"/>
      <c r="ICI18" s="15"/>
      <c r="ICJ18" s="14"/>
      <c r="ICK18" s="14"/>
      <c r="ICN18" s="16"/>
      <c r="ICO18" s="17"/>
      <c r="ICQ18" s="15"/>
      <c r="ICR18" s="14"/>
      <c r="ICS18" s="14"/>
      <c r="ICV18" s="16"/>
      <c r="ICW18" s="17"/>
      <c r="ICY18" s="15"/>
      <c r="ICZ18" s="14"/>
      <c r="IDA18" s="14"/>
      <c r="IDD18" s="16"/>
      <c r="IDE18" s="17"/>
      <c r="IDG18" s="15"/>
      <c r="IDH18" s="14"/>
      <c r="IDI18" s="14"/>
      <c r="IDL18" s="16"/>
      <c r="IDM18" s="17"/>
      <c r="IDO18" s="15"/>
      <c r="IDP18" s="14"/>
      <c r="IDQ18" s="14"/>
      <c r="IDT18" s="16"/>
      <c r="IDU18" s="17"/>
      <c r="IDW18" s="15"/>
      <c r="IDX18" s="14"/>
      <c r="IDY18" s="14"/>
      <c r="IEB18" s="16"/>
      <c r="IEC18" s="17"/>
      <c r="IEE18" s="15"/>
      <c r="IEF18" s="14"/>
      <c r="IEG18" s="14"/>
      <c r="IEJ18" s="16"/>
      <c r="IEK18" s="17"/>
      <c r="IEM18" s="15"/>
      <c r="IEN18" s="14"/>
      <c r="IEO18" s="14"/>
      <c r="IER18" s="16"/>
      <c r="IES18" s="17"/>
      <c r="IEU18" s="15"/>
      <c r="IEV18" s="14"/>
      <c r="IEW18" s="14"/>
      <c r="IEZ18" s="16"/>
      <c r="IFA18" s="17"/>
      <c r="IFC18" s="15"/>
      <c r="IFD18" s="14"/>
      <c r="IFE18" s="14"/>
      <c r="IFH18" s="16"/>
      <c r="IFI18" s="17"/>
      <c r="IFK18" s="15"/>
      <c r="IFL18" s="14"/>
      <c r="IFM18" s="14"/>
      <c r="IFP18" s="16"/>
      <c r="IFQ18" s="17"/>
      <c r="IFS18" s="15"/>
      <c r="IFT18" s="14"/>
      <c r="IFU18" s="14"/>
      <c r="IFX18" s="16"/>
      <c r="IFY18" s="17"/>
      <c r="IGA18" s="15"/>
      <c r="IGB18" s="14"/>
      <c r="IGC18" s="14"/>
      <c r="IGF18" s="16"/>
      <c r="IGG18" s="17"/>
      <c r="IGI18" s="15"/>
      <c r="IGJ18" s="14"/>
      <c r="IGK18" s="14"/>
      <c r="IGN18" s="16"/>
      <c r="IGO18" s="17"/>
      <c r="IGQ18" s="15"/>
      <c r="IGR18" s="14"/>
      <c r="IGS18" s="14"/>
      <c r="IGV18" s="16"/>
      <c r="IGW18" s="17"/>
      <c r="IGY18" s="15"/>
      <c r="IGZ18" s="14"/>
      <c r="IHA18" s="14"/>
      <c r="IHD18" s="16"/>
      <c r="IHE18" s="17"/>
      <c r="IHG18" s="15"/>
      <c r="IHH18" s="14"/>
      <c r="IHI18" s="14"/>
      <c r="IHL18" s="16"/>
      <c r="IHM18" s="17"/>
      <c r="IHO18" s="15"/>
      <c r="IHP18" s="14"/>
      <c r="IHQ18" s="14"/>
      <c r="IHT18" s="16"/>
      <c r="IHU18" s="17"/>
      <c r="IHW18" s="15"/>
      <c r="IHX18" s="14"/>
      <c r="IHY18" s="14"/>
      <c r="IIB18" s="16"/>
      <c r="IIC18" s="17"/>
      <c r="IIE18" s="15"/>
      <c r="IIF18" s="14"/>
      <c r="IIG18" s="14"/>
      <c r="IIJ18" s="16"/>
      <c r="IIK18" s="17"/>
      <c r="IIM18" s="15"/>
      <c r="IIN18" s="14"/>
      <c r="IIO18" s="14"/>
      <c r="IIR18" s="16"/>
      <c r="IIS18" s="17"/>
      <c r="IIU18" s="15"/>
      <c r="IIV18" s="14"/>
      <c r="IIW18" s="14"/>
      <c r="IIZ18" s="16"/>
      <c r="IJA18" s="17"/>
      <c r="IJC18" s="15"/>
      <c r="IJD18" s="14"/>
      <c r="IJE18" s="14"/>
      <c r="IJH18" s="16"/>
      <c r="IJI18" s="17"/>
      <c r="IJK18" s="15"/>
      <c r="IJL18" s="14"/>
      <c r="IJM18" s="14"/>
      <c r="IJP18" s="16"/>
      <c r="IJQ18" s="17"/>
      <c r="IJS18" s="15"/>
      <c r="IJT18" s="14"/>
      <c r="IJU18" s="14"/>
      <c r="IJX18" s="16"/>
      <c r="IJY18" s="17"/>
      <c r="IKA18" s="15"/>
      <c r="IKB18" s="14"/>
      <c r="IKC18" s="14"/>
      <c r="IKF18" s="16"/>
      <c r="IKG18" s="17"/>
      <c r="IKI18" s="15"/>
      <c r="IKJ18" s="14"/>
      <c r="IKK18" s="14"/>
      <c r="IKN18" s="16"/>
      <c r="IKO18" s="17"/>
      <c r="IKQ18" s="15"/>
      <c r="IKR18" s="14"/>
      <c r="IKS18" s="14"/>
      <c r="IKV18" s="16"/>
      <c r="IKW18" s="17"/>
      <c r="IKY18" s="15"/>
      <c r="IKZ18" s="14"/>
      <c r="ILA18" s="14"/>
      <c r="ILD18" s="16"/>
      <c r="ILE18" s="17"/>
      <c r="ILG18" s="15"/>
      <c r="ILH18" s="14"/>
      <c r="ILI18" s="14"/>
      <c r="ILL18" s="16"/>
      <c r="ILM18" s="17"/>
      <c r="ILO18" s="15"/>
      <c r="ILP18" s="14"/>
      <c r="ILQ18" s="14"/>
      <c r="ILT18" s="16"/>
      <c r="ILU18" s="17"/>
      <c r="ILW18" s="15"/>
      <c r="ILX18" s="14"/>
      <c r="ILY18" s="14"/>
      <c r="IMB18" s="16"/>
      <c r="IMC18" s="17"/>
      <c r="IME18" s="15"/>
      <c r="IMF18" s="14"/>
      <c r="IMG18" s="14"/>
      <c r="IMJ18" s="16"/>
      <c r="IMK18" s="17"/>
      <c r="IMM18" s="15"/>
      <c r="IMN18" s="14"/>
      <c r="IMO18" s="14"/>
      <c r="IMR18" s="16"/>
      <c r="IMS18" s="17"/>
      <c r="IMU18" s="15"/>
      <c r="IMV18" s="14"/>
      <c r="IMW18" s="14"/>
      <c r="IMZ18" s="16"/>
      <c r="INA18" s="17"/>
      <c r="INC18" s="15"/>
      <c r="IND18" s="14"/>
      <c r="INE18" s="14"/>
      <c r="INH18" s="16"/>
      <c r="INI18" s="17"/>
      <c r="INK18" s="15"/>
      <c r="INL18" s="14"/>
      <c r="INM18" s="14"/>
      <c r="INP18" s="16"/>
      <c r="INQ18" s="17"/>
      <c r="INS18" s="15"/>
      <c r="INT18" s="14"/>
      <c r="INU18" s="14"/>
      <c r="INX18" s="16"/>
      <c r="INY18" s="17"/>
      <c r="IOA18" s="15"/>
      <c r="IOB18" s="14"/>
      <c r="IOC18" s="14"/>
      <c r="IOF18" s="16"/>
      <c r="IOG18" s="17"/>
      <c r="IOI18" s="15"/>
      <c r="IOJ18" s="14"/>
      <c r="IOK18" s="14"/>
      <c r="ION18" s="16"/>
      <c r="IOO18" s="17"/>
      <c r="IOQ18" s="15"/>
      <c r="IOR18" s="14"/>
      <c r="IOS18" s="14"/>
      <c r="IOV18" s="16"/>
      <c r="IOW18" s="17"/>
      <c r="IOY18" s="15"/>
      <c r="IOZ18" s="14"/>
      <c r="IPA18" s="14"/>
      <c r="IPD18" s="16"/>
      <c r="IPE18" s="17"/>
      <c r="IPG18" s="15"/>
      <c r="IPH18" s="14"/>
      <c r="IPI18" s="14"/>
      <c r="IPL18" s="16"/>
      <c r="IPM18" s="17"/>
      <c r="IPO18" s="15"/>
      <c r="IPP18" s="14"/>
      <c r="IPQ18" s="14"/>
      <c r="IPT18" s="16"/>
      <c r="IPU18" s="17"/>
      <c r="IPW18" s="15"/>
      <c r="IPX18" s="14"/>
      <c r="IPY18" s="14"/>
      <c r="IQB18" s="16"/>
      <c r="IQC18" s="17"/>
      <c r="IQE18" s="15"/>
      <c r="IQF18" s="14"/>
      <c r="IQG18" s="14"/>
      <c r="IQJ18" s="16"/>
      <c r="IQK18" s="17"/>
      <c r="IQM18" s="15"/>
      <c r="IQN18" s="14"/>
      <c r="IQO18" s="14"/>
      <c r="IQR18" s="16"/>
      <c r="IQS18" s="17"/>
      <c r="IQU18" s="15"/>
      <c r="IQV18" s="14"/>
      <c r="IQW18" s="14"/>
      <c r="IQZ18" s="16"/>
      <c r="IRA18" s="17"/>
      <c r="IRC18" s="15"/>
      <c r="IRD18" s="14"/>
      <c r="IRE18" s="14"/>
      <c r="IRH18" s="16"/>
      <c r="IRI18" s="17"/>
      <c r="IRK18" s="15"/>
      <c r="IRL18" s="14"/>
      <c r="IRM18" s="14"/>
      <c r="IRP18" s="16"/>
      <c r="IRQ18" s="17"/>
      <c r="IRS18" s="15"/>
      <c r="IRT18" s="14"/>
      <c r="IRU18" s="14"/>
      <c r="IRX18" s="16"/>
      <c r="IRY18" s="17"/>
      <c r="ISA18" s="15"/>
      <c r="ISB18" s="14"/>
      <c r="ISC18" s="14"/>
      <c r="ISF18" s="16"/>
      <c r="ISG18" s="17"/>
      <c r="ISI18" s="15"/>
      <c r="ISJ18" s="14"/>
      <c r="ISK18" s="14"/>
      <c r="ISN18" s="16"/>
      <c r="ISO18" s="17"/>
      <c r="ISQ18" s="15"/>
      <c r="ISR18" s="14"/>
      <c r="ISS18" s="14"/>
      <c r="ISV18" s="16"/>
      <c r="ISW18" s="17"/>
      <c r="ISY18" s="15"/>
      <c r="ISZ18" s="14"/>
      <c r="ITA18" s="14"/>
      <c r="ITD18" s="16"/>
      <c r="ITE18" s="17"/>
      <c r="ITG18" s="15"/>
      <c r="ITH18" s="14"/>
      <c r="ITI18" s="14"/>
      <c r="ITL18" s="16"/>
      <c r="ITM18" s="17"/>
      <c r="ITO18" s="15"/>
      <c r="ITP18" s="14"/>
      <c r="ITQ18" s="14"/>
      <c r="ITT18" s="16"/>
      <c r="ITU18" s="17"/>
      <c r="ITW18" s="15"/>
      <c r="ITX18" s="14"/>
      <c r="ITY18" s="14"/>
      <c r="IUB18" s="16"/>
      <c r="IUC18" s="17"/>
      <c r="IUE18" s="15"/>
      <c r="IUF18" s="14"/>
      <c r="IUG18" s="14"/>
      <c r="IUJ18" s="16"/>
      <c r="IUK18" s="17"/>
      <c r="IUM18" s="15"/>
      <c r="IUN18" s="14"/>
      <c r="IUO18" s="14"/>
      <c r="IUR18" s="16"/>
      <c r="IUS18" s="17"/>
      <c r="IUU18" s="15"/>
      <c r="IUV18" s="14"/>
      <c r="IUW18" s="14"/>
      <c r="IUZ18" s="16"/>
      <c r="IVA18" s="17"/>
      <c r="IVC18" s="15"/>
      <c r="IVD18" s="14"/>
      <c r="IVE18" s="14"/>
      <c r="IVH18" s="16"/>
      <c r="IVI18" s="17"/>
      <c r="IVK18" s="15"/>
      <c r="IVL18" s="14"/>
      <c r="IVM18" s="14"/>
      <c r="IVP18" s="16"/>
      <c r="IVQ18" s="17"/>
      <c r="IVS18" s="15"/>
      <c r="IVT18" s="14"/>
      <c r="IVU18" s="14"/>
      <c r="IVX18" s="16"/>
      <c r="IVY18" s="17"/>
      <c r="IWA18" s="15"/>
      <c r="IWB18" s="14"/>
      <c r="IWC18" s="14"/>
      <c r="IWF18" s="16"/>
      <c r="IWG18" s="17"/>
      <c r="IWI18" s="15"/>
      <c r="IWJ18" s="14"/>
      <c r="IWK18" s="14"/>
      <c r="IWN18" s="16"/>
      <c r="IWO18" s="17"/>
      <c r="IWQ18" s="15"/>
      <c r="IWR18" s="14"/>
      <c r="IWS18" s="14"/>
      <c r="IWV18" s="16"/>
      <c r="IWW18" s="17"/>
      <c r="IWY18" s="15"/>
      <c r="IWZ18" s="14"/>
      <c r="IXA18" s="14"/>
      <c r="IXD18" s="16"/>
      <c r="IXE18" s="17"/>
      <c r="IXG18" s="15"/>
      <c r="IXH18" s="14"/>
      <c r="IXI18" s="14"/>
      <c r="IXL18" s="16"/>
      <c r="IXM18" s="17"/>
      <c r="IXO18" s="15"/>
      <c r="IXP18" s="14"/>
      <c r="IXQ18" s="14"/>
      <c r="IXT18" s="16"/>
      <c r="IXU18" s="17"/>
      <c r="IXW18" s="15"/>
      <c r="IXX18" s="14"/>
      <c r="IXY18" s="14"/>
      <c r="IYB18" s="16"/>
      <c r="IYC18" s="17"/>
      <c r="IYE18" s="15"/>
      <c r="IYF18" s="14"/>
      <c r="IYG18" s="14"/>
      <c r="IYJ18" s="16"/>
      <c r="IYK18" s="17"/>
      <c r="IYM18" s="15"/>
      <c r="IYN18" s="14"/>
      <c r="IYO18" s="14"/>
      <c r="IYR18" s="16"/>
      <c r="IYS18" s="17"/>
      <c r="IYU18" s="15"/>
      <c r="IYV18" s="14"/>
      <c r="IYW18" s="14"/>
      <c r="IYZ18" s="16"/>
      <c r="IZA18" s="17"/>
      <c r="IZC18" s="15"/>
      <c r="IZD18" s="14"/>
      <c r="IZE18" s="14"/>
      <c r="IZH18" s="16"/>
      <c r="IZI18" s="17"/>
      <c r="IZK18" s="15"/>
      <c r="IZL18" s="14"/>
      <c r="IZM18" s="14"/>
      <c r="IZP18" s="16"/>
      <c r="IZQ18" s="17"/>
      <c r="IZS18" s="15"/>
      <c r="IZT18" s="14"/>
      <c r="IZU18" s="14"/>
      <c r="IZX18" s="16"/>
      <c r="IZY18" s="17"/>
      <c r="JAA18" s="15"/>
      <c r="JAB18" s="14"/>
      <c r="JAC18" s="14"/>
      <c r="JAF18" s="16"/>
      <c r="JAG18" s="17"/>
      <c r="JAI18" s="15"/>
      <c r="JAJ18" s="14"/>
      <c r="JAK18" s="14"/>
      <c r="JAN18" s="16"/>
      <c r="JAO18" s="17"/>
      <c r="JAQ18" s="15"/>
      <c r="JAR18" s="14"/>
      <c r="JAS18" s="14"/>
      <c r="JAV18" s="16"/>
      <c r="JAW18" s="17"/>
      <c r="JAY18" s="15"/>
      <c r="JAZ18" s="14"/>
      <c r="JBA18" s="14"/>
      <c r="JBD18" s="16"/>
      <c r="JBE18" s="17"/>
      <c r="JBG18" s="15"/>
      <c r="JBH18" s="14"/>
      <c r="JBI18" s="14"/>
      <c r="JBL18" s="16"/>
      <c r="JBM18" s="17"/>
      <c r="JBO18" s="15"/>
      <c r="JBP18" s="14"/>
      <c r="JBQ18" s="14"/>
      <c r="JBT18" s="16"/>
      <c r="JBU18" s="17"/>
      <c r="JBW18" s="15"/>
      <c r="JBX18" s="14"/>
      <c r="JBY18" s="14"/>
      <c r="JCB18" s="16"/>
      <c r="JCC18" s="17"/>
      <c r="JCE18" s="15"/>
      <c r="JCF18" s="14"/>
      <c r="JCG18" s="14"/>
      <c r="JCJ18" s="16"/>
      <c r="JCK18" s="17"/>
      <c r="JCM18" s="15"/>
      <c r="JCN18" s="14"/>
      <c r="JCO18" s="14"/>
      <c r="JCR18" s="16"/>
      <c r="JCS18" s="17"/>
      <c r="JCU18" s="15"/>
      <c r="JCV18" s="14"/>
      <c r="JCW18" s="14"/>
      <c r="JCZ18" s="16"/>
      <c r="JDA18" s="17"/>
      <c r="JDC18" s="15"/>
      <c r="JDD18" s="14"/>
      <c r="JDE18" s="14"/>
      <c r="JDH18" s="16"/>
      <c r="JDI18" s="17"/>
      <c r="JDK18" s="15"/>
      <c r="JDL18" s="14"/>
      <c r="JDM18" s="14"/>
      <c r="JDP18" s="16"/>
      <c r="JDQ18" s="17"/>
      <c r="JDS18" s="15"/>
      <c r="JDT18" s="14"/>
      <c r="JDU18" s="14"/>
      <c r="JDX18" s="16"/>
      <c r="JDY18" s="17"/>
      <c r="JEA18" s="15"/>
      <c r="JEB18" s="14"/>
      <c r="JEC18" s="14"/>
      <c r="JEF18" s="16"/>
      <c r="JEG18" s="17"/>
      <c r="JEI18" s="15"/>
      <c r="JEJ18" s="14"/>
      <c r="JEK18" s="14"/>
      <c r="JEN18" s="16"/>
      <c r="JEO18" s="17"/>
      <c r="JEQ18" s="15"/>
      <c r="JER18" s="14"/>
      <c r="JES18" s="14"/>
      <c r="JEV18" s="16"/>
      <c r="JEW18" s="17"/>
      <c r="JEY18" s="15"/>
      <c r="JEZ18" s="14"/>
      <c r="JFA18" s="14"/>
      <c r="JFD18" s="16"/>
      <c r="JFE18" s="17"/>
      <c r="JFG18" s="15"/>
      <c r="JFH18" s="14"/>
      <c r="JFI18" s="14"/>
      <c r="JFL18" s="16"/>
      <c r="JFM18" s="17"/>
      <c r="JFO18" s="15"/>
      <c r="JFP18" s="14"/>
      <c r="JFQ18" s="14"/>
      <c r="JFT18" s="16"/>
      <c r="JFU18" s="17"/>
      <c r="JFW18" s="15"/>
      <c r="JFX18" s="14"/>
      <c r="JFY18" s="14"/>
      <c r="JGB18" s="16"/>
      <c r="JGC18" s="17"/>
      <c r="JGE18" s="15"/>
      <c r="JGF18" s="14"/>
      <c r="JGG18" s="14"/>
      <c r="JGJ18" s="16"/>
      <c r="JGK18" s="17"/>
      <c r="JGM18" s="15"/>
      <c r="JGN18" s="14"/>
      <c r="JGO18" s="14"/>
      <c r="JGR18" s="16"/>
      <c r="JGS18" s="17"/>
      <c r="JGU18" s="15"/>
      <c r="JGV18" s="14"/>
      <c r="JGW18" s="14"/>
      <c r="JGZ18" s="16"/>
      <c r="JHA18" s="17"/>
      <c r="JHC18" s="15"/>
      <c r="JHD18" s="14"/>
      <c r="JHE18" s="14"/>
      <c r="JHH18" s="16"/>
      <c r="JHI18" s="17"/>
      <c r="JHK18" s="15"/>
      <c r="JHL18" s="14"/>
      <c r="JHM18" s="14"/>
      <c r="JHP18" s="16"/>
      <c r="JHQ18" s="17"/>
      <c r="JHS18" s="15"/>
      <c r="JHT18" s="14"/>
      <c r="JHU18" s="14"/>
      <c r="JHX18" s="16"/>
      <c r="JHY18" s="17"/>
      <c r="JIA18" s="15"/>
      <c r="JIB18" s="14"/>
      <c r="JIC18" s="14"/>
      <c r="JIF18" s="16"/>
      <c r="JIG18" s="17"/>
      <c r="JII18" s="15"/>
      <c r="JIJ18" s="14"/>
      <c r="JIK18" s="14"/>
      <c r="JIN18" s="16"/>
      <c r="JIO18" s="17"/>
      <c r="JIQ18" s="15"/>
      <c r="JIR18" s="14"/>
      <c r="JIS18" s="14"/>
      <c r="JIV18" s="16"/>
      <c r="JIW18" s="17"/>
      <c r="JIY18" s="15"/>
      <c r="JIZ18" s="14"/>
      <c r="JJA18" s="14"/>
      <c r="JJD18" s="16"/>
      <c r="JJE18" s="17"/>
      <c r="JJG18" s="15"/>
      <c r="JJH18" s="14"/>
      <c r="JJI18" s="14"/>
      <c r="JJL18" s="16"/>
      <c r="JJM18" s="17"/>
      <c r="JJO18" s="15"/>
      <c r="JJP18" s="14"/>
      <c r="JJQ18" s="14"/>
      <c r="JJT18" s="16"/>
      <c r="JJU18" s="17"/>
      <c r="JJW18" s="15"/>
      <c r="JJX18" s="14"/>
      <c r="JJY18" s="14"/>
      <c r="JKB18" s="16"/>
      <c r="JKC18" s="17"/>
      <c r="JKE18" s="15"/>
      <c r="JKF18" s="14"/>
      <c r="JKG18" s="14"/>
      <c r="JKJ18" s="16"/>
      <c r="JKK18" s="17"/>
      <c r="JKM18" s="15"/>
      <c r="JKN18" s="14"/>
      <c r="JKO18" s="14"/>
      <c r="JKR18" s="16"/>
      <c r="JKS18" s="17"/>
      <c r="JKU18" s="15"/>
      <c r="JKV18" s="14"/>
      <c r="JKW18" s="14"/>
      <c r="JKZ18" s="16"/>
      <c r="JLA18" s="17"/>
      <c r="JLC18" s="15"/>
      <c r="JLD18" s="14"/>
      <c r="JLE18" s="14"/>
      <c r="JLH18" s="16"/>
      <c r="JLI18" s="17"/>
      <c r="JLK18" s="15"/>
      <c r="JLL18" s="14"/>
      <c r="JLM18" s="14"/>
      <c r="JLP18" s="16"/>
      <c r="JLQ18" s="17"/>
      <c r="JLS18" s="15"/>
      <c r="JLT18" s="14"/>
      <c r="JLU18" s="14"/>
      <c r="JLX18" s="16"/>
      <c r="JLY18" s="17"/>
      <c r="JMA18" s="15"/>
      <c r="JMB18" s="14"/>
      <c r="JMC18" s="14"/>
      <c r="JMF18" s="16"/>
      <c r="JMG18" s="17"/>
      <c r="JMI18" s="15"/>
      <c r="JMJ18" s="14"/>
      <c r="JMK18" s="14"/>
      <c r="JMN18" s="16"/>
      <c r="JMO18" s="17"/>
      <c r="JMQ18" s="15"/>
      <c r="JMR18" s="14"/>
      <c r="JMS18" s="14"/>
      <c r="JMV18" s="16"/>
      <c r="JMW18" s="17"/>
      <c r="JMY18" s="15"/>
      <c r="JMZ18" s="14"/>
      <c r="JNA18" s="14"/>
      <c r="JND18" s="16"/>
      <c r="JNE18" s="17"/>
      <c r="JNG18" s="15"/>
      <c r="JNH18" s="14"/>
      <c r="JNI18" s="14"/>
      <c r="JNL18" s="16"/>
      <c r="JNM18" s="17"/>
      <c r="JNO18" s="15"/>
      <c r="JNP18" s="14"/>
      <c r="JNQ18" s="14"/>
      <c r="JNT18" s="16"/>
      <c r="JNU18" s="17"/>
      <c r="JNW18" s="15"/>
      <c r="JNX18" s="14"/>
      <c r="JNY18" s="14"/>
      <c r="JOB18" s="16"/>
      <c r="JOC18" s="17"/>
      <c r="JOE18" s="15"/>
      <c r="JOF18" s="14"/>
      <c r="JOG18" s="14"/>
      <c r="JOJ18" s="16"/>
      <c r="JOK18" s="17"/>
      <c r="JOM18" s="15"/>
      <c r="JON18" s="14"/>
      <c r="JOO18" s="14"/>
      <c r="JOR18" s="16"/>
      <c r="JOS18" s="17"/>
      <c r="JOU18" s="15"/>
      <c r="JOV18" s="14"/>
      <c r="JOW18" s="14"/>
      <c r="JOZ18" s="16"/>
      <c r="JPA18" s="17"/>
      <c r="JPC18" s="15"/>
      <c r="JPD18" s="14"/>
      <c r="JPE18" s="14"/>
      <c r="JPH18" s="16"/>
      <c r="JPI18" s="17"/>
      <c r="JPK18" s="15"/>
      <c r="JPL18" s="14"/>
      <c r="JPM18" s="14"/>
      <c r="JPP18" s="16"/>
      <c r="JPQ18" s="17"/>
      <c r="JPS18" s="15"/>
      <c r="JPT18" s="14"/>
      <c r="JPU18" s="14"/>
      <c r="JPX18" s="16"/>
      <c r="JPY18" s="17"/>
      <c r="JQA18" s="15"/>
      <c r="JQB18" s="14"/>
      <c r="JQC18" s="14"/>
      <c r="JQF18" s="16"/>
      <c r="JQG18" s="17"/>
      <c r="JQI18" s="15"/>
      <c r="JQJ18" s="14"/>
      <c r="JQK18" s="14"/>
      <c r="JQN18" s="16"/>
      <c r="JQO18" s="17"/>
      <c r="JQQ18" s="15"/>
      <c r="JQR18" s="14"/>
      <c r="JQS18" s="14"/>
      <c r="JQV18" s="16"/>
      <c r="JQW18" s="17"/>
      <c r="JQY18" s="15"/>
      <c r="JQZ18" s="14"/>
      <c r="JRA18" s="14"/>
      <c r="JRD18" s="16"/>
      <c r="JRE18" s="17"/>
      <c r="JRG18" s="15"/>
      <c r="JRH18" s="14"/>
      <c r="JRI18" s="14"/>
      <c r="JRL18" s="16"/>
      <c r="JRM18" s="17"/>
      <c r="JRO18" s="15"/>
      <c r="JRP18" s="14"/>
      <c r="JRQ18" s="14"/>
      <c r="JRT18" s="16"/>
      <c r="JRU18" s="17"/>
      <c r="JRW18" s="15"/>
      <c r="JRX18" s="14"/>
      <c r="JRY18" s="14"/>
      <c r="JSB18" s="16"/>
      <c r="JSC18" s="17"/>
      <c r="JSE18" s="15"/>
      <c r="JSF18" s="14"/>
      <c r="JSG18" s="14"/>
      <c r="JSJ18" s="16"/>
      <c r="JSK18" s="17"/>
      <c r="JSM18" s="15"/>
      <c r="JSN18" s="14"/>
      <c r="JSO18" s="14"/>
      <c r="JSR18" s="16"/>
      <c r="JSS18" s="17"/>
      <c r="JSU18" s="15"/>
      <c r="JSV18" s="14"/>
      <c r="JSW18" s="14"/>
      <c r="JSZ18" s="16"/>
      <c r="JTA18" s="17"/>
      <c r="JTC18" s="15"/>
      <c r="JTD18" s="14"/>
      <c r="JTE18" s="14"/>
      <c r="JTH18" s="16"/>
      <c r="JTI18" s="17"/>
      <c r="JTK18" s="15"/>
      <c r="JTL18" s="14"/>
      <c r="JTM18" s="14"/>
      <c r="JTP18" s="16"/>
      <c r="JTQ18" s="17"/>
      <c r="JTS18" s="15"/>
      <c r="JTT18" s="14"/>
      <c r="JTU18" s="14"/>
      <c r="JTX18" s="16"/>
      <c r="JTY18" s="17"/>
      <c r="JUA18" s="15"/>
      <c r="JUB18" s="14"/>
      <c r="JUC18" s="14"/>
      <c r="JUF18" s="16"/>
      <c r="JUG18" s="17"/>
      <c r="JUI18" s="15"/>
      <c r="JUJ18" s="14"/>
      <c r="JUK18" s="14"/>
      <c r="JUN18" s="16"/>
      <c r="JUO18" s="17"/>
      <c r="JUQ18" s="15"/>
      <c r="JUR18" s="14"/>
      <c r="JUS18" s="14"/>
      <c r="JUV18" s="16"/>
      <c r="JUW18" s="17"/>
      <c r="JUY18" s="15"/>
      <c r="JUZ18" s="14"/>
      <c r="JVA18" s="14"/>
      <c r="JVD18" s="16"/>
      <c r="JVE18" s="17"/>
      <c r="JVG18" s="15"/>
      <c r="JVH18" s="14"/>
      <c r="JVI18" s="14"/>
      <c r="JVL18" s="16"/>
      <c r="JVM18" s="17"/>
      <c r="JVO18" s="15"/>
      <c r="JVP18" s="14"/>
      <c r="JVQ18" s="14"/>
      <c r="JVT18" s="16"/>
      <c r="JVU18" s="17"/>
      <c r="JVW18" s="15"/>
      <c r="JVX18" s="14"/>
      <c r="JVY18" s="14"/>
      <c r="JWB18" s="16"/>
      <c r="JWC18" s="17"/>
      <c r="JWE18" s="15"/>
      <c r="JWF18" s="14"/>
      <c r="JWG18" s="14"/>
      <c r="JWJ18" s="16"/>
      <c r="JWK18" s="17"/>
      <c r="JWM18" s="15"/>
      <c r="JWN18" s="14"/>
      <c r="JWO18" s="14"/>
      <c r="JWR18" s="16"/>
      <c r="JWS18" s="17"/>
      <c r="JWU18" s="15"/>
      <c r="JWV18" s="14"/>
      <c r="JWW18" s="14"/>
      <c r="JWZ18" s="16"/>
      <c r="JXA18" s="17"/>
      <c r="JXC18" s="15"/>
      <c r="JXD18" s="14"/>
      <c r="JXE18" s="14"/>
      <c r="JXH18" s="16"/>
      <c r="JXI18" s="17"/>
      <c r="JXK18" s="15"/>
      <c r="JXL18" s="14"/>
      <c r="JXM18" s="14"/>
      <c r="JXP18" s="16"/>
      <c r="JXQ18" s="17"/>
      <c r="JXS18" s="15"/>
      <c r="JXT18" s="14"/>
      <c r="JXU18" s="14"/>
      <c r="JXX18" s="16"/>
      <c r="JXY18" s="17"/>
      <c r="JYA18" s="15"/>
      <c r="JYB18" s="14"/>
      <c r="JYC18" s="14"/>
      <c r="JYF18" s="16"/>
      <c r="JYG18" s="17"/>
      <c r="JYI18" s="15"/>
      <c r="JYJ18" s="14"/>
      <c r="JYK18" s="14"/>
      <c r="JYN18" s="16"/>
      <c r="JYO18" s="17"/>
      <c r="JYQ18" s="15"/>
      <c r="JYR18" s="14"/>
      <c r="JYS18" s="14"/>
      <c r="JYV18" s="16"/>
      <c r="JYW18" s="17"/>
      <c r="JYY18" s="15"/>
      <c r="JYZ18" s="14"/>
      <c r="JZA18" s="14"/>
      <c r="JZD18" s="16"/>
      <c r="JZE18" s="17"/>
      <c r="JZG18" s="15"/>
      <c r="JZH18" s="14"/>
      <c r="JZI18" s="14"/>
      <c r="JZL18" s="16"/>
      <c r="JZM18" s="17"/>
      <c r="JZO18" s="15"/>
      <c r="JZP18" s="14"/>
      <c r="JZQ18" s="14"/>
      <c r="JZT18" s="16"/>
      <c r="JZU18" s="17"/>
      <c r="JZW18" s="15"/>
      <c r="JZX18" s="14"/>
      <c r="JZY18" s="14"/>
      <c r="KAB18" s="16"/>
      <c r="KAC18" s="17"/>
      <c r="KAE18" s="15"/>
      <c r="KAF18" s="14"/>
      <c r="KAG18" s="14"/>
      <c r="KAJ18" s="16"/>
      <c r="KAK18" s="17"/>
      <c r="KAM18" s="15"/>
      <c r="KAN18" s="14"/>
      <c r="KAO18" s="14"/>
      <c r="KAR18" s="16"/>
      <c r="KAS18" s="17"/>
      <c r="KAU18" s="15"/>
      <c r="KAV18" s="14"/>
      <c r="KAW18" s="14"/>
      <c r="KAZ18" s="16"/>
      <c r="KBA18" s="17"/>
      <c r="KBC18" s="15"/>
      <c r="KBD18" s="14"/>
      <c r="KBE18" s="14"/>
      <c r="KBH18" s="16"/>
      <c r="KBI18" s="17"/>
      <c r="KBK18" s="15"/>
      <c r="KBL18" s="14"/>
      <c r="KBM18" s="14"/>
      <c r="KBP18" s="16"/>
      <c r="KBQ18" s="17"/>
      <c r="KBS18" s="15"/>
      <c r="KBT18" s="14"/>
      <c r="KBU18" s="14"/>
      <c r="KBX18" s="16"/>
      <c r="KBY18" s="17"/>
      <c r="KCA18" s="15"/>
      <c r="KCB18" s="14"/>
      <c r="KCC18" s="14"/>
      <c r="KCF18" s="16"/>
      <c r="KCG18" s="17"/>
      <c r="KCI18" s="15"/>
      <c r="KCJ18" s="14"/>
      <c r="KCK18" s="14"/>
      <c r="KCN18" s="16"/>
      <c r="KCO18" s="17"/>
      <c r="KCQ18" s="15"/>
      <c r="KCR18" s="14"/>
      <c r="KCS18" s="14"/>
      <c r="KCV18" s="16"/>
      <c r="KCW18" s="17"/>
      <c r="KCY18" s="15"/>
      <c r="KCZ18" s="14"/>
      <c r="KDA18" s="14"/>
      <c r="KDD18" s="16"/>
      <c r="KDE18" s="17"/>
      <c r="KDG18" s="15"/>
      <c r="KDH18" s="14"/>
      <c r="KDI18" s="14"/>
      <c r="KDL18" s="16"/>
      <c r="KDM18" s="17"/>
      <c r="KDO18" s="15"/>
      <c r="KDP18" s="14"/>
      <c r="KDQ18" s="14"/>
      <c r="KDT18" s="16"/>
      <c r="KDU18" s="17"/>
      <c r="KDW18" s="15"/>
      <c r="KDX18" s="14"/>
      <c r="KDY18" s="14"/>
      <c r="KEB18" s="16"/>
      <c r="KEC18" s="17"/>
      <c r="KEE18" s="15"/>
      <c r="KEF18" s="14"/>
      <c r="KEG18" s="14"/>
      <c r="KEJ18" s="16"/>
      <c r="KEK18" s="17"/>
      <c r="KEM18" s="15"/>
      <c r="KEN18" s="14"/>
      <c r="KEO18" s="14"/>
      <c r="KER18" s="16"/>
      <c r="KES18" s="17"/>
      <c r="KEU18" s="15"/>
      <c r="KEV18" s="14"/>
      <c r="KEW18" s="14"/>
      <c r="KEZ18" s="16"/>
      <c r="KFA18" s="17"/>
      <c r="KFC18" s="15"/>
      <c r="KFD18" s="14"/>
      <c r="KFE18" s="14"/>
      <c r="KFH18" s="16"/>
      <c r="KFI18" s="17"/>
      <c r="KFK18" s="15"/>
      <c r="KFL18" s="14"/>
      <c r="KFM18" s="14"/>
      <c r="KFP18" s="16"/>
      <c r="KFQ18" s="17"/>
      <c r="KFS18" s="15"/>
      <c r="KFT18" s="14"/>
      <c r="KFU18" s="14"/>
      <c r="KFX18" s="16"/>
      <c r="KFY18" s="17"/>
      <c r="KGA18" s="15"/>
      <c r="KGB18" s="14"/>
      <c r="KGC18" s="14"/>
      <c r="KGF18" s="16"/>
      <c r="KGG18" s="17"/>
      <c r="KGI18" s="15"/>
      <c r="KGJ18" s="14"/>
      <c r="KGK18" s="14"/>
      <c r="KGN18" s="16"/>
      <c r="KGO18" s="17"/>
      <c r="KGQ18" s="15"/>
      <c r="KGR18" s="14"/>
      <c r="KGS18" s="14"/>
      <c r="KGV18" s="16"/>
      <c r="KGW18" s="17"/>
      <c r="KGY18" s="15"/>
      <c r="KGZ18" s="14"/>
      <c r="KHA18" s="14"/>
      <c r="KHD18" s="16"/>
      <c r="KHE18" s="17"/>
      <c r="KHG18" s="15"/>
      <c r="KHH18" s="14"/>
      <c r="KHI18" s="14"/>
      <c r="KHL18" s="16"/>
      <c r="KHM18" s="17"/>
      <c r="KHO18" s="15"/>
      <c r="KHP18" s="14"/>
      <c r="KHQ18" s="14"/>
      <c r="KHT18" s="16"/>
      <c r="KHU18" s="17"/>
      <c r="KHW18" s="15"/>
      <c r="KHX18" s="14"/>
      <c r="KHY18" s="14"/>
      <c r="KIB18" s="16"/>
      <c r="KIC18" s="17"/>
      <c r="KIE18" s="15"/>
      <c r="KIF18" s="14"/>
      <c r="KIG18" s="14"/>
      <c r="KIJ18" s="16"/>
      <c r="KIK18" s="17"/>
      <c r="KIM18" s="15"/>
      <c r="KIN18" s="14"/>
      <c r="KIO18" s="14"/>
      <c r="KIR18" s="16"/>
      <c r="KIS18" s="17"/>
      <c r="KIU18" s="15"/>
      <c r="KIV18" s="14"/>
      <c r="KIW18" s="14"/>
      <c r="KIZ18" s="16"/>
      <c r="KJA18" s="17"/>
      <c r="KJC18" s="15"/>
      <c r="KJD18" s="14"/>
      <c r="KJE18" s="14"/>
      <c r="KJH18" s="16"/>
      <c r="KJI18" s="17"/>
      <c r="KJK18" s="15"/>
      <c r="KJL18" s="14"/>
      <c r="KJM18" s="14"/>
      <c r="KJP18" s="16"/>
      <c r="KJQ18" s="17"/>
      <c r="KJS18" s="15"/>
      <c r="KJT18" s="14"/>
      <c r="KJU18" s="14"/>
      <c r="KJX18" s="16"/>
      <c r="KJY18" s="17"/>
      <c r="KKA18" s="15"/>
      <c r="KKB18" s="14"/>
      <c r="KKC18" s="14"/>
      <c r="KKF18" s="16"/>
      <c r="KKG18" s="17"/>
      <c r="KKI18" s="15"/>
      <c r="KKJ18" s="14"/>
      <c r="KKK18" s="14"/>
      <c r="KKN18" s="16"/>
      <c r="KKO18" s="17"/>
      <c r="KKQ18" s="15"/>
      <c r="KKR18" s="14"/>
      <c r="KKS18" s="14"/>
      <c r="KKV18" s="16"/>
      <c r="KKW18" s="17"/>
      <c r="KKY18" s="15"/>
      <c r="KKZ18" s="14"/>
      <c r="KLA18" s="14"/>
      <c r="KLD18" s="16"/>
      <c r="KLE18" s="17"/>
      <c r="KLG18" s="15"/>
      <c r="KLH18" s="14"/>
      <c r="KLI18" s="14"/>
      <c r="KLL18" s="16"/>
      <c r="KLM18" s="17"/>
      <c r="KLO18" s="15"/>
      <c r="KLP18" s="14"/>
      <c r="KLQ18" s="14"/>
      <c r="KLT18" s="16"/>
      <c r="KLU18" s="17"/>
      <c r="KLW18" s="15"/>
      <c r="KLX18" s="14"/>
      <c r="KLY18" s="14"/>
      <c r="KMB18" s="16"/>
      <c r="KMC18" s="17"/>
      <c r="KME18" s="15"/>
      <c r="KMF18" s="14"/>
      <c r="KMG18" s="14"/>
      <c r="KMJ18" s="16"/>
      <c r="KMK18" s="17"/>
      <c r="KMM18" s="15"/>
      <c r="KMN18" s="14"/>
      <c r="KMO18" s="14"/>
      <c r="KMR18" s="16"/>
      <c r="KMS18" s="17"/>
      <c r="KMU18" s="15"/>
      <c r="KMV18" s="14"/>
      <c r="KMW18" s="14"/>
      <c r="KMZ18" s="16"/>
      <c r="KNA18" s="17"/>
      <c r="KNC18" s="15"/>
      <c r="KND18" s="14"/>
      <c r="KNE18" s="14"/>
      <c r="KNH18" s="16"/>
      <c r="KNI18" s="17"/>
      <c r="KNK18" s="15"/>
      <c r="KNL18" s="14"/>
      <c r="KNM18" s="14"/>
      <c r="KNP18" s="16"/>
      <c r="KNQ18" s="17"/>
      <c r="KNS18" s="15"/>
      <c r="KNT18" s="14"/>
      <c r="KNU18" s="14"/>
      <c r="KNX18" s="16"/>
      <c r="KNY18" s="17"/>
      <c r="KOA18" s="15"/>
      <c r="KOB18" s="14"/>
      <c r="KOC18" s="14"/>
      <c r="KOF18" s="16"/>
      <c r="KOG18" s="17"/>
      <c r="KOI18" s="15"/>
      <c r="KOJ18" s="14"/>
      <c r="KOK18" s="14"/>
      <c r="KON18" s="16"/>
      <c r="KOO18" s="17"/>
      <c r="KOQ18" s="15"/>
      <c r="KOR18" s="14"/>
      <c r="KOS18" s="14"/>
      <c r="KOV18" s="16"/>
      <c r="KOW18" s="17"/>
      <c r="KOY18" s="15"/>
      <c r="KOZ18" s="14"/>
      <c r="KPA18" s="14"/>
      <c r="KPD18" s="16"/>
      <c r="KPE18" s="17"/>
      <c r="KPG18" s="15"/>
      <c r="KPH18" s="14"/>
      <c r="KPI18" s="14"/>
      <c r="KPL18" s="16"/>
      <c r="KPM18" s="17"/>
      <c r="KPO18" s="15"/>
      <c r="KPP18" s="14"/>
      <c r="KPQ18" s="14"/>
      <c r="KPT18" s="16"/>
      <c r="KPU18" s="17"/>
      <c r="KPW18" s="15"/>
      <c r="KPX18" s="14"/>
      <c r="KPY18" s="14"/>
      <c r="KQB18" s="16"/>
      <c r="KQC18" s="17"/>
      <c r="KQE18" s="15"/>
      <c r="KQF18" s="14"/>
      <c r="KQG18" s="14"/>
      <c r="KQJ18" s="16"/>
      <c r="KQK18" s="17"/>
      <c r="KQM18" s="15"/>
      <c r="KQN18" s="14"/>
      <c r="KQO18" s="14"/>
      <c r="KQR18" s="16"/>
      <c r="KQS18" s="17"/>
      <c r="KQU18" s="15"/>
      <c r="KQV18" s="14"/>
      <c r="KQW18" s="14"/>
      <c r="KQZ18" s="16"/>
      <c r="KRA18" s="17"/>
      <c r="KRC18" s="15"/>
      <c r="KRD18" s="14"/>
      <c r="KRE18" s="14"/>
      <c r="KRH18" s="16"/>
      <c r="KRI18" s="17"/>
      <c r="KRK18" s="15"/>
      <c r="KRL18" s="14"/>
      <c r="KRM18" s="14"/>
      <c r="KRP18" s="16"/>
      <c r="KRQ18" s="17"/>
      <c r="KRS18" s="15"/>
      <c r="KRT18" s="14"/>
      <c r="KRU18" s="14"/>
      <c r="KRX18" s="16"/>
      <c r="KRY18" s="17"/>
      <c r="KSA18" s="15"/>
      <c r="KSB18" s="14"/>
      <c r="KSC18" s="14"/>
      <c r="KSF18" s="16"/>
      <c r="KSG18" s="17"/>
      <c r="KSI18" s="15"/>
      <c r="KSJ18" s="14"/>
      <c r="KSK18" s="14"/>
      <c r="KSN18" s="16"/>
      <c r="KSO18" s="17"/>
      <c r="KSQ18" s="15"/>
      <c r="KSR18" s="14"/>
      <c r="KSS18" s="14"/>
      <c r="KSV18" s="16"/>
      <c r="KSW18" s="17"/>
      <c r="KSY18" s="15"/>
      <c r="KSZ18" s="14"/>
      <c r="KTA18" s="14"/>
      <c r="KTD18" s="16"/>
      <c r="KTE18" s="17"/>
      <c r="KTG18" s="15"/>
      <c r="KTH18" s="14"/>
      <c r="KTI18" s="14"/>
      <c r="KTL18" s="16"/>
      <c r="KTM18" s="17"/>
      <c r="KTO18" s="15"/>
      <c r="KTP18" s="14"/>
      <c r="KTQ18" s="14"/>
      <c r="KTT18" s="16"/>
      <c r="KTU18" s="17"/>
      <c r="KTW18" s="15"/>
      <c r="KTX18" s="14"/>
      <c r="KTY18" s="14"/>
      <c r="KUB18" s="16"/>
      <c r="KUC18" s="17"/>
      <c r="KUE18" s="15"/>
      <c r="KUF18" s="14"/>
      <c r="KUG18" s="14"/>
      <c r="KUJ18" s="16"/>
      <c r="KUK18" s="17"/>
      <c r="KUM18" s="15"/>
      <c r="KUN18" s="14"/>
      <c r="KUO18" s="14"/>
      <c r="KUR18" s="16"/>
      <c r="KUS18" s="17"/>
      <c r="KUU18" s="15"/>
      <c r="KUV18" s="14"/>
      <c r="KUW18" s="14"/>
      <c r="KUZ18" s="16"/>
      <c r="KVA18" s="17"/>
      <c r="KVC18" s="15"/>
      <c r="KVD18" s="14"/>
      <c r="KVE18" s="14"/>
      <c r="KVH18" s="16"/>
      <c r="KVI18" s="17"/>
      <c r="KVK18" s="15"/>
      <c r="KVL18" s="14"/>
      <c r="KVM18" s="14"/>
      <c r="KVP18" s="16"/>
      <c r="KVQ18" s="17"/>
      <c r="KVS18" s="15"/>
      <c r="KVT18" s="14"/>
      <c r="KVU18" s="14"/>
      <c r="KVX18" s="16"/>
      <c r="KVY18" s="17"/>
      <c r="KWA18" s="15"/>
      <c r="KWB18" s="14"/>
      <c r="KWC18" s="14"/>
      <c r="KWF18" s="16"/>
      <c r="KWG18" s="17"/>
      <c r="KWI18" s="15"/>
      <c r="KWJ18" s="14"/>
      <c r="KWK18" s="14"/>
      <c r="KWN18" s="16"/>
      <c r="KWO18" s="17"/>
      <c r="KWQ18" s="15"/>
      <c r="KWR18" s="14"/>
      <c r="KWS18" s="14"/>
      <c r="KWV18" s="16"/>
      <c r="KWW18" s="17"/>
      <c r="KWY18" s="15"/>
      <c r="KWZ18" s="14"/>
      <c r="KXA18" s="14"/>
      <c r="KXD18" s="16"/>
      <c r="KXE18" s="17"/>
      <c r="KXG18" s="15"/>
      <c r="KXH18" s="14"/>
      <c r="KXI18" s="14"/>
      <c r="KXL18" s="16"/>
      <c r="KXM18" s="17"/>
      <c r="KXO18" s="15"/>
      <c r="KXP18" s="14"/>
      <c r="KXQ18" s="14"/>
      <c r="KXT18" s="16"/>
      <c r="KXU18" s="17"/>
      <c r="KXW18" s="15"/>
      <c r="KXX18" s="14"/>
      <c r="KXY18" s="14"/>
      <c r="KYB18" s="16"/>
      <c r="KYC18" s="17"/>
      <c r="KYE18" s="15"/>
      <c r="KYF18" s="14"/>
      <c r="KYG18" s="14"/>
      <c r="KYJ18" s="16"/>
      <c r="KYK18" s="17"/>
      <c r="KYM18" s="15"/>
      <c r="KYN18" s="14"/>
      <c r="KYO18" s="14"/>
      <c r="KYR18" s="16"/>
      <c r="KYS18" s="17"/>
      <c r="KYU18" s="15"/>
      <c r="KYV18" s="14"/>
      <c r="KYW18" s="14"/>
      <c r="KYZ18" s="16"/>
      <c r="KZA18" s="17"/>
      <c r="KZC18" s="15"/>
      <c r="KZD18" s="14"/>
      <c r="KZE18" s="14"/>
      <c r="KZH18" s="16"/>
      <c r="KZI18" s="17"/>
      <c r="KZK18" s="15"/>
      <c r="KZL18" s="14"/>
      <c r="KZM18" s="14"/>
      <c r="KZP18" s="16"/>
      <c r="KZQ18" s="17"/>
      <c r="KZS18" s="15"/>
      <c r="KZT18" s="14"/>
      <c r="KZU18" s="14"/>
      <c r="KZX18" s="16"/>
      <c r="KZY18" s="17"/>
      <c r="LAA18" s="15"/>
      <c r="LAB18" s="14"/>
      <c r="LAC18" s="14"/>
      <c r="LAF18" s="16"/>
      <c r="LAG18" s="17"/>
      <c r="LAI18" s="15"/>
      <c r="LAJ18" s="14"/>
      <c r="LAK18" s="14"/>
      <c r="LAN18" s="16"/>
      <c r="LAO18" s="17"/>
      <c r="LAQ18" s="15"/>
      <c r="LAR18" s="14"/>
      <c r="LAS18" s="14"/>
      <c r="LAV18" s="16"/>
      <c r="LAW18" s="17"/>
      <c r="LAY18" s="15"/>
      <c r="LAZ18" s="14"/>
      <c r="LBA18" s="14"/>
      <c r="LBD18" s="16"/>
      <c r="LBE18" s="17"/>
      <c r="LBG18" s="15"/>
      <c r="LBH18" s="14"/>
      <c r="LBI18" s="14"/>
      <c r="LBL18" s="16"/>
      <c r="LBM18" s="17"/>
      <c r="LBO18" s="15"/>
      <c r="LBP18" s="14"/>
      <c r="LBQ18" s="14"/>
      <c r="LBT18" s="16"/>
      <c r="LBU18" s="17"/>
      <c r="LBW18" s="15"/>
      <c r="LBX18" s="14"/>
      <c r="LBY18" s="14"/>
      <c r="LCB18" s="16"/>
      <c r="LCC18" s="17"/>
      <c r="LCE18" s="15"/>
      <c r="LCF18" s="14"/>
      <c r="LCG18" s="14"/>
      <c r="LCJ18" s="16"/>
      <c r="LCK18" s="17"/>
      <c r="LCM18" s="15"/>
      <c r="LCN18" s="14"/>
      <c r="LCO18" s="14"/>
      <c r="LCR18" s="16"/>
      <c r="LCS18" s="17"/>
      <c r="LCU18" s="15"/>
      <c r="LCV18" s="14"/>
      <c r="LCW18" s="14"/>
      <c r="LCZ18" s="16"/>
      <c r="LDA18" s="17"/>
      <c r="LDC18" s="15"/>
      <c r="LDD18" s="14"/>
      <c r="LDE18" s="14"/>
      <c r="LDH18" s="16"/>
      <c r="LDI18" s="17"/>
      <c r="LDK18" s="15"/>
      <c r="LDL18" s="14"/>
      <c r="LDM18" s="14"/>
      <c r="LDP18" s="16"/>
      <c r="LDQ18" s="17"/>
      <c r="LDS18" s="15"/>
      <c r="LDT18" s="14"/>
      <c r="LDU18" s="14"/>
      <c r="LDX18" s="16"/>
      <c r="LDY18" s="17"/>
      <c r="LEA18" s="15"/>
      <c r="LEB18" s="14"/>
      <c r="LEC18" s="14"/>
      <c r="LEF18" s="16"/>
      <c r="LEG18" s="17"/>
      <c r="LEI18" s="15"/>
      <c r="LEJ18" s="14"/>
      <c r="LEK18" s="14"/>
      <c r="LEN18" s="16"/>
      <c r="LEO18" s="17"/>
      <c r="LEQ18" s="15"/>
      <c r="LER18" s="14"/>
      <c r="LES18" s="14"/>
      <c r="LEV18" s="16"/>
      <c r="LEW18" s="17"/>
      <c r="LEY18" s="15"/>
      <c r="LEZ18" s="14"/>
      <c r="LFA18" s="14"/>
      <c r="LFD18" s="16"/>
      <c r="LFE18" s="17"/>
      <c r="LFG18" s="15"/>
      <c r="LFH18" s="14"/>
      <c r="LFI18" s="14"/>
      <c r="LFL18" s="16"/>
      <c r="LFM18" s="17"/>
      <c r="LFO18" s="15"/>
      <c r="LFP18" s="14"/>
      <c r="LFQ18" s="14"/>
      <c r="LFT18" s="16"/>
      <c r="LFU18" s="17"/>
      <c r="LFW18" s="15"/>
      <c r="LFX18" s="14"/>
      <c r="LFY18" s="14"/>
      <c r="LGB18" s="16"/>
      <c r="LGC18" s="17"/>
      <c r="LGE18" s="15"/>
      <c r="LGF18" s="14"/>
      <c r="LGG18" s="14"/>
      <c r="LGJ18" s="16"/>
      <c r="LGK18" s="17"/>
      <c r="LGM18" s="15"/>
      <c r="LGN18" s="14"/>
      <c r="LGO18" s="14"/>
      <c r="LGR18" s="16"/>
      <c r="LGS18" s="17"/>
      <c r="LGU18" s="15"/>
      <c r="LGV18" s="14"/>
      <c r="LGW18" s="14"/>
      <c r="LGZ18" s="16"/>
      <c r="LHA18" s="17"/>
      <c r="LHC18" s="15"/>
      <c r="LHD18" s="14"/>
      <c r="LHE18" s="14"/>
      <c r="LHH18" s="16"/>
      <c r="LHI18" s="17"/>
      <c r="LHK18" s="15"/>
      <c r="LHL18" s="14"/>
      <c r="LHM18" s="14"/>
      <c r="LHP18" s="16"/>
      <c r="LHQ18" s="17"/>
      <c r="LHS18" s="15"/>
      <c r="LHT18" s="14"/>
      <c r="LHU18" s="14"/>
      <c r="LHX18" s="16"/>
      <c r="LHY18" s="17"/>
      <c r="LIA18" s="15"/>
      <c r="LIB18" s="14"/>
      <c r="LIC18" s="14"/>
      <c r="LIF18" s="16"/>
      <c r="LIG18" s="17"/>
      <c r="LII18" s="15"/>
      <c r="LIJ18" s="14"/>
      <c r="LIK18" s="14"/>
      <c r="LIN18" s="16"/>
      <c r="LIO18" s="17"/>
      <c r="LIQ18" s="15"/>
      <c r="LIR18" s="14"/>
      <c r="LIS18" s="14"/>
      <c r="LIV18" s="16"/>
      <c r="LIW18" s="17"/>
      <c r="LIY18" s="15"/>
      <c r="LIZ18" s="14"/>
      <c r="LJA18" s="14"/>
      <c r="LJD18" s="16"/>
      <c r="LJE18" s="17"/>
      <c r="LJG18" s="15"/>
      <c r="LJH18" s="14"/>
      <c r="LJI18" s="14"/>
      <c r="LJL18" s="16"/>
      <c r="LJM18" s="17"/>
      <c r="LJO18" s="15"/>
      <c r="LJP18" s="14"/>
      <c r="LJQ18" s="14"/>
      <c r="LJT18" s="16"/>
      <c r="LJU18" s="17"/>
      <c r="LJW18" s="15"/>
      <c r="LJX18" s="14"/>
      <c r="LJY18" s="14"/>
      <c r="LKB18" s="16"/>
      <c r="LKC18" s="17"/>
      <c r="LKE18" s="15"/>
      <c r="LKF18" s="14"/>
      <c r="LKG18" s="14"/>
      <c r="LKJ18" s="16"/>
      <c r="LKK18" s="17"/>
      <c r="LKM18" s="15"/>
      <c r="LKN18" s="14"/>
      <c r="LKO18" s="14"/>
      <c r="LKR18" s="16"/>
      <c r="LKS18" s="17"/>
      <c r="LKU18" s="15"/>
      <c r="LKV18" s="14"/>
      <c r="LKW18" s="14"/>
      <c r="LKZ18" s="16"/>
      <c r="LLA18" s="17"/>
      <c r="LLC18" s="15"/>
      <c r="LLD18" s="14"/>
      <c r="LLE18" s="14"/>
      <c r="LLH18" s="16"/>
      <c r="LLI18" s="17"/>
      <c r="LLK18" s="15"/>
      <c r="LLL18" s="14"/>
      <c r="LLM18" s="14"/>
      <c r="LLP18" s="16"/>
      <c r="LLQ18" s="17"/>
      <c r="LLS18" s="15"/>
      <c r="LLT18" s="14"/>
      <c r="LLU18" s="14"/>
      <c r="LLX18" s="16"/>
      <c r="LLY18" s="17"/>
      <c r="LMA18" s="15"/>
      <c r="LMB18" s="14"/>
      <c r="LMC18" s="14"/>
      <c r="LMF18" s="16"/>
      <c r="LMG18" s="17"/>
      <c r="LMI18" s="15"/>
      <c r="LMJ18" s="14"/>
      <c r="LMK18" s="14"/>
      <c r="LMN18" s="16"/>
      <c r="LMO18" s="17"/>
      <c r="LMQ18" s="15"/>
      <c r="LMR18" s="14"/>
      <c r="LMS18" s="14"/>
      <c r="LMV18" s="16"/>
      <c r="LMW18" s="17"/>
      <c r="LMY18" s="15"/>
      <c r="LMZ18" s="14"/>
      <c r="LNA18" s="14"/>
      <c r="LND18" s="16"/>
      <c r="LNE18" s="17"/>
      <c r="LNG18" s="15"/>
      <c r="LNH18" s="14"/>
      <c r="LNI18" s="14"/>
      <c r="LNL18" s="16"/>
      <c r="LNM18" s="17"/>
      <c r="LNO18" s="15"/>
      <c r="LNP18" s="14"/>
      <c r="LNQ18" s="14"/>
      <c r="LNT18" s="16"/>
      <c r="LNU18" s="17"/>
      <c r="LNW18" s="15"/>
      <c r="LNX18" s="14"/>
      <c r="LNY18" s="14"/>
      <c r="LOB18" s="16"/>
      <c r="LOC18" s="17"/>
      <c r="LOE18" s="15"/>
      <c r="LOF18" s="14"/>
      <c r="LOG18" s="14"/>
      <c r="LOJ18" s="16"/>
      <c r="LOK18" s="17"/>
      <c r="LOM18" s="15"/>
      <c r="LON18" s="14"/>
      <c r="LOO18" s="14"/>
      <c r="LOR18" s="16"/>
      <c r="LOS18" s="17"/>
      <c r="LOU18" s="15"/>
      <c r="LOV18" s="14"/>
      <c r="LOW18" s="14"/>
      <c r="LOZ18" s="16"/>
      <c r="LPA18" s="17"/>
      <c r="LPC18" s="15"/>
      <c r="LPD18" s="14"/>
      <c r="LPE18" s="14"/>
      <c r="LPH18" s="16"/>
      <c r="LPI18" s="17"/>
      <c r="LPK18" s="15"/>
      <c r="LPL18" s="14"/>
      <c r="LPM18" s="14"/>
      <c r="LPP18" s="16"/>
      <c r="LPQ18" s="17"/>
      <c r="LPS18" s="15"/>
      <c r="LPT18" s="14"/>
      <c r="LPU18" s="14"/>
      <c r="LPX18" s="16"/>
      <c r="LPY18" s="17"/>
      <c r="LQA18" s="15"/>
      <c r="LQB18" s="14"/>
      <c r="LQC18" s="14"/>
      <c r="LQF18" s="16"/>
      <c r="LQG18" s="17"/>
      <c r="LQI18" s="15"/>
      <c r="LQJ18" s="14"/>
      <c r="LQK18" s="14"/>
      <c r="LQN18" s="16"/>
      <c r="LQO18" s="17"/>
      <c r="LQQ18" s="15"/>
      <c r="LQR18" s="14"/>
      <c r="LQS18" s="14"/>
      <c r="LQV18" s="16"/>
      <c r="LQW18" s="17"/>
      <c r="LQY18" s="15"/>
      <c r="LQZ18" s="14"/>
      <c r="LRA18" s="14"/>
      <c r="LRD18" s="16"/>
      <c r="LRE18" s="17"/>
      <c r="LRG18" s="15"/>
      <c r="LRH18" s="14"/>
      <c r="LRI18" s="14"/>
      <c r="LRL18" s="16"/>
      <c r="LRM18" s="17"/>
      <c r="LRO18" s="15"/>
      <c r="LRP18" s="14"/>
      <c r="LRQ18" s="14"/>
      <c r="LRT18" s="16"/>
      <c r="LRU18" s="17"/>
      <c r="LRW18" s="15"/>
      <c r="LRX18" s="14"/>
      <c r="LRY18" s="14"/>
      <c r="LSB18" s="16"/>
      <c r="LSC18" s="17"/>
      <c r="LSE18" s="15"/>
      <c r="LSF18" s="14"/>
      <c r="LSG18" s="14"/>
      <c r="LSJ18" s="16"/>
      <c r="LSK18" s="17"/>
      <c r="LSM18" s="15"/>
      <c r="LSN18" s="14"/>
      <c r="LSO18" s="14"/>
      <c r="LSR18" s="16"/>
      <c r="LSS18" s="17"/>
      <c r="LSU18" s="15"/>
      <c r="LSV18" s="14"/>
      <c r="LSW18" s="14"/>
      <c r="LSZ18" s="16"/>
      <c r="LTA18" s="17"/>
      <c r="LTC18" s="15"/>
      <c r="LTD18" s="14"/>
      <c r="LTE18" s="14"/>
      <c r="LTH18" s="16"/>
      <c r="LTI18" s="17"/>
      <c r="LTK18" s="15"/>
      <c r="LTL18" s="14"/>
      <c r="LTM18" s="14"/>
      <c r="LTP18" s="16"/>
      <c r="LTQ18" s="17"/>
      <c r="LTS18" s="15"/>
      <c r="LTT18" s="14"/>
      <c r="LTU18" s="14"/>
      <c r="LTX18" s="16"/>
      <c r="LTY18" s="17"/>
      <c r="LUA18" s="15"/>
      <c r="LUB18" s="14"/>
      <c r="LUC18" s="14"/>
      <c r="LUF18" s="16"/>
      <c r="LUG18" s="17"/>
      <c r="LUI18" s="15"/>
      <c r="LUJ18" s="14"/>
      <c r="LUK18" s="14"/>
      <c r="LUN18" s="16"/>
      <c r="LUO18" s="17"/>
      <c r="LUQ18" s="15"/>
      <c r="LUR18" s="14"/>
      <c r="LUS18" s="14"/>
      <c r="LUV18" s="16"/>
      <c r="LUW18" s="17"/>
      <c r="LUY18" s="15"/>
      <c r="LUZ18" s="14"/>
      <c r="LVA18" s="14"/>
      <c r="LVD18" s="16"/>
      <c r="LVE18" s="17"/>
      <c r="LVG18" s="15"/>
      <c r="LVH18" s="14"/>
      <c r="LVI18" s="14"/>
      <c r="LVL18" s="16"/>
      <c r="LVM18" s="17"/>
      <c r="LVO18" s="15"/>
      <c r="LVP18" s="14"/>
      <c r="LVQ18" s="14"/>
      <c r="LVT18" s="16"/>
      <c r="LVU18" s="17"/>
      <c r="LVW18" s="15"/>
      <c r="LVX18" s="14"/>
      <c r="LVY18" s="14"/>
      <c r="LWB18" s="16"/>
      <c r="LWC18" s="17"/>
      <c r="LWE18" s="15"/>
      <c r="LWF18" s="14"/>
      <c r="LWG18" s="14"/>
      <c r="LWJ18" s="16"/>
      <c r="LWK18" s="17"/>
      <c r="LWM18" s="15"/>
      <c r="LWN18" s="14"/>
      <c r="LWO18" s="14"/>
      <c r="LWR18" s="16"/>
      <c r="LWS18" s="17"/>
      <c r="LWU18" s="15"/>
      <c r="LWV18" s="14"/>
      <c r="LWW18" s="14"/>
      <c r="LWZ18" s="16"/>
      <c r="LXA18" s="17"/>
      <c r="LXC18" s="15"/>
      <c r="LXD18" s="14"/>
      <c r="LXE18" s="14"/>
      <c r="LXH18" s="16"/>
      <c r="LXI18" s="17"/>
      <c r="LXK18" s="15"/>
      <c r="LXL18" s="14"/>
      <c r="LXM18" s="14"/>
      <c r="LXP18" s="16"/>
      <c r="LXQ18" s="17"/>
      <c r="LXS18" s="15"/>
      <c r="LXT18" s="14"/>
      <c r="LXU18" s="14"/>
      <c r="LXX18" s="16"/>
      <c r="LXY18" s="17"/>
      <c r="LYA18" s="15"/>
      <c r="LYB18" s="14"/>
      <c r="LYC18" s="14"/>
      <c r="LYF18" s="16"/>
      <c r="LYG18" s="17"/>
      <c r="LYI18" s="15"/>
      <c r="LYJ18" s="14"/>
      <c r="LYK18" s="14"/>
      <c r="LYN18" s="16"/>
      <c r="LYO18" s="17"/>
      <c r="LYQ18" s="15"/>
      <c r="LYR18" s="14"/>
      <c r="LYS18" s="14"/>
      <c r="LYV18" s="16"/>
      <c r="LYW18" s="17"/>
      <c r="LYY18" s="15"/>
      <c r="LYZ18" s="14"/>
      <c r="LZA18" s="14"/>
      <c r="LZD18" s="16"/>
      <c r="LZE18" s="17"/>
      <c r="LZG18" s="15"/>
      <c r="LZH18" s="14"/>
      <c r="LZI18" s="14"/>
      <c r="LZL18" s="16"/>
      <c r="LZM18" s="17"/>
      <c r="LZO18" s="15"/>
      <c r="LZP18" s="14"/>
      <c r="LZQ18" s="14"/>
      <c r="LZT18" s="16"/>
      <c r="LZU18" s="17"/>
      <c r="LZW18" s="15"/>
      <c r="LZX18" s="14"/>
      <c r="LZY18" s="14"/>
      <c r="MAB18" s="16"/>
      <c r="MAC18" s="17"/>
      <c r="MAE18" s="15"/>
      <c r="MAF18" s="14"/>
      <c r="MAG18" s="14"/>
      <c r="MAJ18" s="16"/>
      <c r="MAK18" s="17"/>
      <c r="MAM18" s="15"/>
      <c r="MAN18" s="14"/>
      <c r="MAO18" s="14"/>
      <c r="MAR18" s="16"/>
      <c r="MAS18" s="17"/>
      <c r="MAU18" s="15"/>
      <c r="MAV18" s="14"/>
      <c r="MAW18" s="14"/>
      <c r="MAZ18" s="16"/>
      <c r="MBA18" s="17"/>
      <c r="MBC18" s="15"/>
      <c r="MBD18" s="14"/>
      <c r="MBE18" s="14"/>
      <c r="MBH18" s="16"/>
      <c r="MBI18" s="17"/>
      <c r="MBK18" s="15"/>
      <c r="MBL18" s="14"/>
      <c r="MBM18" s="14"/>
      <c r="MBP18" s="16"/>
      <c r="MBQ18" s="17"/>
      <c r="MBS18" s="15"/>
      <c r="MBT18" s="14"/>
      <c r="MBU18" s="14"/>
      <c r="MBX18" s="16"/>
      <c r="MBY18" s="17"/>
      <c r="MCA18" s="15"/>
      <c r="MCB18" s="14"/>
      <c r="MCC18" s="14"/>
      <c r="MCF18" s="16"/>
      <c r="MCG18" s="17"/>
      <c r="MCI18" s="15"/>
      <c r="MCJ18" s="14"/>
      <c r="MCK18" s="14"/>
      <c r="MCN18" s="16"/>
      <c r="MCO18" s="17"/>
      <c r="MCQ18" s="15"/>
      <c r="MCR18" s="14"/>
      <c r="MCS18" s="14"/>
      <c r="MCV18" s="16"/>
      <c r="MCW18" s="17"/>
      <c r="MCY18" s="15"/>
      <c r="MCZ18" s="14"/>
      <c r="MDA18" s="14"/>
      <c r="MDD18" s="16"/>
      <c r="MDE18" s="17"/>
      <c r="MDG18" s="15"/>
      <c r="MDH18" s="14"/>
      <c r="MDI18" s="14"/>
      <c r="MDL18" s="16"/>
      <c r="MDM18" s="17"/>
      <c r="MDO18" s="15"/>
      <c r="MDP18" s="14"/>
      <c r="MDQ18" s="14"/>
      <c r="MDT18" s="16"/>
      <c r="MDU18" s="17"/>
      <c r="MDW18" s="15"/>
      <c r="MDX18" s="14"/>
      <c r="MDY18" s="14"/>
      <c r="MEB18" s="16"/>
      <c r="MEC18" s="17"/>
      <c r="MEE18" s="15"/>
      <c r="MEF18" s="14"/>
      <c r="MEG18" s="14"/>
      <c r="MEJ18" s="16"/>
      <c r="MEK18" s="17"/>
      <c r="MEM18" s="15"/>
      <c r="MEN18" s="14"/>
      <c r="MEO18" s="14"/>
      <c r="MER18" s="16"/>
      <c r="MES18" s="17"/>
      <c r="MEU18" s="15"/>
      <c r="MEV18" s="14"/>
      <c r="MEW18" s="14"/>
      <c r="MEZ18" s="16"/>
      <c r="MFA18" s="17"/>
      <c r="MFC18" s="15"/>
      <c r="MFD18" s="14"/>
      <c r="MFE18" s="14"/>
      <c r="MFH18" s="16"/>
      <c r="MFI18" s="17"/>
      <c r="MFK18" s="15"/>
      <c r="MFL18" s="14"/>
      <c r="MFM18" s="14"/>
      <c r="MFP18" s="16"/>
      <c r="MFQ18" s="17"/>
      <c r="MFS18" s="15"/>
      <c r="MFT18" s="14"/>
      <c r="MFU18" s="14"/>
      <c r="MFX18" s="16"/>
      <c r="MFY18" s="17"/>
      <c r="MGA18" s="15"/>
      <c r="MGB18" s="14"/>
      <c r="MGC18" s="14"/>
      <c r="MGF18" s="16"/>
      <c r="MGG18" s="17"/>
      <c r="MGI18" s="15"/>
      <c r="MGJ18" s="14"/>
      <c r="MGK18" s="14"/>
      <c r="MGN18" s="16"/>
      <c r="MGO18" s="17"/>
      <c r="MGQ18" s="15"/>
      <c r="MGR18" s="14"/>
      <c r="MGS18" s="14"/>
      <c r="MGV18" s="16"/>
      <c r="MGW18" s="17"/>
      <c r="MGY18" s="15"/>
      <c r="MGZ18" s="14"/>
      <c r="MHA18" s="14"/>
      <c r="MHD18" s="16"/>
      <c r="MHE18" s="17"/>
      <c r="MHG18" s="15"/>
      <c r="MHH18" s="14"/>
      <c r="MHI18" s="14"/>
      <c r="MHL18" s="16"/>
      <c r="MHM18" s="17"/>
      <c r="MHO18" s="15"/>
      <c r="MHP18" s="14"/>
      <c r="MHQ18" s="14"/>
      <c r="MHT18" s="16"/>
      <c r="MHU18" s="17"/>
      <c r="MHW18" s="15"/>
      <c r="MHX18" s="14"/>
      <c r="MHY18" s="14"/>
      <c r="MIB18" s="16"/>
      <c r="MIC18" s="17"/>
      <c r="MIE18" s="15"/>
      <c r="MIF18" s="14"/>
      <c r="MIG18" s="14"/>
      <c r="MIJ18" s="16"/>
      <c r="MIK18" s="17"/>
      <c r="MIM18" s="15"/>
      <c r="MIN18" s="14"/>
      <c r="MIO18" s="14"/>
      <c r="MIR18" s="16"/>
      <c r="MIS18" s="17"/>
      <c r="MIU18" s="15"/>
      <c r="MIV18" s="14"/>
      <c r="MIW18" s="14"/>
      <c r="MIZ18" s="16"/>
      <c r="MJA18" s="17"/>
      <c r="MJC18" s="15"/>
      <c r="MJD18" s="14"/>
      <c r="MJE18" s="14"/>
      <c r="MJH18" s="16"/>
      <c r="MJI18" s="17"/>
      <c r="MJK18" s="15"/>
      <c r="MJL18" s="14"/>
      <c r="MJM18" s="14"/>
      <c r="MJP18" s="16"/>
      <c r="MJQ18" s="17"/>
      <c r="MJS18" s="15"/>
      <c r="MJT18" s="14"/>
      <c r="MJU18" s="14"/>
      <c r="MJX18" s="16"/>
      <c r="MJY18" s="17"/>
      <c r="MKA18" s="15"/>
      <c r="MKB18" s="14"/>
      <c r="MKC18" s="14"/>
      <c r="MKF18" s="16"/>
      <c r="MKG18" s="17"/>
      <c r="MKI18" s="15"/>
      <c r="MKJ18" s="14"/>
      <c r="MKK18" s="14"/>
      <c r="MKN18" s="16"/>
      <c r="MKO18" s="17"/>
      <c r="MKQ18" s="15"/>
      <c r="MKR18" s="14"/>
      <c r="MKS18" s="14"/>
      <c r="MKV18" s="16"/>
      <c r="MKW18" s="17"/>
      <c r="MKY18" s="15"/>
      <c r="MKZ18" s="14"/>
      <c r="MLA18" s="14"/>
      <c r="MLD18" s="16"/>
      <c r="MLE18" s="17"/>
      <c r="MLG18" s="15"/>
      <c r="MLH18" s="14"/>
      <c r="MLI18" s="14"/>
      <c r="MLL18" s="16"/>
      <c r="MLM18" s="17"/>
      <c r="MLO18" s="15"/>
      <c r="MLP18" s="14"/>
      <c r="MLQ18" s="14"/>
      <c r="MLT18" s="16"/>
      <c r="MLU18" s="17"/>
      <c r="MLW18" s="15"/>
      <c r="MLX18" s="14"/>
      <c r="MLY18" s="14"/>
      <c r="MMB18" s="16"/>
      <c r="MMC18" s="17"/>
      <c r="MME18" s="15"/>
      <c r="MMF18" s="14"/>
      <c r="MMG18" s="14"/>
      <c r="MMJ18" s="16"/>
      <c r="MMK18" s="17"/>
      <c r="MMM18" s="15"/>
      <c r="MMN18" s="14"/>
      <c r="MMO18" s="14"/>
      <c r="MMR18" s="16"/>
      <c r="MMS18" s="17"/>
      <c r="MMU18" s="15"/>
      <c r="MMV18" s="14"/>
      <c r="MMW18" s="14"/>
      <c r="MMZ18" s="16"/>
      <c r="MNA18" s="17"/>
      <c r="MNC18" s="15"/>
      <c r="MND18" s="14"/>
      <c r="MNE18" s="14"/>
      <c r="MNH18" s="16"/>
      <c r="MNI18" s="17"/>
      <c r="MNK18" s="15"/>
      <c r="MNL18" s="14"/>
      <c r="MNM18" s="14"/>
      <c r="MNP18" s="16"/>
      <c r="MNQ18" s="17"/>
      <c r="MNS18" s="15"/>
      <c r="MNT18" s="14"/>
      <c r="MNU18" s="14"/>
      <c r="MNX18" s="16"/>
      <c r="MNY18" s="17"/>
      <c r="MOA18" s="15"/>
      <c r="MOB18" s="14"/>
      <c r="MOC18" s="14"/>
      <c r="MOF18" s="16"/>
      <c r="MOG18" s="17"/>
      <c r="MOI18" s="15"/>
      <c r="MOJ18" s="14"/>
      <c r="MOK18" s="14"/>
      <c r="MON18" s="16"/>
      <c r="MOO18" s="17"/>
      <c r="MOQ18" s="15"/>
      <c r="MOR18" s="14"/>
      <c r="MOS18" s="14"/>
      <c r="MOV18" s="16"/>
      <c r="MOW18" s="17"/>
      <c r="MOY18" s="15"/>
      <c r="MOZ18" s="14"/>
      <c r="MPA18" s="14"/>
      <c r="MPD18" s="16"/>
      <c r="MPE18" s="17"/>
      <c r="MPG18" s="15"/>
      <c r="MPH18" s="14"/>
      <c r="MPI18" s="14"/>
      <c r="MPL18" s="16"/>
      <c r="MPM18" s="17"/>
      <c r="MPO18" s="15"/>
      <c r="MPP18" s="14"/>
      <c r="MPQ18" s="14"/>
      <c r="MPT18" s="16"/>
      <c r="MPU18" s="17"/>
      <c r="MPW18" s="15"/>
      <c r="MPX18" s="14"/>
      <c r="MPY18" s="14"/>
      <c r="MQB18" s="16"/>
      <c r="MQC18" s="17"/>
      <c r="MQE18" s="15"/>
      <c r="MQF18" s="14"/>
      <c r="MQG18" s="14"/>
      <c r="MQJ18" s="16"/>
      <c r="MQK18" s="17"/>
      <c r="MQM18" s="15"/>
      <c r="MQN18" s="14"/>
      <c r="MQO18" s="14"/>
      <c r="MQR18" s="16"/>
      <c r="MQS18" s="17"/>
      <c r="MQU18" s="15"/>
      <c r="MQV18" s="14"/>
      <c r="MQW18" s="14"/>
      <c r="MQZ18" s="16"/>
      <c r="MRA18" s="17"/>
      <c r="MRC18" s="15"/>
      <c r="MRD18" s="14"/>
      <c r="MRE18" s="14"/>
      <c r="MRH18" s="16"/>
      <c r="MRI18" s="17"/>
      <c r="MRK18" s="15"/>
      <c r="MRL18" s="14"/>
      <c r="MRM18" s="14"/>
      <c r="MRP18" s="16"/>
      <c r="MRQ18" s="17"/>
      <c r="MRS18" s="15"/>
      <c r="MRT18" s="14"/>
      <c r="MRU18" s="14"/>
      <c r="MRX18" s="16"/>
      <c r="MRY18" s="17"/>
      <c r="MSA18" s="15"/>
      <c r="MSB18" s="14"/>
      <c r="MSC18" s="14"/>
      <c r="MSF18" s="16"/>
      <c r="MSG18" s="17"/>
      <c r="MSI18" s="15"/>
      <c r="MSJ18" s="14"/>
      <c r="MSK18" s="14"/>
      <c r="MSN18" s="16"/>
      <c r="MSO18" s="17"/>
      <c r="MSQ18" s="15"/>
      <c r="MSR18" s="14"/>
      <c r="MSS18" s="14"/>
      <c r="MSV18" s="16"/>
      <c r="MSW18" s="17"/>
      <c r="MSY18" s="15"/>
      <c r="MSZ18" s="14"/>
      <c r="MTA18" s="14"/>
      <c r="MTD18" s="16"/>
      <c r="MTE18" s="17"/>
      <c r="MTG18" s="15"/>
      <c r="MTH18" s="14"/>
      <c r="MTI18" s="14"/>
      <c r="MTL18" s="16"/>
      <c r="MTM18" s="17"/>
      <c r="MTO18" s="15"/>
      <c r="MTP18" s="14"/>
      <c r="MTQ18" s="14"/>
      <c r="MTT18" s="16"/>
      <c r="MTU18" s="17"/>
      <c r="MTW18" s="15"/>
      <c r="MTX18" s="14"/>
      <c r="MTY18" s="14"/>
      <c r="MUB18" s="16"/>
      <c r="MUC18" s="17"/>
      <c r="MUE18" s="15"/>
      <c r="MUF18" s="14"/>
      <c r="MUG18" s="14"/>
      <c r="MUJ18" s="16"/>
      <c r="MUK18" s="17"/>
      <c r="MUM18" s="15"/>
      <c r="MUN18" s="14"/>
      <c r="MUO18" s="14"/>
      <c r="MUR18" s="16"/>
      <c r="MUS18" s="17"/>
      <c r="MUU18" s="15"/>
      <c r="MUV18" s="14"/>
      <c r="MUW18" s="14"/>
      <c r="MUZ18" s="16"/>
      <c r="MVA18" s="17"/>
      <c r="MVC18" s="15"/>
      <c r="MVD18" s="14"/>
      <c r="MVE18" s="14"/>
      <c r="MVH18" s="16"/>
      <c r="MVI18" s="17"/>
      <c r="MVK18" s="15"/>
      <c r="MVL18" s="14"/>
      <c r="MVM18" s="14"/>
      <c r="MVP18" s="16"/>
      <c r="MVQ18" s="17"/>
      <c r="MVS18" s="15"/>
      <c r="MVT18" s="14"/>
      <c r="MVU18" s="14"/>
      <c r="MVX18" s="16"/>
      <c r="MVY18" s="17"/>
      <c r="MWA18" s="15"/>
      <c r="MWB18" s="14"/>
      <c r="MWC18" s="14"/>
      <c r="MWF18" s="16"/>
      <c r="MWG18" s="17"/>
      <c r="MWI18" s="15"/>
      <c r="MWJ18" s="14"/>
      <c r="MWK18" s="14"/>
      <c r="MWN18" s="16"/>
      <c r="MWO18" s="17"/>
      <c r="MWQ18" s="15"/>
      <c r="MWR18" s="14"/>
      <c r="MWS18" s="14"/>
      <c r="MWV18" s="16"/>
      <c r="MWW18" s="17"/>
      <c r="MWY18" s="15"/>
      <c r="MWZ18" s="14"/>
      <c r="MXA18" s="14"/>
      <c r="MXD18" s="16"/>
      <c r="MXE18" s="17"/>
      <c r="MXG18" s="15"/>
      <c r="MXH18" s="14"/>
      <c r="MXI18" s="14"/>
      <c r="MXL18" s="16"/>
      <c r="MXM18" s="17"/>
      <c r="MXO18" s="15"/>
      <c r="MXP18" s="14"/>
      <c r="MXQ18" s="14"/>
      <c r="MXT18" s="16"/>
      <c r="MXU18" s="17"/>
      <c r="MXW18" s="15"/>
      <c r="MXX18" s="14"/>
      <c r="MXY18" s="14"/>
      <c r="MYB18" s="16"/>
      <c r="MYC18" s="17"/>
      <c r="MYE18" s="15"/>
      <c r="MYF18" s="14"/>
      <c r="MYG18" s="14"/>
      <c r="MYJ18" s="16"/>
      <c r="MYK18" s="17"/>
      <c r="MYM18" s="15"/>
      <c r="MYN18" s="14"/>
      <c r="MYO18" s="14"/>
      <c r="MYR18" s="16"/>
      <c r="MYS18" s="17"/>
      <c r="MYU18" s="15"/>
      <c r="MYV18" s="14"/>
      <c r="MYW18" s="14"/>
      <c r="MYZ18" s="16"/>
      <c r="MZA18" s="17"/>
      <c r="MZC18" s="15"/>
      <c r="MZD18" s="14"/>
      <c r="MZE18" s="14"/>
      <c r="MZH18" s="16"/>
      <c r="MZI18" s="17"/>
      <c r="MZK18" s="15"/>
      <c r="MZL18" s="14"/>
      <c r="MZM18" s="14"/>
      <c r="MZP18" s="16"/>
      <c r="MZQ18" s="17"/>
      <c r="MZS18" s="15"/>
      <c r="MZT18" s="14"/>
      <c r="MZU18" s="14"/>
      <c r="MZX18" s="16"/>
      <c r="MZY18" s="17"/>
      <c r="NAA18" s="15"/>
      <c r="NAB18" s="14"/>
      <c r="NAC18" s="14"/>
      <c r="NAF18" s="16"/>
      <c r="NAG18" s="17"/>
      <c r="NAI18" s="15"/>
      <c r="NAJ18" s="14"/>
      <c r="NAK18" s="14"/>
      <c r="NAN18" s="16"/>
      <c r="NAO18" s="17"/>
      <c r="NAQ18" s="15"/>
      <c r="NAR18" s="14"/>
      <c r="NAS18" s="14"/>
      <c r="NAV18" s="16"/>
      <c r="NAW18" s="17"/>
      <c r="NAY18" s="15"/>
      <c r="NAZ18" s="14"/>
      <c r="NBA18" s="14"/>
      <c r="NBD18" s="16"/>
      <c r="NBE18" s="17"/>
      <c r="NBG18" s="15"/>
      <c r="NBH18" s="14"/>
      <c r="NBI18" s="14"/>
      <c r="NBL18" s="16"/>
      <c r="NBM18" s="17"/>
      <c r="NBO18" s="15"/>
      <c r="NBP18" s="14"/>
      <c r="NBQ18" s="14"/>
      <c r="NBT18" s="16"/>
      <c r="NBU18" s="17"/>
      <c r="NBW18" s="15"/>
      <c r="NBX18" s="14"/>
      <c r="NBY18" s="14"/>
      <c r="NCB18" s="16"/>
      <c r="NCC18" s="17"/>
      <c r="NCE18" s="15"/>
      <c r="NCF18" s="14"/>
      <c r="NCG18" s="14"/>
      <c r="NCJ18" s="16"/>
      <c r="NCK18" s="17"/>
      <c r="NCM18" s="15"/>
      <c r="NCN18" s="14"/>
      <c r="NCO18" s="14"/>
      <c r="NCR18" s="16"/>
      <c r="NCS18" s="17"/>
      <c r="NCU18" s="15"/>
      <c r="NCV18" s="14"/>
      <c r="NCW18" s="14"/>
      <c r="NCZ18" s="16"/>
      <c r="NDA18" s="17"/>
      <c r="NDC18" s="15"/>
      <c r="NDD18" s="14"/>
      <c r="NDE18" s="14"/>
      <c r="NDH18" s="16"/>
      <c r="NDI18" s="17"/>
      <c r="NDK18" s="15"/>
      <c r="NDL18" s="14"/>
      <c r="NDM18" s="14"/>
      <c r="NDP18" s="16"/>
      <c r="NDQ18" s="17"/>
      <c r="NDS18" s="15"/>
      <c r="NDT18" s="14"/>
      <c r="NDU18" s="14"/>
      <c r="NDX18" s="16"/>
      <c r="NDY18" s="17"/>
      <c r="NEA18" s="15"/>
      <c r="NEB18" s="14"/>
      <c r="NEC18" s="14"/>
      <c r="NEF18" s="16"/>
      <c r="NEG18" s="17"/>
      <c r="NEI18" s="15"/>
      <c r="NEJ18" s="14"/>
      <c r="NEK18" s="14"/>
      <c r="NEN18" s="16"/>
      <c r="NEO18" s="17"/>
      <c r="NEQ18" s="15"/>
      <c r="NER18" s="14"/>
      <c r="NES18" s="14"/>
      <c r="NEV18" s="16"/>
      <c r="NEW18" s="17"/>
      <c r="NEY18" s="15"/>
      <c r="NEZ18" s="14"/>
      <c r="NFA18" s="14"/>
      <c r="NFD18" s="16"/>
      <c r="NFE18" s="17"/>
      <c r="NFG18" s="15"/>
      <c r="NFH18" s="14"/>
      <c r="NFI18" s="14"/>
      <c r="NFL18" s="16"/>
      <c r="NFM18" s="17"/>
      <c r="NFO18" s="15"/>
      <c r="NFP18" s="14"/>
      <c r="NFQ18" s="14"/>
      <c r="NFT18" s="16"/>
      <c r="NFU18" s="17"/>
      <c r="NFW18" s="15"/>
      <c r="NFX18" s="14"/>
      <c r="NFY18" s="14"/>
      <c r="NGB18" s="16"/>
      <c r="NGC18" s="17"/>
      <c r="NGE18" s="15"/>
      <c r="NGF18" s="14"/>
      <c r="NGG18" s="14"/>
      <c r="NGJ18" s="16"/>
      <c r="NGK18" s="17"/>
      <c r="NGM18" s="15"/>
      <c r="NGN18" s="14"/>
      <c r="NGO18" s="14"/>
      <c r="NGR18" s="16"/>
      <c r="NGS18" s="17"/>
      <c r="NGU18" s="15"/>
      <c r="NGV18" s="14"/>
      <c r="NGW18" s="14"/>
      <c r="NGZ18" s="16"/>
      <c r="NHA18" s="17"/>
      <c r="NHC18" s="15"/>
      <c r="NHD18" s="14"/>
      <c r="NHE18" s="14"/>
      <c r="NHH18" s="16"/>
      <c r="NHI18" s="17"/>
      <c r="NHK18" s="15"/>
      <c r="NHL18" s="14"/>
      <c r="NHM18" s="14"/>
      <c r="NHP18" s="16"/>
      <c r="NHQ18" s="17"/>
      <c r="NHS18" s="15"/>
      <c r="NHT18" s="14"/>
      <c r="NHU18" s="14"/>
      <c r="NHX18" s="16"/>
      <c r="NHY18" s="17"/>
      <c r="NIA18" s="15"/>
      <c r="NIB18" s="14"/>
      <c r="NIC18" s="14"/>
      <c r="NIF18" s="16"/>
      <c r="NIG18" s="17"/>
      <c r="NII18" s="15"/>
      <c r="NIJ18" s="14"/>
      <c r="NIK18" s="14"/>
      <c r="NIN18" s="16"/>
      <c r="NIO18" s="17"/>
      <c r="NIQ18" s="15"/>
      <c r="NIR18" s="14"/>
      <c r="NIS18" s="14"/>
      <c r="NIV18" s="16"/>
      <c r="NIW18" s="17"/>
      <c r="NIY18" s="15"/>
      <c r="NIZ18" s="14"/>
      <c r="NJA18" s="14"/>
      <c r="NJD18" s="16"/>
      <c r="NJE18" s="17"/>
      <c r="NJG18" s="15"/>
      <c r="NJH18" s="14"/>
      <c r="NJI18" s="14"/>
      <c r="NJL18" s="16"/>
      <c r="NJM18" s="17"/>
      <c r="NJO18" s="15"/>
      <c r="NJP18" s="14"/>
      <c r="NJQ18" s="14"/>
      <c r="NJT18" s="16"/>
      <c r="NJU18" s="17"/>
      <c r="NJW18" s="15"/>
      <c r="NJX18" s="14"/>
      <c r="NJY18" s="14"/>
      <c r="NKB18" s="16"/>
      <c r="NKC18" s="17"/>
      <c r="NKE18" s="15"/>
      <c r="NKF18" s="14"/>
      <c r="NKG18" s="14"/>
      <c r="NKJ18" s="16"/>
      <c r="NKK18" s="17"/>
      <c r="NKM18" s="15"/>
      <c r="NKN18" s="14"/>
      <c r="NKO18" s="14"/>
      <c r="NKR18" s="16"/>
      <c r="NKS18" s="17"/>
      <c r="NKU18" s="15"/>
      <c r="NKV18" s="14"/>
      <c r="NKW18" s="14"/>
      <c r="NKZ18" s="16"/>
      <c r="NLA18" s="17"/>
      <c r="NLC18" s="15"/>
      <c r="NLD18" s="14"/>
      <c r="NLE18" s="14"/>
      <c r="NLH18" s="16"/>
      <c r="NLI18" s="17"/>
      <c r="NLK18" s="15"/>
      <c r="NLL18" s="14"/>
      <c r="NLM18" s="14"/>
      <c r="NLP18" s="16"/>
      <c r="NLQ18" s="17"/>
      <c r="NLS18" s="15"/>
      <c r="NLT18" s="14"/>
      <c r="NLU18" s="14"/>
      <c r="NLX18" s="16"/>
      <c r="NLY18" s="17"/>
      <c r="NMA18" s="15"/>
      <c r="NMB18" s="14"/>
      <c r="NMC18" s="14"/>
      <c r="NMF18" s="16"/>
      <c r="NMG18" s="17"/>
      <c r="NMI18" s="15"/>
      <c r="NMJ18" s="14"/>
      <c r="NMK18" s="14"/>
      <c r="NMN18" s="16"/>
      <c r="NMO18" s="17"/>
      <c r="NMQ18" s="15"/>
      <c r="NMR18" s="14"/>
      <c r="NMS18" s="14"/>
      <c r="NMV18" s="16"/>
      <c r="NMW18" s="17"/>
      <c r="NMY18" s="15"/>
      <c r="NMZ18" s="14"/>
      <c r="NNA18" s="14"/>
      <c r="NND18" s="16"/>
      <c r="NNE18" s="17"/>
      <c r="NNG18" s="15"/>
      <c r="NNH18" s="14"/>
      <c r="NNI18" s="14"/>
      <c r="NNL18" s="16"/>
      <c r="NNM18" s="17"/>
      <c r="NNO18" s="15"/>
      <c r="NNP18" s="14"/>
      <c r="NNQ18" s="14"/>
      <c r="NNT18" s="16"/>
      <c r="NNU18" s="17"/>
      <c r="NNW18" s="15"/>
      <c r="NNX18" s="14"/>
      <c r="NNY18" s="14"/>
      <c r="NOB18" s="16"/>
      <c r="NOC18" s="17"/>
      <c r="NOE18" s="15"/>
      <c r="NOF18" s="14"/>
      <c r="NOG18" s="14"/>
      <c r="NOJ18" s="16"/>
      <c r="NOK18" s="17"/>
      <c r="NOM18" s="15"/>
      <c r="NON18" s="14"/>
      <c r="NOO18" s="14"/>
      <c r="NOR18" s="16"/>
      <c r="NOS18" s="17"/>
      <c r="NOU18" s="15"/>
      <c r="NOV18" s="14"/>
      <c r="NOW18" s="14"/>
      <c r="NOZ18" s="16"/>
      <c r="NPA18" s="17"/>
      <c r="NPC18" s="15"/>
      <c r="NPD18" s="14"/>
      <c r="NPE18" s="14"/>
      <c r="NPH18" s="16"/>
      <c r="NPI18" s="17"/>
      <c r="NPK18" s="15"/>
      <c r="NPL18" s="14"/>
      <c r="NPM18" s="14"/>
      <c r="NPP18" s="16"/>
      <c r="NPQ18" s="17"/>
      <c r="NPS18" s="15"/>
      <c r="NPT18" s="14"/>
      <c r="NPU18" s="14"/>
      <c r="NPX18" s="16"/>
      <c r="NPY18" s="17"/>
      <c r="NQA18" s="15"/>
      <c r="NQB18" s="14"/>
      <c r="NQC18" s="14"/>
      <c r="NQF18" s="16"/>
      <c r="NQG18" s="17"/>
      <c r="NQI18" s="15"/>
      <c r="NQJ18" s="14"/>
      <c r="NQK18" s="14"/>
      <c r="NQN18" s="16"/>
      <c r="NQO18" s="17"/>
      <c r="NQQ18" s="15"/>
      <c r="NQR18" s="14"/>
      <c r="NQS18" s="14"/>
      <c r="NQV18" s="16"/>
      <c r="NQW18" s="17"/>
      <c r="NQY18" s="15"/>
      <c r="NQZ18" s="14"/>
      <c r="NRA18" s="14"/>
      <c r="NRD18" s="16"/>
      <c r="NRE18" s="17"/>
      <c r="NRG18" s="15"/>
      <c r="NRH18" s="14"/>
      <c r="NRI18" s="14"/>
      <c r="NRL18" s="16"/>
      <c r="NRM18" s="17"/>
      <c r="NRO18" s="15"/>
      <c r="NRP18" s="14"/>
      <c r="NRQ18" s="14"/>
      <c r="NRT18" s="16"/>
      <c r="NRU18" s="17"/>
      <c r="NRW18" s="15"/>
      <c r="NRX18" s="14"/>
      <c r="NRY18" s="14"/>
      <c r="NSB18" s="16"/>
      <c r="NSC18" s="17"/>
      <c r="NSE18" s="15"/>
      <c r="NSF18" s="14"/>
      <c r="NSG18" s="14"/>
      <c r="NSJ18" s="16"/>
      <c r="NSK18" s="17"/>
      <c r="NSM18" s="15"/>
      <c r="NSN18" s="14"/>
      <c r="NSO18" s="14"/>
      <c r="NSR18" s="16"/>
      <c r="NSS18" s="17"/>
      <c r="NSU18" s="15"/>
      <c r="NSV18" s="14"/>
      <c r="NSW18" s="14"/>
      <c r="NSZ18" s="16"/>
      <c r="NTA18" s="17"/>
      <c r="NTC18" s="15"/>
      <c r="NTD18" s="14"/>
      <c r="NTE18" s="14"/>
      <c r="NTH18" s="16"/>
      <c r="NTI18" s="17"/>
      <c r="NTK18" s="15"/>
      <c r="NTL18" s="14"/>
      <c r="NTM18" s="14"/>
      <c r="NTP18" s="16"/>
      <c r="NTQ18" s="17"/>
      <c r="NTS18" s="15"/>
      <c r="NTT18" s="14"/>
      <c r="NTU18" s="14"/>
      <c r="NTX18" s="16"/>
      <c r="NTY18" s="17"/>
      <c r="NUA18" s="15"/>
      <c r="NUB18" s="14"/>
      <c r="NUC18" s="14"/>
      <c r="NUF18" s="16"/>
      <c r="NUG18" s="17"/>
      <c r="NUI18" s="15"/>
      <c r="NUJ18" s="14"/>
      <c r="NUK18" s="14"/>
      <c r="NUN18" s="16"/>
      <c r="NUO18" s="17"/>
      <c r="NUQ18" s="15"/>
      <c r="NUR18" s="14"/>
      <c r="NUS18" s="14"/>
      <c r="NUV18" s="16"/>
      <c r="NUW18" s="17"/>
      <c r="NUY18" s="15"/>
      <c r="NUZ18" s="14"/>
      <c r="NVA18" s="14"/>
      <c r="NVD18" s="16"/>
      <c r="NVE18" s="17"/>
      <c r="NVG18" s="15"/>
      <c r="NVH18" s="14"/>
      <c r="NVI18" s="14"/>
      <c r="NVL18" s="16"/>
      <c r="NVM18" s="17"/>
      <c r="NVO18" s="15"/>
      <c r="NVP18" s="14"/>
      <c r="NVQ18" s="14"/>
      <c r="NVT18" s="16"/>
      <c r="NVU18" s="17"/>
      <c r="NVW18" s="15"/>
      <c r="NVX18" s="14"/>
      <c r="NVY18" s="14"/>
      <c r="NWB18" s="16"/>
      <c r="NWC18" s="17"/>
      <c r="NWE18" s="15"/>
      <c r="NWF18" s="14"/>
      <c r="NWG18" s="14"/>
      <c r="NWJ18" s="16"/>
      <c r="NWK18" s="17"/>
      <c r="NWM18" s="15"/>
      <c r="NWN18" s="14"/>
      <c r="NWO18" s="14"/>
      <c r="NWR18" s="16"/>
      <c r="NWS18" s="17"/>
      <c r="NWU18" s="15"/>
      <c r="NWV18" s="14"/>
      <c r="NWW18" s="14"/>
      <c r="NWZ18" s="16"/>
      <c r="NXA18" s="17"/>
      <c r="NXC18" s="15"/>
      <c r="NXD18" s="14"/>
      <c r="NXE18" s="14"/>
      <c r="NXH18" s="16"/>
      <c r="NXI18" s="17"/>
      <c r="NXK18" s="15"/>
      <c r="NXL18" s="14"/>
      <c r="NXM18" s="14"/>
      <c r="NXP18" s="16"/>
      <c r="NXQ18" s="17"/>
      <c r="NXS18" s="15"/>
      <c r="NXT18" s="14"/>
      <c r="NXU18" s="14"/>
      <c r="NXX18" s="16"/>
      <c r="NXY18" s="17"/>
      <c r="NYA18" s="15"/>
      <c r="NYB18" s="14"/>
      <c r="NYC18" s="14"/>
      <c r="NYF18" s="16"/>
      <c r="NYG18" s="17"/>
      <c r="NYI18" s="15"/>
      <c r="NYJ18" s="14"/>
      <c r="NYK18" s="14"/>
      <c r="NYN18" s="16"/>
      <c r="NYO18" s="17"/>
      <c r="NYQ18" s="15"/>
      <c r="NYR18" s="14"/>
      <c r="NYS18" s="14"/>
      <c r="NYV18" s="16"/>
      <c r="NYW18" s="17"/>
      <c r="NYY18" s="15"/>
      <c r="NYZ18" s="14"/>
      <c r="NZA18" s="14"/>
      <c r="NZD18" s="16"/>
      <c r="NZE18" s="17"/>
      <c r="NZG18" s="15"/>
      <c r="NZH18" s="14"/>
      <c r="NZI18" s="14"/>
      <c r="NZL18" s="16"/>
      <c r="NZM18" s="17"/>
      <c r="NZO18" s="15"/>
      <c r="NZP18" s="14"/>
      <c r="NZQ18" s="14"/>
      <c r="NZT18" s="16"/>
      <c r="NZU18" s="17"/>
      <c r="NZW18" s="15"/>
      <c r="NZX18" s="14"/>
      <c r="NZY18" s="14"/>
      <c r="OAB18" s="16"/>
      <c r="OAC18" s="17"/>
      <c r="OAE18" s="15"/>
      <c r="OAF18" s="14"/>
      <c r="OAG18" s="14"/>
      <c r="OAJ18" s="16"/>
      <c r="OAK18" s="17"/>
      <c r="OAM18" s="15"/>
      <c r="OAN18" s="14"/>
      <c r="OAO18" s="14"/>
      <c r="OAR18" s="16"/>
      <c r="OAS18" s="17"/>
      <c r="OAU18" s="15"/>
      <c r="OAV18" s="14"/>
      <c r="OAW18" s="14"/>
      <c r="OAZ18" s="16"/>
      <c r="OBA18" s="17"/>
      <c r="OBC18" s="15"/>
      <c r="OBD18" s="14"/>
      <c r="OBE18" s="14"/>
      <c r="OBH18" s="16"/>
      <c r="OBI18" s="17"/>
      <c r="OBK18" s="15"/>
      <c r="OBL18" s="14"/>
      <c r="OBM18" s="14"/>
      <c r="OBP18" s="16"/>
      <c r="OBQ18" s="17"/>
      <c r="OBS18" s="15"/>
      <c r="OBT18" s="14"/>
      <c r="OBU18" s="14"/>
      <c r="OBX18" s="16"/>
      <c r="OBY18" s="17"/>
      <c r="OCA18" s="15"/>
      <c r="OCB18" s="14"/>
      <c r="OCC18" s="14"/>
      <c r="OCF18" s="16"/>
      <c r="OCG18" s="17"/>
      <c r="OCI18" s="15"/>
      <c r="OCJ18" s="14"/>
      <c r="OCK18" s="14"/>
      <c r="OCN18" s="16"/>
      <c r="OCO18" s="17"/>
      <c r="OCQ18" s="15"/>
      <c r="OCR18" s="14"/>
      <c r="OCS18" s="14"/>
      <c r="OCV18" s="16"/>
      <c r="OCW18" s="17"/>
      <c r="OCY18" s="15"/>
      <c r="OCZ18" s="14"/>
      <c r="ODA18" s="14"/>
      <c r="ODD18" s="16"/>
      <c r="ODE18" s="17"/>
      <c r="ODG18" s="15"/>
      <c r="ODH18" s="14"/>
      <c r="ODI18" s="14"/>
      <c r="ODL18" s="16"/>
      <c r="ODM18" s="17"/>
      <c r="ODO18" s="15"/>
      <c r="ODP18" s="14"/>
      <c r="ODQ18" s="14"/>
      <c r="ODT18" s="16"/>
      <c r="ODU18" s="17"/>
      <c r="ODW18" s="15"/>
      <c r="ODX18" s="14"/>
      <c r="ODY18" s="14"/>
      <c r="OEB18" s="16"/>
      <c r="OEC18" s="17"/>
      <c r="OEE18" s="15"/>
      <c r="OEF18" s="14"/>
      <c r="OEG18" s="14"/>
      <c r="OEJ18" s="16"/>
      <c r="OEK18" s="17"/>
      <c r="OEM18" s="15"/>
      <c r="OEN18" s="14"/>
      <c r="OEO18" s="14"/>
      <c r="OER18" s="16"/>
      <c r="OES18" s="17"/>
      <c r="OEU18" s="15"/>
      <c r="OEV18" s="14"/>
      <c r="OEW18" s="14"/>
      <c r="OEZ18" s="16"/>
      <c r="OFA18" s="17"/>
      <c r="OFC18" s="15"/>
      <c r="OFD18" s="14"/>
      <c r="OFE18" s="14"/>
      <c r="OFH18" s="16"/>
      <c r="OFI18" s="17"/>
      <c r="OFK18" s="15"/>
      <c r="OFL18" s="14"/>
      <c r="OFM18" s="14"/>
      <c r="OFP18" s="16"/>
      <c r="OFQ18" s="17"/>
      <c r="OFS18" s="15"/>
      <c r="OFT18" s="14"/>
      <c r="OFU18" s="14"/>
      <c r="OFX18" s="16"/>
      <c r="OFY18" s="17"/>
      <c r="OGA18" s="15"/>
      <c r="OGB18" s="14"/>
      <c r="OGC18" s="14"/>
      <c r="OGF18" s="16"/>
      <c r="OGG18" s="17"/>
      <c r="OGI18" s="15"/>
      <c r="OGJ18" s="14"/>
      <c r="OGK18" s="14"/>
      <c r="OGN18" s="16"/>
      <c r="OGO18" s="17"/>
      <c r="OGQ18" s="15"/>
      <c r="OGR18" s="14"/>
      <c r="OGS18" s="14"/>
      <c r="OGV18" s="16"/>
      <c r="OGW18" s="17"/>
      <c r="OGY18" s="15"/>
      <c r="OGZ18" s="14"/>
      <c r="OHA18" s="14"/>
      <c r="OHD18" s="16"/>
      <c r="OHE18" s="17"/>
      <c r="OHG18" s="15"/>
      <c r="OHH18" s="14"/>
      <c r="OHI18" s="14"/>
      <c r="OHL18" s="16"/>
      <c r="OHM18" s="17"/>
      <c r="OHO18" s="15"/>
      <c r="OHP18" s="14"/>
      <c r="OHQ18" s="14"/>
      <c r="OHT18" s="16"/>
      <c r="OHU18" s="17"/>
      <c r="OHW18" s="15"/>
      <c r="OHX18" s="14"/>
      <c r="OHY18" s="14"/>
      <c r="OIB18" s="16"/>
      <c r="OIC18" s="17"/>
      <c r="OIE18" s="15"/>
      <c r="OIF18" s="14"/>
      <c r="OIG18" s="14"/>
      <c r="OIJ18" s="16"/>
      <c r="OIK18" s="17"/>
      <c r="OIM18" s="15"/>
      <c r="OIN18" s="14"/>
      <c r="OIO18" s="14"/>
      <c r="OIR18" s="16"/>
      <c r="OIS18" s="17"/>
      <c r="OIU18" s="15"/>
      <c r="OIV18" s="14"/>
      <c r="OIW18" s="14"/>
      <c r="OIZ18" s="16"/>
      <c r="OJA18" s="17"/>
      <c r="OJC18" s="15"/>
      <c r="OJD18" s="14"/>
      <c r="OJE18" s="14"/>
      <c r="OJH18" s="16"/>
      <c r="OJI18" s="17"/>
      <c r="OJK18" s="15"/>
      <c r="OJL18" s="14"/>
      <c r="OJM18" s="14"/>
      <c r="OJP18" s="16"/>
      <c r="OJQ18" s="17"/>
      <c r="OJS18" s="15"/>
      <c r="OJT18" s="14"/>
      <c r="OJU18" s="14"/>
      <c r="OJX18" s="16"/>
      <c r="OJY18" s="17"/>
      <c r="OKA18" s="15"/>
      <c r="OKB18" s="14"/>
      <c r="OKC18" s="14"/>
      <c r="OKF18" s="16"/>
      <c r="OKG18" s="17"/>
      <c r="OKI18" s="15"/>
      <c r="OKJ18" s="14"/>
      <c r="OKK18" s="14"/>
      <c r="OKN18" s="16"/>
      <c r="OKO18" s="17"/>
      <c r="OKQ18" s="15"/>
      <c r="OKR18" s="14"/>
      <c r="OKS18" s="14"/>
      <c r="OKV18" s="16"/>
      <c r="OKW18" s="17"/>
      <c r="OKY18" s="15"/>
      <c r="OKZ18" s="14"/>
      <c r="OLA18" s="14"/>
      <c r="OLD18" s="16"/>
      <c r="OLE18" s="17"/>
      <c r="OLG18" s="15"/>
      <c r="OLH18" s="14"/>
      <c r="OLI18" s="14"/>
      <c r="OLL18" s="16"/>
      <c r="OLM18" s="17"/>
      <c r="OLO18" s="15"/>
      <c r="OLP18" s="14"/>
      <c r="OLQ18" s="14"/>
      <c r="OLT18" s="16"/>
      <c r="OLU18" s="17"/>
      <c r="OLW18" s="15"/>
      <c r="OLX18" s="14"/>
      <c r="OLY18" s="14"/>
      <c r="OMB18" s="16"/>
      <c r="OMC18" s="17"/>
      <c r="OME18" s="15"/>
      <c r="OMF18" s="14"/>
      <c r="OMG18" s="14"/>
      <c r="OMJ18" s="16"/>
      <c r="OMK18" s="17"/>
      <c r="OMM18" s="15"/>
      <c r="OMN18" s="14"/>
      <c r="OMO18" s="14"/>
      <c r="OMR18" s="16"/>
      <c r="OMS18" s="17"/>
      <c r="OMU18" s="15"/>
      <c r="OMV18" s="14"/>
      <c r="OMW18" s="14"/>
      <c r="OMZ18" s="16"/>
      <c r="ONA18" s="17"/>
      <c r="ONC18" s="15"/>
      <c r="OND18" s="14"/>
      <c r="ONE18" s="14"/>
      <c r="ONH18" s="16"/>
      <c r="ONI18" s="17"/>
      <c r="ONK18" s="15"/>
      <c r="ONL18" s="14"/>
      <c r="ONM18" s="14"/>
      <c r="ONP18" s="16"/>
      <c r="ONQ18" s="17"/>
      <c r="ONS18" s="15"/>
      <c r="ONT18" s="14"/>
      <c r="ONU18" s="14"/>
      <c r="ONX18" s="16"/>
      <c r="ONY18" s="17"/>
      <c r="OOA18" s="15"/>
      <c r="OOB18" s="14"/>
      <c r="OOC18" s="14"/>
      <c r="OOF18" s="16"/>
      <c r="OOG18" s="17"/>
      <c r="OOI18" s="15"/>
      <c r="OOJ18" s="14"/>
      <c r="OOK18" s="14"/>
      <c r="OON18" s="16"/>
      <c r="OOO18" s="17"/>
      <c r="OOQ18" s="15"/>
      <c r="OOR18" s="14"/>
      <c r="OOS18" s="14"/>
      <c r="OOV18" s="16"/>
      <c r="OOW18" s="17"/>
      <c r="OOY18" s="15"/>
      <c r="OOZ18" s="14"/>
      <c r="OPA18" s="14"/>
      <c r="OPD18" s="16"/>
      <c r="OPE18" s="17"/>
      <c r="OPG18" s="15"/>
      <c r="OPH18" s="14"/>
      <c r="OPI18" s="14"/>
      <c r="OPL18" s="16"/>
      <c r="OPM18" s="17"/>
      <c r="OPO18" s="15"/>
      <c r="OPP18" s="14"/>
      <c r="OPQ18" s="14"/>
      <c r="OPT18" s="16"/>
      <c r="OPU18" s="17"/>
      <c r="OPW18" s="15"/>
      <c r="OPX18" s="14"/>
      <c r="OPY18" s="14"/>
      <c r="OQB18" s="16"/>
      <c r="OQC18" s="17"/>
      <c r="OQE18" s="15"/>
      <c r="OQF18" s="14"/>
      <c r="OQG18" s="14"/>
      <c r="OQJ18" s="16"/>
      <c r="OQK18" s="17"/>
      <c r="OQM18" s="15"/>
      <c r="OQN18" s="14"/>
      <c r="OQO18" s="14"/>
      <c r="OQR18" s="16"/>
      <c r="OQS18" s="17"/>
      <c r="OQU18" s="15"/>
      <c r="OQV18" s="14"/>
      <c r="OQW18" s="14"/>
      <c r="OQZ18" s="16"/>
      <c r="ORA18" s="17"/>
      <c r="ORC18" s="15"/>
      <c r="ORD18" s="14"/>
      <c r="ORE18" s="14"/>
      <c r="ORH18" s="16"/>
      <c r="ORI18" s="17"/>
      <c r="ORK18" s="15"/>
      <c r="ORL18" s="14"/>
      <c r="ORM18" s="14"/>
      <c r="ORP18" s="16"/>
      <c r="ORQ18" s="17"/>
      <c r="ORS18" s="15"/>
      <c r="ORT18" s="14"/>
      <c r="ORU18" s="14"/>
      <c r="ORX18" s="16"/>
      <c r="ORY18" s="17"/>
      <c r="OSA18" s="15"/>
      <c r="OSB18" s="14"/>
      <c r="OSC18" s="14"/>
      <c r="OSF18" s="16"/>
      <c r="OSG18" s="17"/>
      <c r="OSI18" s="15"/>
      <c r="OSJ18" s="14"/>
      <c r="OSK18" s="14"/>
      <c r="OSN18" s="16"/>
      <c r="OSO18" s="17"/>
      <c r="OSQ18" s="15"/>
      <c r="OSR18" s="14"/>
      <c r="OSS18" s="14"/>
      <c r="OSV18" s="16"/>
      <c r="OSW18" s="17"/>
      <c r="OSY18" s="15"/>
      <c r="OSZ18" s="14"/>
      <c r="OTA18" s="14"/>
      <c r="OTD18" s="16"/>
      <c r="OTE18" s="17"/>
      <c r="OTG18" s="15"/>
      <c r="OTH18" s="14"/>
      <c r="OTI18" s="14"/>
      <c r="OTL18" s="16"/>
      <c r="OTM18" s="17"/>
      <c r="OTO18" s="15"/>
      <c r="OTP18" s="14"/>
      <c r="OTQ18" s="14"/>
      <c r="OTT18" s="16"/>
      <c r="OTU18" s="17"/>
      <c r="OTW18" s="15"/>
      <c r="OTX18" s="14"/>
      <c r="OTY18" s="14"/>
      <c r="OUB18" s="16"/>
      <c r="OUC18" s="17"/>
      <c r="OUE18" s="15"/>
      <c r="OUF18" s="14"/>
      <c r="OUG18" s="14"/>
      <c r="OUJ18" s="16"/>
      <c r="OUK18" s="17"/>
      <c r="OUM18" s="15"/>
      <c r="OUN18" s="14"/>
      <c r="OUO18" s="14"/>
      <c r="OUR18" s="16"/>
      <c r="OUS18" s="17"/>
      <c r="OUU18" s="15"/>
      <c r="OUV18" s="14"/>
      <c r="OUW18" s="14"/>
      <c r="OUZ18" s="16"/>
      <c r="OVA18" s="17"/>
      <c r="OVC18" s="15"/>
      <c r="OVD18" s="14"/>
      <c r="OVE18" s="14"/>
      <c r="OVH18" s="16"/>
      <c r="OVI18" s="17"/>
      <c r="OVK18" s="15"/>
      <c r="OVL18" s="14"/>
      <c r="OVM18" s="14"/>
      <c r="OVP18" s="16"/>
      <c r="OVQ18" s="17"/>
      <c r="OVS18" s="15"/>
      <c r="OVT18" s="14"/>
      <c r="OVU18" s="14"/>
      <c r="OVX18" s="16"/>
      <c r="OVY18" s="17"/>
      <c r="OWA18" s="15"/>
      <c r="OWB18" s="14"/>
      <c r="OWC18" s="14"/>
      <c r="OWF18" s="16"/>
      <c r="OWG18" s="17"/>
      <c r="OWI18" s="15"/>
      <c r="OWJ18" s="14"/>
      <c r="OWK18" s="14"/>
      <c r="OWN18" s="16"/>
      <c r="OWO18" s="17"/>
      <c r="OWQ18" s="15"/>
      <c r="OWR18" s="14"/>
      <c r="OWS18" s="14"/>
      <c r="OWV18" s="16"/>
      <c r="OWW18" s="17"/>
      <c r="OWY18" s="15"/>
      <c r="OWZ18" s="14"/>
      <c r="OXA18" s="14"/>
      <c r="OXD18" s="16"/>
      <c r="OXE18" s="17"/>
      <c r="OXG18" s="15"/>
      <c r="OXH18" s="14"/>
      <c r="OXI18" s="14"/>
      <c r="OXL18" s="16"/>
      <c r="OXM18" s="17"/>
      <c r="OXO18" s="15"/>
      <c r="OXP18" s="14"/>
      <c r="OXQ18" s="14"/>
      <c r="OXT18" s="16"/>
      <c r="OXU18" s="17"/>
      <c r="OXW18" s="15"/>
      <c r="OXX18" s="14"/>
      <c r="OXY18" s="14"/>
      <c r="OYB18" s="16"/>
      <c r="OYC18" s="17"/>
      <c r="OYE18" s="15"/>
      <c r="OYF18" s="14"/>
      <c r="OYG18" s="14"/>
      <c r="OYJ18" s="16"/>
      <c r="OYK18" s="17"/>
      <c r="OYM18" s="15"/>
      <c r="OYN18" s="14"/>
      <c r="OYO18" s="14"/>
      <c r="OYR18" s="16"/>
      <c r="OYS18" s="17"/>
      <c r="OYU18" s="15"/>
      <c r="OYV18" s="14"/>
      <c r="OYW18" s="14"/>
      <c r="OYZ18" s="16"/>
      <c r="OZA18" s="17"/>
      <c r="OZC18" s="15"/>
      <c r="OZD18" s="14"/>
      <c r="OZE18" s="14"/>
      <c r="OZH18" s="16"/>
      <c r="OZI18" s="17"/>
      <c r="OZK18" s="15"/>
      <c r="OZL18" s="14"/>
      <c r="OZM18" s="14"/>
      <c r="OZP18" s="16"/>
      <c r="OZQ18" s="17"/>
      <c r="OZS18" s="15"/>
      <c r="OZT18" s="14"/>
      <c r="OZU18" s="14"/>
      <c r="OZX18" s="16"/>
      <c r="OZY18" s="17"/>
      <c r="PAA18" s="15"/>
      <c r="PAB18" s="14"/>
      <c r="PAC18" s="14"/>
      <c r="PAF18" s="16"/>
      <c r="PAG18" s="17"/>
      <c r="PAI18" s="15"/>
      <c r="PAJ18" s="14"/>
      <c r="PAK18" s="14"/>
      <c r="PAN18" s="16"/>
      <c r="PAO18" s="17"/>
      <c r="PAQ18" s="15"/>
      <c r="PAR18" s="14"/>
      <c r="PAS18" s="14"/>
      <c r="PAV18" s="16"/>
      <c r="PAW18" s="17"/>
      <c r="PAY18" s="15"/>
      <c r="PAZ18" s="14"/>
      <c r="PBA18" s="14"/>
      <c r="PBD18" s="16"/>
      <c r="PBE18" s="17"/>
      <c r="PBG18" s="15"/>
      <c r="PBH18" s="14"/>
      <c r="PBI18" s="14"/>
      <c r="PBL18" s="16"/>
      <c r="PBM18" s="17"/>
      <c r="PBO18" s="15"/>
      <c r="PBP18" s="14"/>
      <c r="PBQ18" s="14"/>
      <c r="PBT18" s="16"/>
      <c r="PBU18" s="17"/>
      <c r="PBW18" s="15"/>
      <c r="PBX18" s="14"/>
      <c r="PBY18" s="14"/>
      <c r="PCB18" s="16"/>
      <c r="PCC18" s="17"/>
      <c r="PCE18" s="15"/>
      <c r="PCF18" s="14"/>
      <c r="PCG18" s="14"/>
      <c r="PCJ18" s="16"/>
      <c r="PCK18" s="17"/>
      <c r="PCM18" s="15"/>
      <c r="PCN18" s="14"/>
      <c r="PCO18" s="14"/>
      <c r="PCR18" s="16"/>
      <c r="PCS18" s="17"/>
      <c r="PCU18" s="15"/>
      <c r="PCV18" s="14"/>
      <c r="PCW18" s="14"/>
      <c r="PCZ18" s="16"/>
      <c r="PDA18" s="17"/>
      <c r="PDC18" s="15"/>
      <c r="PDD18" s="14"/>
      <c r="PDE18" s="14"/>
      <c r="PDH18" s="16"/>
      <c r="PDI18" s="17"/>
      <c r="PDK18" s="15"/>
      <c r="PDL18" s="14"/>
      <c r="PDM18" s="14"/>
      <c r="PDP18" s="16"/>
      <c r="PDQ18" s="17"/>
      <c r="PDS18" s="15"/>
      <c r="PDT18" s="14"/>
      <c r="PDU18" s="14"/>
      <c r="PDX18" s="16"/>
      <c r="PDY18" s="17"/>
      <c r="PEA18" s="15"/>
      <c r="PEB18" s="14"/>
      <c r="PEC18" s="14"/>
      <c r="PEF18" s="16"/>
      <c r="PEG18" s="17"/>
      <c r="PEI18" s="15"/>
      <c r="PEJ18" s="14"/>
      <c r="PEK18" s="14"/>
      <c r="PEN18" s="16"/>
      <c r="PEO18" s="17"/>
      <c r="PEQ18" s="15"/>
      <c r="PER18" s="14"/>
      <c r="PES18" s="14"/>
      <c r="PEV18" s="16"/>
      <c r="PEW18" s="17"/>
      <c r="PEY18" s="15"/>
      <c r="PEZ18" s="14"/>
      <c r="PFA18" s="14"/>
      <c r="PFD18" s="16"/>
      <c r="PFE18" s="17"/>
      <c r="PFG18" s="15"/>
      <c r="PFH18" s="14"/>
      <c r="PFI18" s="14"/>
      <c r="PFL18" s="16"/>
      <c r="PFM18" s="17"/>
      <c r="PFO18" s="15"/>
      <c r="PFP18" s="14"/>
      <c r="PFQ18" s="14"/>
      <c r="PFT18" s="16"/>
      <c r="PFU18" s="17"/>
      <c r="PFW18" s="15"/>
      <c r="PFX18" s="14"/>
      <c r="PFY18" s="14"/>
      <c r="PGB18" s="16"/>
      <c r="PGC18" s="17"/>
      <c r="PGE18" s="15"/>
      <c r="PGF18" s="14"/>
      <c r="PGG18" s="14"/>
      <c r="PGJ18" s="16"/>
      <c r="PGK18" s="17"/>
      <c r="PGM18" s="15"/>
      <c r="PGN18" s="14"/>
      <c r="PGO18" s="14"/>
      <c r="PGR18" s="16"/>
      <c r="PGS18" s="17"/>
      <c r="PGU18" s="15"/>
      <c r="PGV18" s="14"/>
      <c r="PGW18" s="14"/>
      <c r="PGZ18" s="16"/>
      <c r="PHA18" s="17"/>
      <c r="PHC18" s="15"/>
      <c r="PHD18" s="14"/>
      <c r="PHE18" s="14"/>
      <c r="PHH18" s="16"/>
      <c r="PHI18" s="17"/>
      <c r="PHK18" s="15"/>
      <c r="PHL18" s="14"/>
      <c r="PHM18" s="14"/>
      <c r="PHP18" s="16"/>
      <c r="PHQ18" s="17"/>
      <c r="PHS18" s="15"/>
      <c r="PHT18" s="14"/>
      <c r="PHU18" s="14"/>
      <c r="PHX18" s="16"/>
      <c r="PHY18" s="17"/>
      <c r="PIA18" s="15"/>
      <c r="PIB18" s="14"/>
      <c r="PIC18" s="14"/>
      <c r="PIF18" s="16"/>
      <c r="PIG18" s="17"/>
      <c r="PII18" s="15"/>
      <c r="PIJ18" s="14"/>
      <c r="PIK18" s="14"/>
      <c r="PIN18" s="16"/>
      <c r="PIO18" s="17"/>
      <c r="PIQ18" s="15"/>
      <c r="PIR18" s="14"/>
      <c r="PIS18" s="14"/>
      <c r="PIV18" s="16"/>
      <c r="PIW18" s="17"/>
      <c r="PIY18" s="15"/>
      <c r="PIZ18" s="14"/>
      <c r="PJA18" s="14"/>
      <c r="PJD18" s="16"/>
      <c r="PJE18" s="17"/>
      <c r="PJG18" s="15"/>
      <c r="PJH18" s="14"/>
      <c r="PJI18" s="14"/>
      <c r="PJL18" s="16"/>
      <c r="PJM18" s="17"/>
      <c r="PJO18" s="15"/>
      <c r="PJP18" s="14"/>
      <c r="PJQ18" s="14"/>
      <c r="PJT18" s="16"/>
      <c r="PJU18" s="17"/>
      <c r="PJW18" s="15"/>
      <c r="PJX18" s="14"/>
      <c r="PJY18" s="14"/>
      <c r="PKB18" s="16"/>
      <c r="PKC18" s="17"/>
      <c r="PKE18" s="15"/>
      <c r="PKF18" s="14"/>
      <c r="PKG18" s="14"/>
      <c r="PKJ18" s="16"/>
      <c r="PKK18" s="17"/>
      <c r="PKM18" s="15"/>
      <c r="PKN18" s="14"/>
      <c r="PKO18" s="14"/>
      <c r="PKR18" s="16"/>
      <c r="PKS18" s="17"/>
      <c r="PKU18" s="15"/>
      <c r="PKV18" s="14"/>
      <c r="PKW18" s="14"/>
      <c r="PKZ18" s="16"/>
      <c r="PLA18" s="17"/>
      <c r="PLC18" s="15"/>
      <c r="PLD18" s="14"/>
      <c r="PLE18" s="14"/>
      <c r="PLH18" s="16"/>
      <c r="PLI18" s="17"/>
      <c r="PLK18" s="15"/>
      <c r="PLL18" s="14"/>
      <c r="PLM18" s="14"/>
      <c r="PLP18" s="16"/>
      <c r="PLQ18" s="17"/>
      <c r="PLS18" s="15"/>
      <c r="PLT18" s="14"/>
      <c r="PLU18" s="14"/>
      <c r="PLX18" s="16"/>
      <c r="PLY18" s="17"/>
      <c r="PMA18" s="15"/>
      <c r="PMB18" s="14"/>
      <c r="PMC18" s="14"/>
      <c r="PMF18" s="16"/>
      <c r="PMG18" s="17"/>
      <c r="PMI18" s="15"/>
      <c r="PMJ18" s="14"/>
      <c r="PMK18" s="14"/>
      <c r="PMN18" s="16"/>
      <c r="PMO18" s="17"/>
      <c r="PMQ18" s="15"/>
      <c r="PMR18" s="14"/>
      <c r="PMS18" s="14"/>
      <c r="PMV18" s="16"/>
      <c r="PMW18" s="17"/>
      <c r="PMY18" s="15"/>
      <c r="PMZ18" s="14"/>
      <c r="PNA18" s="14"/>
      <c r="PND18" s="16"/>
      <c r="PNE18" s="17"/>
      <c r="PNG18" s="15"/>
      <c r="PNH18" s="14"/>
      <c r="PNI18" s="14"/>
      <c r="PNL18" s="16"/>
      <c r="PNM18" s="17"/>
      <c r="PNO18" s="15"/>
      <c r="PNP18" s="14"/>
      <c r="PNQ18" s="14"/>
      <c r="PNT18" s="16"/>
      <c r="PNU18" s="17"/>
      <c r="PNW18" s="15"/>
      <c r="PNX18" s="14"/>
      <c r="PNY18" s="14"/>
      <c r="POB18" s="16"/>
      <c r="POC18" s="17"/>
      <c r="POE18" s="15"/>
      <c r="POF18" s="14"/>
      <c r="POG18" s="14"/>
      <c r="POJ18" s="16"/>
      <c r="POK18" s="17"/>
      <c r="POM18" s="15"/>
      <c r="PON18" s="14"/>
      <c r="POO18" s="14"/>
      <c r="POR18" s="16"/>
      <c r="POS18" s="17"/>
      <c r="POU18" s="15"/>
      <c r="POV18" s="14"/>
      <c r="POW18" s="14"/>
      <c r="POZ18" s="16"/>
      <c r="PPA18" s="17"/>
      <c r="PPC18" s="15"/>
      <c r="PPD18" s="14"/>
      <c r="PPE18" s="14"/>
      <c r="PPH18" s="16"/>
      <c r="PPI18" s="17"/>
      <c r="PPK18" s="15"/>
      <c r="PPL18" s="14"/>
      <c r="PPM18" s="14"/>
      <c r="PPP18" s="16"/>
      <c r="PPQ18" s="17"/>
      <c r="PPS18" s="15"/>
      <c r="PPT18" s="14"/>
      <c r="PPU18" s="14"/>
      <c r="PPX18" s="16"/>
      <c r="PPY18" s="17"/>
      <c r="PQA18" s="15"/>
      <c r="PQB18" s="14"/>
      <c r="PQC18" s="14"/>
      <c r="PQF18" s="16"/>
      <c r="PQG18" s="17"/>
      <c r="PQI18" s="15"/>
      <c r="PQJ18" s="14"/>
      <c r="PQK18" s="14"/>
      <c r="PQN18" s="16"/>
      <c r="PQO18" s="17"/>
      <c r="PQQ18" s="15"/>
      <c r="PQR18" s="14"/>
      <c r="PQS18" s="14"/>
      <c r="PQV18" s="16"/>
      <c r="PQW18" s="17"/>
      <c r="PQY18" s="15"/>
      <c r="PQZ18" s="14"/>
      <c r="PRA18" s="14"/>
      <c r="PRD18" s="16"/>
      <c r="PRE18" s="17"/>
      <c r="PRG18" s="15"/>
      <c r="PRH18" s="14"/>
      <c r="PRI18" s="14"/>
      <c r="PRL18" s="16"/>
      <c r="PRM18" s="17"/>
      <c r="PRO18" s="15"/>
      <c r="PRP18" s="14"/>
      <c r="PRQ18" s="14"/>
      <c r="PRT18" s="16"/>
      <c r="PRU18" s="17"/>
      <c r="PRW18" s="15"/>
      <c r="PRX18" s="14"/>
      <c r="PRY18" s="14"/>
      <c r="PSB18" s="16"/>
      <c r="PSC18" s="17"/>
      <c r="PSE18" s="15"/>
      <c r="PSF18" s="14"/>
      <c r="PSG18" s="14"/>
      <c r="PSJ18" s="16"/>
      <c r="PSK18" s="17"/>
      <c r="PSM18" s="15"/>
      <c r="PSN18" s="14"/>
      <c r="PSO18" s="14"/>
      <c r="PSR18" s="16"/>
      <c r="PSS18" s="17"/>
      <c r="PSU18" s="15"/>
      <c r="PSV18" s="14"/>
      <c r="PSW18" s="14"/>
      <c r="PSZ18" s="16"/>
      <c r="PTA18" s="17"/>
      <c r="PTC18" s="15"/>
      <c r="PTD18" s="14"/>
      <c r="PTE18" s="14"/>
      <c r="PTH18" s="16"/>
      <c r="PTI18" s="17"/>
      <c r="PTK18" s="15"/>
      <c r="PTL18" s="14"/>
      <c r="PTM18" s="14"/>
      <c r="PTP18" s="16"/>
      <c r="PTQ18" s="17"/>
      <c r="PTS18" s="15"/>
      <c r="PTT18" s="14"/>
      <c r="PTU18" s="14"/>
      <c r="PTX18" s="16"/>
      <c r="PTY18" s="17"/>
      <c r="PUA18" s="15"/>
      <c r="PUB18" s="14"/>
      <c r="PUC18" s="14"/>
      <c r="PUF18" s="16"/>
      <c r="PUG18" s="17"/>
      <c r="PUI18" s="15"/>
      <c r="PUJ18" s="14"/>
      <c r="PUK18" s="14"/>
      <c r="PUN18" s="16"/>
      <c r="PUO18" s="17"/>
      <c r="PUQ18" s="15"/>
      <c r="PUR18" s="14"/>
      <c r="PUS18" s="14"/>
      <c r="PUV18" s="16"/>
      <c r="PUW18" s="17"/>
      <c r="PUY18" s="15"/>
      <c r="PUZ18" s="14"/>
      <c r="PVA18" s="14"/>
      <c r="PVD18" s="16"/>
      <c r="PVE18" s="17"/>
      <c r="PVG18" s="15"/>
      <c r="PVH18" s="14"/>
      <c r="PVI18" s="14"/>
      <c r="PVL18" s="16"/>
      <c r="PVM18" s="17"/>
      <c r="PVO18" s="15"/>
      <c r="PVP18" s="14"/>
      <c r="PVQ18" s="14"/>
      <c r="PVT18" s="16"/>
      <c r="PVU18" s="17"/>
      <c r="PVW18" s="15"/>
      <c r="PVX18" s="14"/>
      <c r="PVY18" s="14"/>
      <c r="PWB18" s="16"/>
      <c r="PWC18" s="17"/>
      <c r="PWE18" s="15"/>
      <c r="PWF18" s="14"/>
      <c r="PWG18" s="14"/>
      <c r="PWJ18" s="16"/>
      <c r="PWK18" s="17"/>
      <c r="PWM18" s="15"/>
      <c r="PWN18" s="14"/>
      <c r="PWO18" s="14"/>
      <c r="PWR18" s="16"/>
      <c r="PWS18" s="17"/>
      <c r="PWU18" s="15"/>
      <c r="PWV18" s="14"/>
      <c r="PWW18" s="14"/>
      <c r="PWZ18" s="16"/>
      <c r="PXA18" s="17"/>
      <c r="PXC18" s="15"/>
      <c r="PXD18" s="14"/>
      <c r="PXE18" s="14"/>
      <c r="PXH18" s="16"/>
      <c r="PXI18" s="17"/>
      <c r="PXK18" s="15"/>
      <c r="PXL18" s="14"/>
      <c r="PXM18" s="14"/>
      <c r="PXP18" s="16"/>
      <c r="PXQ18" s="17"/>
      <c r="PXS18" s="15"/>
      <c r="PXT18" s="14"/>
      <c r="PXU18" s="14"/>
      <c r="PXX18" s="16"/>
      <c r="PXY18" s="17"/>
      <c r="PYA18" s="15"/>
      <c r="PYB18" s="14"/>
      <c r="PYC18" s="14"/>
      <c r="PYF18" s="16"/>
      <c r="PYG18" s="17"/>
      <c r="PYI18" s="15"/>
      <c r="PYJ18" s="14"/>
      <c r="PYK18" s="14"/>
      <c r="PYN18" s="16"/>
      <c r="PYO18" s="17"/>
      <c r="PYQ18" s="15"/>
      <c r="PYR18" s="14"/>
      <c r="PYS18" s="14"/>
      <c r="PYV18" s="16"/>
      <c r="PYW18" s="17"/>
      <c r="PYY18" s="15"/>
      <c r="PYZ18" s="14"/>
      <c r="PZA18" s="14"/>
      <c r="PZD18" s="16"/>
      <c r="PZE18" s="17"/>
      <c r="PZG18" s="15"/>
      <c r="PZH18" s="14"/>
      <c r="PZI18" s="14"/>
      <c r="PZL18" s="16"/>
      <c r="PZM18" s="17"/>
      <c r="PZO18" s="15"/>
      <c r="PZP18" s="14"/>
      <c r="PZQ18" s="14"/>
      <c r="PZT18" s="16"/>
      <c r="PZU18" s="17"/>
      <c r="PZW18" s="15"/>
      <c r="PZX18" s="14"/>
      <c r="PZY18" s="14"/>
      <c r="QAB18" s="16"/>
      <c r="QAC18" s="17"/>
      <c r="QAE18" s="15"/>
      <c r="QAF18" s="14"/>
      <c r="QAG18" s="14"/>
      <c r="QAJ18" s="16"/>
      <c r="QAK18" s="17"/>
      <c r="QAM18" s="15"/>
      <c r="QAN18" s="14"/>
      <c r="QAO18" s="14"/>
      <c r="QAR18" s="16"/>
      <c r="QAS18" s="17"/>
      <c r="QAU18" s="15"/>
      <c r="QAV18" s="14"/>
      <c r="QAW18" s="14"/>
      <c r="QAZ18" s="16"/>
      <c r="QBA18" s="17"/>
      <c r="QBC18" s="15"/>
      <c r="QBD18" s="14"/>
      <c r="QBE18" s="14"/>
      <c r="QBH18" s="16"/>
      <c r="QBI18" s="17"/>
      <c r="QBK18" s="15"/>
      <c r="QBL18" s="14"/>
      <c r="QBM18" s="14"/>
      <c r="QBP18" s="16"/>
      <c r="QBQ18" s="17"/>
      <c r="QBS18" s="15"/>
      <c r="QBT18" s="14"/>
      <c r="QBU18" s="14"/>
      <c r="QBX18" s="16"/>
      <c r="QBY18" s="17"/>
      <c r="QCA18" s="15"/>
      <c r="QCB18" s="14"/>
      <c r="QCC18" s="14"/>
      <c r="QCF18" s="16"/>
      <c r="QCG18" s="17"/>
      <c r="QCI18" s="15"/>
      <c r="QCJ18" s="14"/>
      <c r="QCK18" s="14"/>
      <c r="QCN18" s="16"/>
      <c r="QCO18" s="17"/>
      <c r="QCQ18" s="15"/>
      <c r="QCR18" s="14"/>
      <c r="QCS18" s="14"/>
      <c r="QCV18" s="16"/>
      <c r="QCW18" s="17"/>
      <c r="QCY18" s="15"/>
      <c r="QCZ18" s="14"/>
      <c r="QDA18" s="14"/>
      <c r="QDD18" s="16"/>
      <c r="QDE18" s="17"/>
      <c r="QDG18" s="15"/>
      <c r="QDH18" s="14"/>
      <c r="QDI18" s="14"/>
      <c r="QDL18" s="16"/>
      <c r="QDM18" s="17"/>
      <c r="QDO18" s="15"/>
      <c r="QDP18" s="14"/>
      <c r="QDQ18" s="14"/>
      <c r="QDT18" s="16"/>
      <c r="QDU18" s="17"/>
      <c r="QDW18" s="15"/>
      <c r="QDX18" s="14"/>
      <c r="QDY18" s="14"/>
      <c r="QEB18" s="16"/>
      <c r="QEC18" s="17"/>
      <c r="QEE18" s="15"/>
      <c r="QEF18" s="14"/>
      <c r="QEG18" s="14"/>
      <c r="QEJ18" s="16"/>
      <c r="QEK18" s="17"/>
      <c r="QEM18" s="15"/>
      <c r="QEN18" s="14"/>
      <c r="QEO18" s="14"/>
      <c r="QER18" s="16"/>
      <c r="QES18" s="17"/>
      <c r="QEU18" s="15"/>
      <c r="QEV18" s="14"/>
      <c r="QEW18" s="14"/>
      <c r="QEZ18" s="16"/>
      <c r="QFA18" s="17"/>
      <c r="QFC18" s="15"/>
      <c r="QFD18" s="14"/>
      <c r="QFE18" s="14"/>
      <c r="QFH18" s="16"/>
      <c r="QFI18" s="17"/>
      <c r="QFK18" s="15"/>
      <c r="QFL18" s="14"/>
      <c r="QFM18" s="14"/>
      <c r="QFP18" s="16"/>
      <c r="QFQ18" s="17"/>
      <c r="QFS18" s="15"/>
      <c r="QFT18" s="14"/>
      <c r="QFU18" s="14"/>
      <c r="QFX18" s="16"/>
      <c r="QFY18" s="17"/>
      <c r="QGA18" s="15"/>
      <c r="QGB18" s="14"/>
      <c r="QGC18" s="14"/>
      <c r="QGF18" s="16"/>
      <c r="QGG18" s="17"/>
      <c r="QGI18" s="15"/>
      <c r="QGJ18" s="14"/>
      <c r="QGK18" s="14"/>
      <c r="QGN18" s="16"/>
      <c r="QGO18" s="17"/>
      <c r="QGQ18" s="15"/>
      <c r="QGR18" s="14"/>
      <c r="QGS18" s="14"/>
      <c r="QGV18" s="16"/>
      <c r="QGW18" s="17"/>
      <c r="QGY18" s="15"/>
      <c r="QGZ18" s="14"/>
      <c r="QHA18" s="14"/>
      <c r="QHD18" s="16"/>
      <c r="QHE18" s="17"/>
      <c r="QHG18" s="15"/>
      <c r="QHH18" s="14"/>
      <c r="QHI18" s="14"/>
      <c r="QHL18" s="16"/>
      <c r="QHM18" s="17"/>
      <c r="QHO18" s="15"/>
      <c r="QHP18" s="14"/>
      <c r="QHQ18" s="14"/>
      <c r="QHT18" s="16"/>
      <c r="QHU18" s="17"/>
      <c r="QHW18" s="15"/>
      <c r="QHX18" s="14"/>
      <c r="QHY18" s="14"/>
      <c r="QIB18" s="16"/>
      <c r="QIC18" s="17"/>
      <c r="QIE18" s="15"/>
      <c r="QIF18" s="14"/>
      <c r="QIG18" s="14"/>
      <c r="QIJ18" s="16"/>
      <c r="QIK18" s="17"/>
      <c r="QIM18" s="15"/>
      <c r="QIN18" s="14"/>
      <c r="QIO18" s="14"/>
      <c r="QIR18" s="16"/>
      <c r="QIS18" s="17"/>
      <c r="QIU18" s="15"/>
      <c r="QIV18" s="14"/>
      <c r="QIW18" s="14"/>
      <c r="QIZ18" s="16"/>
      <c r="QJA18" s="17"/>
      <c r="QJC18" s="15"/>
      <c r="QJD18" s="14"/>
      <c r="QJE18" s="14"/>
      <c r="QJH18" s="16"/>
      <c r="QJI18" s="17"/>
      <c r="QJK18" s="15"/>
      <c r="QJL18" s="14"/>
      <c r="QJM18" s="14"/>
      <c r="QJP18" s="16"/>
      <c r="QJQ18" s="17"/>
      <c r="QJS18" s="15"/>
      <c r="QJT18" s="14"/>
      <c r="QJU18" s="14"/>
      <c r="QJX18" s="16"/>
      <c r="QJY18" s="17"/>
      <c r="QKA18" s="15"/>
      <c r="QKB18" s="14"/>
      <c r="QKC18" s="14"/>
      <c r="QKF18" s="16"/>
      <c r="QKG18" s="17"/>
      <c r="QKI18" s="15"/>
      <c r="QKJ18" s="14"/>
      <c r="QKK18" s="14"/>
      <c r="QKN18" s="16"/>
      <c r="QKO18" s="17"/>
      <c r="QKQ18" s="15"/>
      <c r="QKR18" s="14"/>
      <c r="QKS18" s="14"/>
      <c r="QKV18" s="16"/>
      <c r="QKW18" s="17"/>
      <c r="QKY18" s="15"/>
      <c r="QKZ18" s="14"/>
      <c r="QLA18" s="14"/>
      <c r="QLD18" s="16"/>
      <c r="QLE18" s="17"/>
      <c r="QLG18" s="15"/>
      <c r="QLH18" s="14"/>
      <c r="QLI18" s="14"/>
      <c r="QLL18" s="16"/>
      <c r="QLM18" s="17"/>
      <c r="QLO18" s="15"/>
      <c r="QLP18" s="14"/>
      <c r="QLQ18" s="14"/>
      <c r="QLT18" s="16"/>
      <c r="QLU18" s="17"/>
      <c r="QLW18" s="15"/>
      <c r="QLX18" s="14"/>
      <c r="QLY18" s="14"/>
      <c r="QMB18" s="16"/>
      <c r="QMC18" s="17"/>
      <c r="QME18" s="15"/>
      <c r="QMF18" s="14"/>
      <c r="QMG18" s="14"/>
      <c r="QMJ18" s="16"/>
      <c r="QMK18" s="17"/>
      <c r="QMM18" s="15"/>
      <c r="QMN18" s="14"/>
      <c r="QMO18" s="14"/>
      <c r="QMR18" s="16"/>
      <c r="QMS18" s="17"/>
      <c r="QMU18" s="15"/>
      <c r="QMV18" s="14"/>
      <c r="QMW18" s="14"/>
      <c r="QMZ18" s="16"/>
      <c r="QNA18" s="17"/>
      <c r="QNC18" s="15"/>
      <c r="QND18" s="14"/>
      <c r="QNE18" s="14"/>
      <c r="QNH18" s="16"/>
      <c r="QNI18" s="17"/>
      <c r="QNK18" s="15"/>
      <c r="QNL18" s="14"/>
      <c r="QNM18" s="14"/>
      <c r="QNP18" s="16"/>
      <c r="QNQ18" s="17"/>
      <c r="QNS18" s="15"/>
      <c r="QNT18" s="14"/>
      <c r="QNU18" s="14"/>
      <c r="QNX18" s="16"/>
      <c r="QNY18" s="17"/>
      <c r="QOA18" s="15"/>
      <c r="QOB18" s="14"/>
      <c r="QOC18" s="14"/>
      <c r="QOF18" s="16"/>
      <c r="QOG18" s="17"/>
      <c r="QOI18" s="15"/>
      <c r="QOJ18" s="14"/>
      <c r="QOK18" s="14"/>
      <c r="QON18" s="16"/>
      <c r="QOO18" s="17"/>
      <c r="QOQ18" s="15"/>
      <c r="QOR18" s="14"/>
      <c r="QOS18" s="14"/>
      <c r="QOV18" s="16"/>
      <c r="QOW18" s="17"/>
      <c r="QOY18" s="15"/>
      <c r="QOZ18" s="14"/>
      <c r="QPA18" s="14"/>
      <c r="QPD18" s="16"/>
      <c r="QPE18" s="17"/>
      <c r="QPG18" s="15"/>
      <c r="QPH18" s="14"/>
      <c r="QPI18" s="14"/>
      <c r="QPL18" s="16"/>
      <c r="QPM18" s="17"/>
      <c r="QPO18" s="15"/>
      <c r="QPP18" s="14"/>
      <c r="QPQ18" s="14"/>
      <c r="QPT18" s="16"/>
      <c r="QPU18" s="17"/>
      <c r="QPW18" s="15"/>
      <c r="QPX18" s="14"/>
      <c r="QPY18" s="14"/>
      <c r="QQB18" s="16"/>
      <c r="QQC18" s="17"/>
      <c r="QQE18" s="15"/>
      <c r="QQF18" s="14"/>
      <c r="QQG18" s="14"/>
      <c r="QQJ18" s="16"/>
      <c r="QQK18" s="17"/>
      <c r="QQM18" s="15"/>
      <c r="QQN18" s="14"/>
      <c r="QQO18" s="14"/>
      <c r="QQR18" s="16"/>
      <c r="QQS18" s="17"/>
      <c r="QQU18" s="15"/>
      <c r="QQV18" s="14"/>
      <c r="QQW18" s="14"/>
      <c r="QQZ18" s="16"/>
      <c r="QRA18" s="17"/>
      <c r="QRC18" s="15"/>
      <c r="QRD18" s="14"/>
      <c r="QRE18" s="14"/>
      <c r="QRH18" s="16"/>
      <c r="QRI18" s="17"/>
      <c r="QRK18" s="15"/>
      <c r="QRL18" s="14"/>
      <c r="QRM18" s="14"/>
      <c r="QRP18" s="16"/>
      <c r="QRQ18" s="17"/>
      <c r="QRS18" s="15"/>
      <c r="QRT18" s="14"/>
      <c r="QRU18" s="14"/>
      <c r="QRX18" s="16"/>
      <c r="QRY18" s="17"/>
      <c r="QSA18" s="15"/>
      <c r="QSB18" s="14"/>
      <c r="QSC18" s="14"/>
      <c r="QSF18" s="16"/>
      <c r="QSG18" s="17"/>
      <c r="QSI18" s="15"/>
      <c r="QSJ18" s="14"/>
      <c r="QSK18" s="14"/>
      <c r="QSN18" s="16"/>
      <c r="QSO18" s="17"/>
      <c r="QSQ18" s="15"/>
      <c r="QSR18" s="14"/>
      <c r="QSS18" s="14"/>
      <c r="QSV18" s="16"/>
      <c r="QSW18" s="17"/>
      <c r="QSY18" s="15"/>
      <c r="QSZ18" s="14"/>
      <c r="QTA18" s="14"/>
      <c r="QTD18" s="16"/>
      <c r="QTE18" s="17"/>
      <c r="QTG18" s="15"/>
      <c r="QTH18" s="14"/>
      <c r="QTI18" s="14"/>
      <c r="QTL18" s="16"/>
      <c r="QTM18" s="17"/>
      <c r="QTO18" s="15"/>
      <c r="QTP18" s="14"/>
      <c r="QTQ18" s="14"/>
      <c r="QTT18" s="16"/>
      <c r="QTU18" s="17"/>
      <c r="QTW18" s="15"/>
      <c r="QTX18" s="14"/>
      <c r="QTY18" s="14"/>
      <c r="QUB18" s="16"/>
      <c r="QUC18" s="17"/>
      <c r="QUE18" s="15"/>
      <c r="QUF18" s="14"/>
      <c r="QUG18" s="14"/>
      <c r="QUJ18" s="16"/>
      <c r="QUK18" s="17"/>
      <c r="QUM18" s="15"/>
      <c r="QUN18" s="14"/>
      <c r="QUO18" s="14"/>
      <c r="QUR18" s="16"/>
      <c r="QUS18" s="17"/>
      <c r="QUU18" s="15"/>
      <c r="QUV18" s="14"/>
      <c r="QUW18" s="14"/>
      <c r="QUZ18" s="16"/>
      <c r="QVA18" s="17"/>
      <c r="QVC18" s="15"/>
      <c r="QVD18" s="14"/>
      <c r="QVE18" s="14"/>
      <c r="QVH18" s="16"/>
      <c r="QVI18" s="17"/>
      <c r="QVK18" s="15"/>
      <c r="QVL18" s="14"/>
      <c r="QVM18" s="14"/>
      <c r="QVP18" s="16"/>
      <c r="QVQ18" s="17"/>
      <c r="QVS18" s="15"/>
      <c r="QVT18" s="14"/>
      <c r="QVU18" s="14"/>
      <c r="QVX18" s="16"/>
      <c r="QVY18" s="17"/>
      <c r="QWA18" s="15"/>
      <c r="QWB18" s="14"/>
      <c r="QWC18" s="14"/>
      <c r="QWF18" s="16"/>
      <c r="QWG18" s="17"/>
      <c r="QWI18" s="15"/>
      <c r="QWJ18" s="14"/>
      <c r="QWK18" s="14"/>
      <c r="QWN18" s="16"/>
      <c r="QWO18" s="17"/>
      <c r="QWQ18" s="15"/>
      <c r="QWR18" s="14"/>
      <c r="QWS18" s="14"/>
      <c r="QWV18" s="16"/>
      <c r="QWW18" s="17"/>
      <c r="QWY18" s="15"/>
      <c r="QWZ18" s="14"/>
      <c r="QXA18" s="14"/>
      <c r="QXD18" s="16"/>
      <c r="QXE18" s="17"/>
      <c r="QXG18" s="15"/>
      <c r="QXH18" s="14"/>
      <c r="QXI18" s="14"/>
      <c r="QXL18" s="16"/>
      <c r="QXM18" s="17"/>
      <c r="QXO18" s="15"/>
      <c r="QXP18" s="14"/>
      <c r="QXQ18" s="14"/>
      <c r="QXT18" s="16"/>
      <c r="QXU18" s="17"/>
      <c r="QXW18" s="15"/>
      <c r="QXX18" s="14"/>
      <c r="QXY18" s="14"/>
      <c r="QYB18" s="16"/>
      <c r="QYC18" s="17"/>
      <c r="QYE18" s="15"/>
      <c r="QYF18" s="14"/>
      <c r="QYG18" s="14"/>
      <c r="QYJ18" s="16"/>
      <c r="QYK18" s="17"/>
      <c r="QYM18" s="15"/>
      <c r="QYN18" s="14"/>
      <c r="QYO18" s="14"/>
      <c r="QYR18" s="16"/>
      <c r="QYS18" s="17"/>
      <c r="QYU18" s="15"/>
      <c r="QYV18" s="14"/>
      <c r="QYW18" s="14"/>
      <c r="QYZ18" s="16"/>
      <c r="QZA18" s="17"/>
      <c r="QZC18" s="15"/>
      <c r="QZD18" s="14"/>
      <c r="QZE18" s="14"/>
      <c r="QZH18" s="16"/>
      <c r="QZI18" s="17"/>
      <c r="QZK18" s="15"/>
      <c r="QZL18" s="14"/>
      <c r="QZM18" s="14"/>
      <c r="QZP18" s="16"/>
      <c r="QZQ18" s="17"/>
      <c r="QZS18" s="15"/>
      <c r="QZT18" s="14"/>
      <c r="QZU18" s="14"/>
      <c r="QZX18" s="16"/>
      <c r="QZY18" s="17"/>
      <c r="RAA18" s="15"/>
      <c r="RAB18" s="14"/>
      <c r="RAC18" s="14"/>
      <c r="RAF18" s="16"/>
      <c r="RAG18" s="17"/>
      <c r="RAI18" s="15"/>
      <c r="RAJ18" s="14"/>
      <c r="RAK18" s="14"/>
      <c r="RAN18" s="16"/>
      <c r="RAO18" s="17"/>
      <c r="RAQ18" s="15"/>
      <c r="RAR18" s="14"/>
      <c r="RAS18" s="14"/>
      <c r="RAV18" s="16"/>
      <c r="RAW18" s="17"/>
      <c r="RAY18" s="15"/>
      <c r="RAZ18" s="14"/>
      <c r="RBA18" s="14"/>
      <c r="RBD18" s="16"/>
      <c r="RBE18" s="17"/>
      <c r="RBG18" s="15"/>
      <c r="RBH18" s="14"/>
      <c r="RBI18" s="14"/>
      <c r="RBL18" s="16"/>
      <c r="RBM18" s="17"/>
      <c r="RBO18" s="15"/>
      <c r="RBP18" s="14"/>
      <c r="RBQ18" s="14"/>
      <c r="RBT18" s="16"/>
      <c r="RBU18" s="17"/>
      <c r="RBW18" s="15"/>
      <c r="RBX18" s="14"/>
      <c r="RBY18" s="14"/>
      <c r="RCB18" s="16"/>
      <c r="RCC18" s="17"/>
      <c r="RCE18" s="15"/>
      <c r="RCF18" s="14"/>
      <c r="RCG18" s="14"/>
      <c r="RCJ18" s="16"/>
      <c r="RCK18" s="17"/>
      <c r="RCM18" s="15"/>
      <c r="RCN18" s="14"/>
      <c r="RCO18" s="14"/>
      <c r="RCR18" s="16"/>
      <c r="RCS18" s="17"/>
      <c r="RCU18" s="15"/>
      <c r="RCV18" s="14"/>
      <c r="RCW18" s="14"/>
      <c r="RCZ18" s="16"/>
      <c r="RDA18" s="17"/>
      <c r="RDC18" s="15"/>
      <c r="RDD18" s="14"/>
      <c r="RDE18" s="14"/>
      <c r="RDH18" s="16"/>
      <c r="RDI18" s="17"/>
      <c r="RDK18" s="15"/>
      <c r="RDL18" s="14"/>
      <c r="RDM18" s="14"/>
      <c r="RDP18" s="16"/>
      <c r="RDQ18" s="17"/>
      <c r="RDS18" s="15"/>
      <c r="RDT18" s="14"/>
      <c r="RDU18" s="14"/>
      <c r="RDX18" s="16"/>
      <c r="RDY18" s="17"/>
      <c r="REA18" s="15"/>
      <c r="REB18" s="14"/>
      <c r="REC18" s="14"/>
      <c r="REF18" s="16"/>
      <c r="REG18" s="17"/>
      <c r="REI18" s="15"/>
      <c r="REJ18" s="14"/>
      <c r="REK18" s="14"/>
      <c r="REN18" s="16"/>
      <c r="REO18" s="17"/>
      <c r="REQ18" s="15"/>
      <c r="RER18" s="14"/>
      <c r="RES18" s="14"/>
      <c r="REV18" s="16"/>
      <c r="REW18" s="17"/>
      <c r="REY18" s="15"/>
      <c r="REZ18" s="14"/>
      <c r="RFA18" s="14"/>
      <c r="RFD18" s="16"/>
      <c r="RFE18" s="17"/>
      <c r="RFG18" s="15"/>
      <c r="RFH18" s="14"/>
      <c r="RFI18" s="14"/>
      <c r="RFL18" s="16"/>
      <c r="RFM18" s="17"/>
      <c r="RFO18" s="15"/>
      <c r="RFP18" s="14"/>
      <c r="RFQ18" s="14"/>
      <c r="RFT18" s="16"/>
      <c r="RFU18" s="17"/>
      <c r="RFW18" s="15"/>
      <c r="RFX18" s="14"/>
      <c r="RFY18" s="14"/>
      <c r="RGB18" s="16"/>
      <c r="RGC18" s="17"/>
      <c r="RGE18" s="15"/>
      <c r="RGF18" s="14"/>
      <c r="RGG18" s="14"/>
      <c r="RGJ18" s="16"/>
      <c r="RGK18" s="17"/>
      <c r="RGM18" s="15"/>
      <c r="RGN18" s="14"/>
      <c r="RGO18" s="14"/>
      <c r="RGR18" s="16"/>
      <c r="RGS18" s="17"/>
      <c r="RGU18" s="15"/>
      <c r="RGV18" s="14"/>
      <c r="RGW18" s="14"/>
      <c r="RGZ18" s="16"/>
      <c r="RHA18" s="17"/>
      <c r="RHC18" s="15"/>
      <c r="RHD18" s="14"/>
      <c r="RHE18" s="14"/>
      <c r="RHH18" s="16"/>
      <c r="RHI18" s="17"/>
      <c r="RHK18" s="15"/>
      <c r="RHL18" s="14"/>
      <c r="RHM18" s="14"/>
      <c r="RHP18" s="16"/>
      <c r="RHQ18" s="17"/>
      <c r="RHS18" s="15"/>
      <c r="RHT18" s="14"/>
      <c r="RHU18" s="14"/>
      <c r="RHX18" s="16"/>
      <c r="RHY18" s="17"/>
      <c r="RIA18" s="15"/>
      <c r="RIB18" s="14"/>
      <c r="RIC18" s="14"/>
      <c r="RIF18" s="16"/>
      <c r="RIG18" s="17"/>
      <c r="RII18" s="15"/>
      <c r="RIJ18" s="14"/>
      <c r="RIK18" s="14"/>
      <c r="RIN18" s="16"/>
      <c r="RIO18" s="17"/>
      <c r="RIQ18" s="15"/>
      <c r="RIR18" s="14"/>
      <c r="RIS18" s="14"/>
      <c r="RIV18" s="16"/>
      <c r="RIW18" s="17"/>
      <c r="RIY18" s="15"/>
      <c r="RIZ18" s="14"/>
      <c r="RJA18" s="14"/>
      <c r="RJD18" s="16"/>
      <c r="RJE18" s="17"/>
      <c r="RJG18" s="15"/>
      <c r="RJH18" s="14"/>
      <c r="RJI18" s="14"/>
      <c r="RJL18" s="16"/>
      <c r="RJM18" s="17"/>
      <c r="RJO18" s="15"/>
      <c r="RJP18" s="14"/>
      <c r="RJQ18" s="14"/>
      <c r="RJT18" s="16"/>
      <c r="RJU18" s="17"/>
      <c r="RJW18" s="15"/>
      <c r="RJX18" s="14"/>
      <c r="RJY18" s="14"/>
      <c r="RKB18" s="16"/>
      <c r="RKC18" s="17"/>
      <c r="RKE18" s="15"/>
      <c r="RKF18" s="14"/>
      <c r="RKG18" s="14"/>
      <c r="RKJ18" s="16"/>
      <c r="RKK18" s="17"/>
      <c r="RKM18" s="15"/>
      <c r="RKN18" s="14"/>
      <c r="RKO18" s="14"/>
      <c r="RKR18" s="16"/>
      <c r="RKS18" s="17"/>
      <c r="RKU18" s="15"/>
      <c r="RKV18" s="14"/>
      <c r="RKW18" s="14"/>
      <c r="RKZ18" s="16"/>
      <c r="RLA18" s="17"/>
      <c r="RLC18" s="15"/>
      <c r="RLD18" s="14"/>
      <c r="RLE18" s="14"/>
      <c r="RLH18" s="16"/>
      <c r="RLI18" s="17"/>
      <c r="RLK18" s="15"/>
      <c r="RLL18" s="14"/>
      <c r="RLM18" s="14"/>
      <c r="RLP18" s="16"/>
      <c r="RLQ18" s="17"/>
      <c r="RLS18" s="15"/>
      <c r="RLT18" s="14"/>
      <c r="RLU18" s="14"/>
      <c r="RLX18" s="16"/>
      <c r="RLY18" s="17"/>
      <c r="RMA18" s="15"/>
      <c r="RMB18" s="14"/>
      <c r="RMC18" s="14"/>
      <c r="RMF18" s="16"/>
      <c r="RMG18" s="17"/>
      <c r="RMI18" s="15"/>
      <c r="RMJ18" s="14"/>
      <c r="RMK18" s="14"/>
      <c r="RMN18" s="16"/>
      <c r="RMO18" s="17"/>
      <c r="RMQ18" s="15"/>
      <c r="RMR18" s="14"/>
      <c r="RMS18" s="14"/>
      <c r="RMV18" s="16"/>
      <c r="RMW18" s="17"/>
      <c r="RMY18" s="15"/>
      <c r="RMZ18" s="14"/>
      <c r="RNA18" s="14"/>
      <c r="RND18" s="16"/>
      <c r="RNE18" s="17"/>
      <c r="RNG18" s="15"/>
      <c r="RNH18" s="14"/>
      <c r="RNI18" s="14"/>
      <c r="RNL18" s="16"/>
      <c r="RNM18" s="17"/>
      <c r="RNO18" s="15"/>
      <c r="RNP18" s="14"/>
      <c r="RNQ18" s="14"/>
      <c r="RNT18" s="16"/>
      <c r="RNU18" s="17"/>
      <c r="RNW18" s="15"/>
      <c r="RNX18" s="14"/>
      <c r="RNY18" s="14"/>
      <c r="ROB18" s="16"/>
      <c r="ROC18" s="17"/>
      <c r="ROE18" s="15"/>
      <c r="ROF18" s="14"/>
      <c r="ROG18" s="14"/>
      <c r="ROJ18" s="16"/>
      <c r="ROK18" s="17"/>
      <c r="ROM18" s="15"/>
      <c r="RON18" s="14"/>
      <c r="ROO18" s="14"/>
      <c r="ROR18" s="16"/>
      <c r="ROS18" s="17"/>
      <c r="ROU18" s="15"/>
      <c r="ROV18" s="14"/>
      <c r="ROW18" s="14"/>
      <c r="ROZ18" s="16"/>
      <c r="RPA18" s="17"/>
      <c r="RPC18" s="15"/>
      <c r="RPD18" s="14"/>
      <c r="RPE18" s="14"/>
      <c r="RPH18" s="16"/>
      <c r="RPI18" s="17"/>
      <c r="RPK18" s="15"/>
      <c r="RPL18" s="14"/>
      <c r="RPM18" s="14"/>
      <c r="RPP18" s="16"/>
      <c r="RPQ18" s="17"/>
      <c r="RPS18" s="15"/>
      <c r="RPT18" s="14"/>
      <c r="RPU18" s="14"/>
      <c r="RPX18" s="16"/>
      <c r="RPY18" s="17"/>
      <c r="RQA18" s="15"/>
      <c r="RQB18" s="14"/>
      <c r="RQC18" s="14"/>
      <c r="RQF18" s="16"/>
      <c r="RQG18" s="17"/>
      <c r="RQI18" s="15"/>
      <c r="RQJ18" s="14"/>
      <c r="RQK18" s="14"/>
      <c r="RQN18" s="16"/>
      <c r="RQO18" s="17"/>
      <c r="RQQ18" s="15"/>
      <c r="RQR18" s="14"/>
      <c r="RQS18" s="14"/>
      <c r="RQV18" s="16"/>
      <c r="RQW18" s="17"/>
      <c r="RQY18" s="15"/>
      <c r="RQZ18" s="14"/>
      <c r="RRA18" s="14"/>
      <c r="RRD18" s="16"/>
      <c r="RRE18" s="17"/>
      <c r="RRG18" s="15"/>
      <c r="RRH18" s="14"/>
      <c r="RRI18" s="14"/>
      <c r="RRL18" s="16"/>
      <c r="RRM18" s="17"/>
      <c r="RRO18" s="15"/>
      <c r="RRP18" s="14"/>
      <c r="RRQ18" s="14"/>
      <c r="RRT18" s="16"/>
      <c r="RRU18" s="17"/>
      <c r="RRW18" s="15"/>
      <c r="RRX18" s="14"/>
      <c r="RRY18" s="14"/>
      <c r="RSB18" s="16"/>
      <c r="RSC18" s="17"/>
      <c r="RSE18" s="15"/>
      <c r="RSF18" s="14"/>
      <c r="RSG18" s="14"/>
      <c r="RSJ18" s="16"/>
      <c r="RSK18" s="17"/>
      <c r="RSM18" s="15"/>
      <c r="RSN18" s="14"/>
      <c r="RSO18" s="14"/>
      <c r="RSR18" s="16"/>
      <c r="RSS18" s="17"/>
      <c r="RSU18" s="15"/>
      <c r="RSV18" s="14"/>
      <c r="RSW18" s="14"/>
      <c r="RSZ18" s="16"/>
      <c r="RTA18" s="17"/>
      <c r="RTC18" s="15"/>
      <c r="RTD18" s="14"/>
      <c r="RTE18" s="14"/>
      <c r="RTH18" s="16"/>
      <c r="RTI18" s="17"/>
      <c r="RTK18" s="15"/>
      <c r="RTL18" s="14"/>
      <c r="RTM18" s="14"/>
      <c r="RTP18" s="16"/>
      <c r="RTQ18" s="17"/>
      <c r="RTS18" s="15"/>
      <c r="RTT18" s="14"/>
      <c r="RTU18" s="14"/>
      <c r="RTX18" s="16"/>
      <c r="RTY18" s="17"/>
      <c r="RUA18" s="15"/>
      <c r="RUB18" s="14"/>
      <c r="RUC18" s="14"/>
      <c r="RUF18" s="16"/>
      <c r="RUG18" s="17"/>
      <c r="RUI18" s="15"/>
      <c r="RUJ18" s="14"/>
      <c r="RUK18" s="14"/>
      <c r="RUN18" s="16"/>
      <c r="RUO18" s="17"/>
      <c r="RUQ18" s="15"/>
      <c r="RUR18" s="14"/>
      <c r="RUS18" s="14"/>
      <c r="RUV18" s="16"/>
      <c r="RUW18" s="17"/>
      <c r="RUY18" s="15"/>
      <c r="RUZ18" s="14"/>
      <c r="RVA18" s="14"/>
      <c r="RVD18" s="16"/>
      <c r="RVE18" s="17"/>
      <c r="RVG18" s="15"/>
      <c r="RVH18" s="14"/>
      <c r="RVI18" s="14"/>
      <c r="RVL18" s="16"/>
      <c r="RVM18" s="17"/>
      <c r="RVO18" s="15"/>
      <c r="RVP18" s="14"/>
      <c r="RVQ18" s="14"/>
      <c r="RVT18" s="16"/>
      <c r="RVU18" s="17"/>
      <c r="RVW18" s="15"/>
      <c r="RVX18" s="14"/>
      <c r="RVY18" s="14"/>
      <c r="RWB18" s="16"/>
      <c r="RWC18" s="17"/>
      <c r="RWE18" s="15"/>
      <c r="RWF18" s="14"/>
      <c r="RWG18" s="14"/>
      <c r="RWJ18" s="16"/>
      <c r="RWK18" s="17"/>
      <c r="RWM18" s="15"/>
      <c r="RWN18" s="14"/>
      <c r="RWO18" s="14"/>
      <c r="RWR18" s="16"/>
      <c r="RWS18" s="17"/>
      <c r="RWU18" s="15"/>
      <c r="RWV18" s="14"/>
      <c r="RWW18" s="14"/>
      <c r="RWZ18" s="16"/>
      <c r="RXA18" s="17"/>
      <c r="RXC18" s="15"/>
      <c r="RXD18" s="14"/>
      <c r="RXE18" s="14"/>
      <c r="RXH18" s="16"/>
      <c r="RXI18" s="17"/>
      <c r="RXK18" s="15"/>
      <c r="RXL18" s="14"/>
      <c r="RXM18" s="14"/>
      <c r="RXP18" s="16"/>
      <c r="RXQ18" s="17"/>
      <c r="RXS18" s="15"/>
      <c r="RXT18" s="14"/>
      <c r="RXU18" s="14"/>
      <c r="RXX18" s="16"/>
      <c r="RXY18" s="17"/>
      <c r="RYA18" s="15"/>
      <c r="RYB18" s="14"/>
      <c r="RYC18" s="14"/>
      <c r="RYF18" s="16"/>
      <c r="RYG18" s="17"/>
      <c r="RYI18" s="15"/>
      <c r="RYJ18" s="14"/>
      <c r="RYK18" s="14"/>
      <c r="RYN18" s="16"/>
      <c r="RYO18" s="17"/>
      <c r="RYQ18" s="15"/>
      <c r="RYR18" s="14"/>
      <c r="RYS18" s="14"/>
      <c r="RYV18" s="16"/>
      <c r="RYW18" s="17"/>
      <c r="RYY18" s="15"/>
      <c r="RYZ18" s="14"/>
      <c r="RZA18" s="14"/>
      <c r="RZD18" s="16"/>
      <c r="RZE18" s="17"/>
      <c r="RZG18" s="15"/>
      <c r="RZH18" s="14"/>
      <c r="RZI18" s="14"/>
      <c r="RZL18" s="16"/>
      <c r="RZM18" s="17"/>
      <c r="RZO18" s="15"/>
      <c r="RZP18" s="14"/>
      <c r="RZQ18" s="14"/>
      <c r="RZT18" s="16"/>
      <c r="RZU18" s="17"/>
      <c r="RZW18" s="15"/>
      <c r="RZX18" s="14"/>
      <c r="RZY18" s="14"/>
      <c r="SAB18" s="16"/>
      <c r="SAC18" s="17"/>
      <c r="SAE18" s="15"/>
      <c r="SAF18" s="14"/>
      <c r="SAG18" s="14"/>
      <c r="SAJ18" s="16"/>
      <c r="SAK18" s="17"/>
      <c r="SAM18" s="15"/>
      <c r="SAN18" s="14"/>
      <c r="SAO18" s="14"/>
      <c r="SAR18" s="16"/>
      <c r="SAS18" s="17"/>
      <c r="SAU18" s="15"/>
      <c r="SAV18" s="14"/>
      <c r="SAW18" s="14"/>
      <c r="SAZ18" s="16"/>
      <c r="SBA18" s="17"/>
      <c r="SBC18" s="15"/>
      <c r="SBD18" s="14"/>
      <c r="SBE18" s="14"/>
      <c r="SBH18" s="16"/>
      <c r="SBI18" s="17"/>
      <c r="SBK18" s="15"/>
      <c r="SBL18" s="14"/>
      <c r="SBM18" s="14"/>
      <c r="SBP18" s="16"/>
      <c r="SBQ18" s="17"/>
      <c r="SBS18" s="15"/>
      <c r="SBT18" s="14"/>
      <c r="SBU18" s="14"/>
      <c r="SBX18" s="16"/>
      <c r="SBY18" s="17"/>
      <c r="SCA18" s="15"/>
      <c r="SCB18" s="14"/>
      <c r="SCC18" s="14"/>
      <c r="SCF18" s="16"/>
      <c r="SCG18" s="17"/>
      <c r="SCI18" s="15"/>
      <c r="SCJ18" s="14"/>
      <c r="SCK18" s="14"/>
      <c r="SCN18" s="16"/>
      <c r="SCO18" s="17"/>
      <c r="SCQ18" s="15"/>
      <c r="SCR18" s="14"/>
      <c r="SCS18" s="14"/>
      <c r="SCV18" s="16"/>
      <c r="SCW18" s="17"/>
      <c r="SCY18" s="15"/>
      <c r="SCZ18" s="14"/>
      <c r="SDA18" s="14"/>
      <c r="SDD18" s="16"/>
      <c r="SDE18" s="17"/>
      <c r="SDG18" s="15"/>
      <c r="SDH18" s="14"/>
      <c r="SDI18" s="14"/>
      <c r="SDL18" s="16"/>
      <c r="SDM18" s="17"/>
      <c r="SDO18" s="15"/>
      <c r="SDP18" s="14"/>
      <c r="SDQ18" s="14"/>
      <c r="SDT18" s="16"/>
      <c r="SDU18" s="17"/>
      <c r="SDW18" s="15"/>
      <c r="SDX18" s="14"/>
      <c r="SDY18" s="14"/>
      <c r="SEB18" s="16"/>
      <c r="SEC18" s="17"/>
      <c r="SEE18" s="15"/>
      <c r="SEF18" s="14"/>
      <c r="SEG18" s="14"/>
      <c r="SEJ18" s="16"/>
      <c r="SEK18" s="17"/>
      <c r="SEM18" s="15"/>
      <c r="SEN18" s="14"/>
      <c r="SEO18" s="14"/>
      <c r="SER18" s="16"/>
      <c r="SES18" s="17"/>
      <c r="SEU18" s="15"/>
      <c r="SEV18" s="14"/>
      <c r="SEW18" s="14"/>
      <c r="SEZ18" s="16"/>
      <c r="SFA18" s="17"/>
      <c r="SFC18" s="15"/>
      <c r="SFD18" s="14"/>
      <c r="SFE18" s="14"/>
      <c r="SFH18" s="16"/>
      <c r="SFI18" s="17"/>
      <c r="SFK18" s="15"/>
      <c r="SFL18" s="14"/>
      <c r="SFM18" s="14"/>
      <c r="SFP18" s="16"/>
      <c r="SFQ18" s="17"/>
      <c r="SFS18" s="15"/>
      <c r="SFT18" s="14"/>
      <c r="SFU18" s="14"/>
      <c r="SFX18" s="16"/>
      <c r="SFY18" s="17"/>
      <c r="SGA18" s="15"/>
      <c r="SGB18" s="14"/>
      <c r="SGC18" s="14"/>
      <c r="SGF18" s="16"/>
      <c r="SGG18" s="17"/>
      <c r="SGI18" s="15"/>
      <c r="SGJ18" s="14"/>
      <c r="SGK18" s="14"/>
      <c r="SGN18" s="16"/>
      <c r="SGO18" s="17"/>
      <c r="SGQ18" s="15"/>
      <c r="SGR18" s="14"/>
      <c r="SGS18" s="14"/>
      <c r="SGV18" s="16"/>
      <c r="SGW18" s="17"/>
      <c r="SGY18" s="15"/>
      <c r="SGZ18" s="14"/>
      <c r="SHA18" s="14"/>
      <c r="SHD18" s="16"/>
      <c r="SHE18" s="17"/>
      <c r="SHG18" s="15"/>
      <c r="SHH18" s="14"/>
      <c r="SHI18" s="14"/>
      <c r="SHL18" s="16"/>
      <c r="SHM18" s="17"/>
      <c r="SHO18" s="15"/>
      <c r="SHP18" s="14"/>
      <c r="SHQ18" s="14"/>
      <c r="SHT18" s="16"/>
      <c r="SHU18" s="17"/>
      <c r="SHW18" s="15"/>
      <c r="SHX18" s="14"/>
      <c r="SHY18" s="14"/>
      <c r="SIB18" s="16"/>
      <c r="SIC18" s="17"/>
      <c r="SIE18" s="15"/>
      <c r="SIF18" s="14"/>
      <c r="SIG18" s="14"/>
      <c r="SIJ18" s="16"/>
      <c r="SIK18" s="17"/>
      <c r="SIM18" s="15"/>
      <c r="SIN18" s="14"/>
      <c r="SIO18" s="14"/>
      <c r="SIR18" s="16"/>
      <c r="SIS18" s="17"/>
      <c r="SIU18" s="15"/>
      <c r="SIV18" s="14"/>
      <c r="SIW18" s="14"/>
      <c r="SIZ18" s="16"/>
      <c r="SJA18" s="17"/>
      <c r="SJC18" s="15"/>
      <c r="SJD18" s="14"/>
      <c r="SJE18" s="14"/>
      <c r="SJH18" s="16"/>
      <c r="SJI18" s="17"/>
      <c r="SJK18" s="15"/>
      <c r="SJL18" s="14"/>
      <c r="SJM18" s="14"/>
      <c r="SJP18" s="16"/>
      <c r="SJQ18" s="17"/>
      <c r="SJS18" s="15"/>
      <c r="SJT18" s="14"/>
      <c r="SJU18" s="14"/>
      <c r="SJX18" s="16"/>
      <c r="SJY18" s="17"/>
      <c r="SKA18" s="15"/>
      <c r="SKB18" s="14"/>
      <c r="SKC18" s="14"/>
      <c r="SKF18" s="16"/>
      <c r="SKG18" s="17"/>
      <c r="SKI18" s="15"/>
      <c r="SKJ18" s="14"/>
      <c r="SKK18" s="14"/>
      <c r="SKN18" s="16"/>
      <c r="SKO18" s="17"/>
      <c r="SKQ18" s="15"/>
      <c r="SKR18" s="14"/>
      <c r="SKS18" s="14"/>
      <c r="SKV18" s="16"/>
      <c r="SKW18" s="17"/>
      <c r="SKY18" s="15"/>
      <c r="SKZ18" s="14"/>
      <c r="SLA18" s="14"/>
      <c r="SLD18" s="16"/>
      <c r="SLE18" s="17"/>
      <c r="SLG18" s="15"/>
      <c r="SLH18" s="14"/>
      <c r="SLI18" s="14"/>
      <c r="SLL18" s="16"/>
      <c r="SLM18" s="17"/>
      <c r="SLO18" s="15"/>
      <c r="SLP18" s="14"/>
      <c r="SLQ18" s="14"/>
      <c r="SLT18" s="16"/>
      <c r="SLU18" s="17"/>
      <c r="SLW18" s="15"/>
      <c r="SLX18" s="14"/>
      <c r="SLY18" s="14"/>
      <c r="SMB18" s="16"/>
      <c r="SMC18" s="17"/>
      <c r="SME18" s="15"/>
      <c r="SMF18" s="14"/>
      <c r="SMG18" s="14"/>
      <c r="SMJ18" s="16"/>
      <c r="SMK18" s="17"/>
      <c r="SMM18" s="15"/>
      <c r="SMN18" s="14"/>
      <c r="SMO18" s="14"/>
      <c r="SMR18" s="16"/>
      <c r="SMS18" s="17"/>
      <c r="SMU18" s="15"/>
      <c r="SMV18" s="14"/>
      <c r="SMW18" s="14"/>
      <c r="SMZ18" s="16"/>
      <c r="SNA18" s="17"/>
      <c r="SNC18" s="15"/>
      <c r="SND18" s="14"/>
      <c r="SNE18" s="14"/>
      <c r="SNH18" s="16"/>
      <c r="SNI18" s="17"/>
      <c r="SNK18" s="15"/>
      <c r="SNL18" s="14"/>
      <c r="SNM18" s="14"/>
      <c r="SNP18" s="16"/>
      <c r="SNQ18" s="17"/>
      <c r="SNS18" s="15"/>
      <c r="SNT18" s="14"/>
      <c r="SNU18" s="14"/>
      <c r="SNX18" s="16"/>
      <c r="SNY18" s="17"/>
      <c r="SOA18" s="15"/>
      <c r="SOB18" s="14"/>
      <c r="SOC18" s="14"/>
      <c r="SOF18" s="16"/>
      <c r="SOG18" s="17"/>
      <c r="SOI18" s="15"/>
      <c r="SOJ18" s="14"/>
      <c r="SOK18" s="14"/>
      <c r="SON18" s="16"/>
      <c r="SOO18" s="17"/>
      <c r="SOQ18" s="15"/>
      <c r="SOR18" s="14"/>
      <c r="SOS18" s="14"/>
      <c r="SOV18" s="16"/>
      <c r="SOW18" s="17"/>
      <c r="SOY18" s="15"/>
      <c r="SOZ18" s="14"/>
      <c r="SPA18" s="14"/>
      <c r="SPD18" s="16"/>
      <c r="SPE18" s="17"/>
      <c r="SPG18" s="15"/>
      <c r="SPH18" s="14"/>
      <c r="SPI18" s="14"/>
      <c r="SPL18" s="16"/>
      <c r="SPM18" s="17"/>
      <c r="SPO18" s="15"/>
      <c r="SPP18" s="14"/>
      <c r="SPQ18" s="14"/>
      <c r="SPT18" s="16"/>
      <c r="SPU18" s="17"/>
      <c r="SPW18" s="15"/>
      <c r="SPX18" s="14"/>
      <c r="SPY18" s="14"/>
      <c r="SQB18" s="16"/>
      <c r="SQC18" s="17"/>
      <c r="SQE18" s="15"/>
      <c r="SQF18" s="14"/>
      <c r="SQG18" s="14"/>
      <c r="SQJ18" s="16"/>
      <c r="SQK18" s="17"/>
      <c r="SQM18" s="15"/>
      <c r="SQN18" s="14"/>
      <c r="SQO18" s="14"/>
      <c r="SQR18" s="16"/>
      <c r="SQS18" s="17"/>
      <c r="SQU18" s="15"/>
      <c r="SQV18" s="14"/>
      <c r="SQW18" s="14"/>
      <c r="SQZ18" s="16"/>
      <c r="SRA18" s="17"/>
      <c r="SRC18" s="15"/>
      <c r="SRD18" s="14"/>
      <c r="SRE18" s="14"/>
      <c r="SRH18" s="16"/>
      <c r="SRI18" s="17"/>
      <c r="SRK18" s="15"/>
      <c r="SRL18" s="14"/>
      <c r="SRM18" s="14"/>
      <c r="SRP18" s="16"/>
      <c r="SRQ18" s="17"/>
      <c r="SRS18" s="15"/>
      <c r="SRT18" s="14"/>
      <c r="SRU18" s="14"/>
      <c r="SRX18" s="16"/>
      <c r="SRY18" s="17"/>
      <c r="SSA18" s="15"/>
      <c r="SSB18" s="14"/>
      <c r="SSC18" s="14"/>
      <c r="SSF18" s="16"/>
      <c r="SSG18" s="17"/>
      <c r="SSI18" s="15"/>
      <c r="SSJ18" s="14"/>
      <c r="SSK18" s="14"/>
      <c r="SSN18" s="16"/>
      <c r="SSO18" s="17"/>
      <c r="SSQ18" s="15"/>
      <c r="SSR18" s="14"/>
      <c r="SSS18" s="14"/>
      <c r="SSV18" s="16"/>
      <c r="SSW18" s="17"/>
      <c r="SSY18" s="15"/>
      <c r="SSZ18" s="14"/>
      <c r="STA18" s="14"/>
      <c r="STD18" s="16"/>
      <c r="STE18" s="17"/>
      <c r="STG18" s="15"/>
      <c r="STH18" s="14"/>
      <c r="STI18" s="14"/>
      <c r="STL18" s="16"/>
      <c r="STM18" s="17"/>
      <c r="STO18" s="15"/>
      <c r="STP18" s="14"/>
      <c r="STQ18" s="14"/>
      <c r="STT18" s="16"/>
      <c r="STU18" s="17"/>
      <c r="STW18" s="15"/>
      <c r="STX18" s="14"/>
      <c r="STY18" s="14"/>
      <c r="SUB18" s="16"/>
      <c r="SUC18" s="17"/>
      <c r="SUE18" s="15"/>
      <c r="SUF18" s="14"/>
      <c r="SUG18" s="14"/>
      <c r="SUJ18" s="16"/>
      <c r="SUK18" s="17"/>
      <c r="SUM18" s="15"/>
      <c r="SUN18" s="14"/>
      <c r="SUO18" s="14"/>
      <c r="SUR18" s="16"/>
      <c r="SUS18" s="17"/>
      <c r="SUU18" s="15"/>
      <c r="SUV18" s="14"/>
      <c r="SUW18" s="14"/>
      <c r="SUZ18" s="16"/>
      <c r="SVA18" s="17"/>
      <c r="SVC18" s="15"/>
      <c r="SVD18" s="14"/>
      <c r="SVE18" s="14"/>
      <c r="SVH18" s="16"/>
      <c r="SVI18" s="17"/>
      <c r="SVK18" s="15"/>
      <c r="SVL18" s="14"/>
      <c r="SVM18" s="14"/>
      <c r="SVP18" s="16"/>
      <c r="SVQ18" s="17"/>
      <c r="SVS18" s="15"/>
      <c r="SVT18" s="14"/>
      <c r="SVU18" s="14"/>
      <c r="SVX18" s="16"/>
      <c r="SVY18" s="17"/>
      <c r="SWA18" s="15"/>
      <c r="SWB18" s="14"/>
      <c r="SWC18" s="14"/>
      <c r="SWF18" s="16"/>
      <c r="SWG18" s="17"/>
      <c r="SWI18" s="15"/>
      <c r="SWJ18" s="14"/>
      <c r="SWK18" s="14"/>
      <c r="SWN18" s="16"/>
      <c r="SWO18" s="17"/>
      <c r="SWQ18" s="15"/>
      <c r="SWR18" s="14"/>
      <c r="SWS18" s="14"/>
      <c r="SWV18" s="16"/>
      <c r="SWW18" s="17"/>
      <c r="SWY18" s="15"/>
      <c r="SWZ18" s="14"/>
      <c r="SXA18" s="14"/>
      <c r="SXD18" s="16"/>
      <c r="SXE18" s="17"/>
      <c r="SXG18" s="15"/>
      <c r="SXH18" s="14"/>
      <c r="SXI18" s="14"/>
      <c r="SXL18" s="16"/>
      <c r="SXM18" s="17"/>
      <c r="SXO18" s="15"/>
      <c r="SXP18" s="14"/>
      <c r="SXQ18" s="14"/>
      <c r="SXT18" s="16"/>
      <c r="SXU18" s="17"/>
      <c r="SXW18" s="15"/>
      <c r="SXX18" s="14"/>
      <c r="SXY18" s="14"/>
      <c r="SYB18" s="16"/>
      <c r="SYC18" s="17"/>
      <c r="SYE18" s="15"/>
      <c r="SYF18" s="14"/>
      <c r="SYG18" s="14"/>
      <c r="SYJ18" s="16"/>
      <c r="SYK18" s="17"/>
      <c r="SYM18" s="15"/>
      <c r="SYN18" s="14"/>
      <c r="SYO18" s="14"/>
      <c r="SYR18" s="16"/>
      <c r="SYS18" s="17"/>
      <c r="SYU18" s="15"/>
      <c r="SYV18" s="14"/>
      <c r="SYW18" s="14"/>
      <c r="SYZ18" s="16"/>
      <c r="SZA18" s="17"/>
      <c r="SZC18" s="15"/>
      <c r="SZD18" s="14"/>
      <c r="SZE18" s="14"/>
      <c r="SZH18" s="16"/>
      <c r="SZI18" s="17"/>
      <c r="SZK18" s="15"/>
      <c r="SZL18" s="14"/>
      <c r="SZM18" s="14"/>
      <c r="SZP18" s="16"/>
      <c r="SZQ18" s="17"/>
      <c r="SZS18" s="15"/>
      <c r="SZT18" s="14"/>
      <c r="SZU18" s="14"/>
      <c r="SZX18" s="16"/>
      <c r="SZY18" s="17"/>
      <c r="TAA18" s="15"/>
      <c r="TAB18" s="14"/>
      <c r="TAC18" s="14"/>
      <c r="TAF18" s="16"/>
      <c r="TAG18" s="17"/>
      <c r="TAI18" s="15"/>
      <c r="TAJ18" s="14"/>
      <c r="TAK18" s="14"/>
      <c r="TAN18" s="16"/>
      <c r="TAO18" s="17"/>
      <c r="TAQ18" s="15"/>
      <c r="TAR18" s="14"/>
      <c r="TAS18" s="14"/>
      <c r="TAV18" s="16"/>
      <c r="TAW18" s="17"/>
      <c r="TAY18" s="15"/>
      <c r="TAZ18" s="14"/>
      <c r="TBA18" s="14"/>
      <c r="TBD18" s="16"/>
      <c r="TBE18" s="17"/>
      <c r="TBG18" s="15"/>
      <c r="TBH18" s="14"/>
      <c r="TBI18" s="14"/>
      <c r="TBL18" s="16"/>
      <c r="TBM18" s="17"/>
      <c r="TBO18" s="15"/>
      <c r="TBP18" s="14"/>
      <c r="TBQ18" s="14"/>
      <c r="TBT18" s="16"/>
      <c r="TBU18" s="17"/>
      <c r="TBW18" s="15"/>
      <c r="TBX18" s="14"/>
      <c r="TBY18" s="14"/>
      <c r="TCB18" s="16"/>
      <c r="TCC18" s="17"/>
      <c r="TCE18" s="15"/>
      <c r="TCF18" s="14"/>
      <c r="TCG18" s="14"/>
      <c r="TCJ18" s="16"/>
      <c r="TCK18" s="17"/>
      <c r="TCM18" s="15"/>
      <c r="TCN18" s="14"/>
      <c r="TCO18" s="14"/>
      <c r="TCR18" s="16"/>
      <c r="TCS18" s="17"/>
      <c r="TCU18" s="15"/>
      <c r="TCV18" s="14"/>
      <c r="TCW18" s="14"/>
      <c r="TCZ18" s="16"/>
      <c r="TDA18" s="17"/>
      <c r="TDC18" s="15"/>
      <c r="TDD18" s="14"/>
      <c r="TDE18" s="14"/>
      <c r="TDH18" s="16"/>
      <c r="TDI18" s="17"/>
      <c r="TDK18" s="15"/>
      <c r="TDL18" s="14"/>
      <c r="TDM18" s="14"/>
      <c r="TDP18" s="16"/>
      <c r="TDQ18" s="17"/>
      <c r="TDS18" s="15"/>
      <c r="TDT18" s="14"/>
      <c r="TDU18" s="14"/>
      <c r="TDX18" s="16"/>
      <c r="TDY18" s="17"/>
      <c r="TEA18" s="15"/>
      <c r="TEB18" s="14"/>
      <c r="TEC18" s="14"/>
      <c r="TEF18" s="16"/>
      <c r="TEG18" s="17"/>
      <c r="TEI18" s="15"/>
      <c r="TEJ18" s="14"/>
      <c r="TEK18" s="14"/>
      <c r="TEN18" s="16"/>
      <c r="TEO18" s="17"/>
      <c r="TEQ18" s="15"/>
      <c r="TER18" s="14"/>
      <c r="TES18" s="14"/>
      <c r="TEV18" s="16"/>
      <c r="TEW18" s="17"/>
      <c r="TEY18" s="15"/>
      <c r="TEZ18" s="14"/>
      <c r="TFA18" s="14"/>
      <c r="TFD18" s="16"/>
      <c r="TFE18" s="17"/>
      <c r="TFG18" s="15"/>
      <c r="TFH18" s="14"/>
      <c r="TFI18" s="14"/>
      <c r="TFL18" s="16"/>
      <c r="TFM18" s="17"/>
      <c r="TFO18" s="15"/>
      <c r="TFP18" s="14"/>
      <c r="TFQ18" s="14"/>
      <c r="TFT18" s="16"/>
      <c r="TFU18" s="17"/>
      <c r="TFW18" s="15"/>
      <c r="TFX18" s="14"/>
      <c r="TFY18" s="14"/>
      <c r="TGB18" s="16"/>
      <c r="TGC18" s="17"/>
      <c r="TGE18" s="15"/>
      <c r="TGF18" s="14"/>
      <c r="TGG18" s="14"/>
      <c r="TGJ18" s="16"/>
      <c r="TGK18" s="17"/>
      <c r="TGM18" s="15"/>
      <c r="TGN18" s="14"/>
      <c r="TGO18" s="14"/>
      <c r="TGR18" s="16"/>
      <c r="TGS18" s="17"/>
      <c r="TGU18" s="15"/>
      <c r="TGV18" s="14"/>
      <c r="TGW18" s="14"/>
      <c r="TGZ18" s="16"/>
      <c r="THA18" s="17"/>
      <c r="THC18" s="15"/>
      <c r="THD18" s="14"/>
      <c r="THE18" s="14"/>
      <c r="THH18" s="16"/>
      <c r="THI18" s="17"/>
      <c r="THK18" s="15"/>
      <c r="THL18" s="14"/>
      <c r="THM18" s="14"/>
      <c r="THP18" s="16"/>
      <c r="THQ18" s="17"/>
      <c r="THS18" s="15"/>
      <c r="THT18" s="14"/>
      <c r="THU18" s="14"/>
      <c r="THX18" s="16"/>
      <c r="THY18" s="17"/>
      <c r="TIA18" s="15"/>
      <c r="TIB18" s="14"/>
      <c r="TIC18" s="14"/>
      <c r="TIF18" s="16"/>
      <c r="TIG18" s="17"/>
      <c r="TII18" s="15"/>
      <c r="TIJ18" s="14"/>
      <c r="TIK18" s="14"/>
      <c r="TIN18" s="16"/>
      <c r="TIO18" s="17"/>
      <c r="TIQ18" s="15"/>
      <c r="TIR18" s="14"/>
      <c r="TIS18" s="14"/>
      <c r="TIV18" s="16"/>
      <c r="TIW18" s="17"/>
      <c r="TIY18" s="15"/>
      <c r="TIZ18" s="14"/>
      <c r="TJA18" s="14"/>
      <c r="TJD18" s="16"/>
      <c r="TJE18" s="17"/>
      <c r="TJG18" s="15"/>
      <c r="TJH18" s="14"/>
      <c r="TJI18" s="14"/>
      <c r="TJL18" s="16"/>
      <c r="TJM18" s="17"/>
      <c r="TJO18" s="15"/>
      <c r="TJP18" s="14"/>
      <c r="TJQ18" s="14"/>
      <c r="TJT18" s="16"/>
      <c r="TJU18" s="17"/>
      <c r="TJW18" s="15"/>
      <c r="TJX18" s="14"/>
      <c r="TJY18" s="14"/>
      <c r="TKB18" s="16"/>
      <c r="TKC18" s="17"/>
      <c r="TKE18" s="15"/>
      <c r="TKF18" s="14"/>
      <c r="TKG18" s="14"/>
      <c r="TKJ18" s="16"/>
      <c r="TKK18" s="17"/>
      <c r="TKM18" s="15"/>
      <c r="TKN18" s="14"/>
      <c r="TKO18" s="14"/>
      <c r="TKR18" s="16"/>
      <c r="TKS18" s="17"/>
      <c r="TKU18" s="15"/>
      <c r="TKV18" s="14"/>
      <c r="TKW18" s="14"/>
      <c r="TKZ18" s="16"/>
      <c r="TLA18" s="17"/>
      <c r="TLC18" s="15"/>
      <c r="TLD18" s="14"/>
      <c r="TLE18" s="14"/>
      <c r="TLH18" s="16"/>
      <c r="TLI18" s="17"/>
      <c r="TLK18" s="15"/>
      <c r="TLL18" s="14"/>
      <c r="TLM18" s="14"/>
      <c r="TLP18" s="16"/>
      <c r="TLQ18" s="17"/>
      <c r="TLS18" s="15"/>
      <c r="TLT18" s="14"/>
      <c r="TLU18" s="14"/>
      <c r="TLX18" s="16"/>
      <c r="TLY18" s="17"/>
      <c r="TMA18" s="15"/>
      <c r="TMB18" s="14"/>
      <c r="TMC18" s="14"/>
      <c r="TMF18" s="16"/>
      <c r="TMG18" s="17"/>
      <c r="TMI18" s="15"/>
      <c r="TMJ18" s="14"/>
      <c r="TMK18" s="14"/>
      <c r="TMN18" s="16"/>
      <c r="TMO18" s="17"/>
      <c r="TMQ18" s="15"/>
      <c r="TMR18" s="14"/>
      <c r="TMS18" s="14"/>
      <c r="TMV18" s="16"/>
      <c r="TMW18" s="17"/>
      <c r="TMY18" s="15"/>
      <c r="TMZ18" s="14"/>
      <c r="TNA18" s="14"/>
      <c r="TND18" s="16"/>
      <c r="TNE18" s="17"/>
      <c r="TNG18" s="15"/>
      <c r="TNH18" s="14"/>
      <c r="TNI18" s="14"/>
      <c r="TNL18" s="16"/>
      <c r="TNM18" s="17"/>
      <c r="TNO18" s="15"/>
      <c r="TNP18" s="14"/>
      <c r="TNQ18" s="14"/>
      <c r="TNT18" s="16"/>
      <c r="TNU18" s="17"/>
      <c r="TNW18" s="15"/>
      <c r="TNX18" s="14"/>
      <c r="TNY18" s="14"/>
      <c r="TOB18" s="16"/>
      <c r="TOC18" s="17"/>
      <c r="TOE18" s="15"/>
      <c r="TOF18" s="14"/>
      <c r="TOG18" s="14"/>
      <c r="TOJ18" s="16"/>
      <c r="TOK18" s="17"/>
      <c r="TOM18" s="15"/>
      <c r="TON18" s="14"/>
      <c r="TOO18" s="14"/>
      <c r="TOR18" s="16"/>
      <c r="TOS18" s="17"/>
      <c r="TOU18" s="15"/>
      <c r="TOV18" s="14"/>
      <c r="TOW18" s="14"/>
      <c r="TOZ18" s="16"/>
      <c r="TPA18" s="17"/>
      <c r="TPC18" s="15"/>
      <c r="TPD18" s="14"/>
      <c r="TPE18" s="14"/>
      <c r="TPH18" s="16"/>
      <c r="TPI18" s="17"/>
      <c r="TPK18" s="15"/>
      <c r="TPL18" s="14"/>
      <c r="TPM18" s="14"/>
      <c r="TPP18" s="16"/>
      <c r="TPQ18" s="17"/>
      <c r="TPS18" s="15"/>
      <c r="TPT18" s="14"/>
      <c r="TPU18" s="14"/>
      <c r="TPX18" s="16"/>
      <c r="TPY18" s="17"/>
      <c r="TQA18" s="15"/>
      <c r="TQB18" s="14"/>
      <c r="TQC18" s="14"/>
      <c r="TQF18" s="16"/>
      <c r="TQG18" s="17"/>
      <c r="TQI18" s="15"/>
      <c r="TQJ18" s="14"/>
      <c r="TQK18" s="14"/>
      <c r="TQN18" s="16"/>
      <c r="TQO18" s="17"/>
      <c r="TQQ18" s="15"/>
      <c r="TQR18" s="14"/>
      <c r="TQS18" s="14"/>
      <c r="TQV18" s="16"/>
      <c r="TQW18" s="17"/>
      <c r="TQY18" s="15"/>
      <c r="TQZ18" s="14"/>
      <c r="TRA18" s="14"/>
      <c r="TRD18" s="16"/>
      <c r="TRE18" s="17"/>
      <c r="TRG18" s="15"/>
      <c r="TRH18" s="14"/>
      <c r="TRI18" s="14"/>
      <c r="TRL18" s="16"/>
      <c r="TRM18" s="17"/>
      <c r="TRO18" s="15"/>
      <c r="TRP18" s="14"/>
      <c r="TRQ18" s="14"/>
      <c r="TRT18" s="16"/>
      <c r="TRU18" s="17"/>
      <c r="TRW18" s="15"/>
      <c r="TRX18" s="14"/>
      <c r="TRY18" s="14"/>
      <c r="TSB18" s="16"/>
      <c r="TSC18" s="17"/>
      <c r="TSE18" s="15"/>
      <c r="TSF18" s="14"/>
      <c r="TSG18" s="14"/>
      <c r="TSJ18" s="16"/>
      <c r="TSK18" s="17"/>
      <c r="TSM18" s="15"/>
      <c r="TSN18" s="14"/>
      <c r="TSO18" s="14"/>
      <c r="TSR18" s="16"/>
      <c r="TSS18" s="17"/>
      <c r="TSU18" s="15"/>
      <c r="TSV18" s="14"/>
      <c r="TSW18" s="14"/>
      <c r="TSZ18" s="16"/>
      <c r="TTA18" s="17"/>
      <c r="TTC18" s="15"/>
      <c r="TTD18" s="14"/>
      <c r="TTE18" s="14"/>
      <c r="TTH18" s="16"/>
      <c r="TTI18" s="17"/>
      <c r="TTK18" s="15"/>
      <c r="TTL18" s="14"/>
      <c r="TTM18" s="14"/>
      <c r="TTP18" s="16"/>
      <c r="TTQ18" s="17"/>
      <c r="TTS18" s="15"/>
      <c r="TTT18" s="14"/>
      <c r="TTU18" s="14"/>
      <c r="TTX18" s="16"/>
      <c r="TTY18" s="17"/>
      <c r="TUA18" s="15"/>
      <c r="TUB18" s="14"/>
      <c r="TUC18" s="14"/>
      <c r="TUF18" s="16"/>
      <c r="TUG18" s="17"/>
      <c r="TUI18" s="15"/>
      <c r="TUJ18" s="14"/>
      <c r="TUK18" s="14"/>
      <c r="TUN18" s="16"/>
      <c r="TUO18" s="17"/>
      <c r="TUQ18" s="15"/>
      <c r="TUR18" s="14"/>
      <c r="TUS18" s="14"/>
      <c r="TUV18" s="16"/>
      <c r="TUW18" s="17"/>
      <c r="TUY18" s="15"/>
      <c r="TUZ18" s="14"/>
      <c r="TVA18" s="14"/>
      <c r="TVD18" s="16"/>
      <c r="TVE18" s="17"/>
      <c r="TVG18" s="15"/>
      <c r="TVH18" s="14"/>
      <c r="TVI18" s="14"/>
      <c r="TVL18" s="16"/>
      <c r="TVM18" s="17"/>
      <c r="TVO18" s="15"/>
      <c r="TVP18" s="14"/>
      <c r="TVQ18" s="14"/>
      <c r="TVT18" s="16"/>
      <c r="TVU18" s="17"/>
      <c r="TVW18" s="15"/>
      <c r="TVX18" s="14"/>
      <c r="TVY18" s="14"/>
      <c r="TWB18" s="16"/>
      <c r="TWC18" s="17"/>
      <c r="TWE18" s="15"/>
      <c r="TWF18" s="14"/>
      <c r="TWG18" s="14"/>
      <c r="TWJ18" s="16"/>
      <c r="TWK18" s="17"/>
      <c r="TWM18" s="15"/>
      <c r="TWN18" s="14"/>
      <c r="TWO18" s="14"/>
      <c r="TWR18" s="16"/>
      <c r="TWS18" s="17"/>
      <c r="TWU18" s="15"/>
      <c r="TWV18" s="14"/>
      <c r="TWW18" s="14"/>
      <c r="TWZ18" s="16"/>
      <c r="TXA18" s="17"/>
      <c r="TXC18" s="15"/>
      <c r="TXD18" s="14"/>
      <c r="TXE18" s="14"/>
      <c r="TXH18" s="16"/>
      <c r="TXI18" s="17"/>
      <c r="TXK18" s="15"/>
      <c r="TXL18" s="14"/>
      <c r="TXM18" s="14"/>
      <c r="TXP18" s="16"/>
      <c r="TXQ18" s="17"/>
      <c r="TXS18" s="15"/>
      <c r="TXT18" s="14"/>
      <c r="TXU18" s="14"/>
      <c r="TXX18" s="16"/>
      <c r="TXY18" s="17"/>
      <c r="TYA18" s="15"/>
      <c r="TYB18" s="14"/>
      <c r="TYC18" s="14"/>
      <c r="TYF18" s="16"/>
      <c r="TYG18" s="17"/>
      <c r="TYI18" s="15"/>
      <c r="TYJ18" s="14"/>
      <c r="TYK18" s="14"/>
      <c r="TYN18" s="16"/>
      <c r="TYO18" s="17"/>
      <c r="TYQ18" s="15"/>
      <c r="TYR18" s="14"/>
      <c r="TYS18" s="14"/>
      <c r="TYV18" s="16"/>
      <c r="TYW18" s="17"/>
      <c r="TYY18" s="15"/>
      <c r="TYZ18" s="14"/>
      <c r="TZA18" s="14"/>
      <c r="TZD18" s="16"/>
      <c r="TZE18" s="17"/>
      <c r="TZG18" s="15"/>
      <c r="TZH18" s="14"/>
      <c r="TZI18" s="14"/>
      <c r="TZL18" s="16"/>
      <c r="TZM18" s="17"/>
      <c r="TZO18" s="15"/>
      <c r="TZP18" s="14"/>
      <c r="TZQ18" s="14"/>
      <c r="TZT18" s="16"/>
      <c r="TZU18" s="17"/>
      <c r="TZW18" s="15"/>
      <c r="TZX18" s="14"/>
      <c r="TZY18" s="14"/>
      <c r="UAB18" s="16"/>
      <c r="UAC18" s="17"/>
      <c r="UAE18" s="15"/>
      <c r="UAF18" s="14"/>
      <c r="UAG18" s="14"/>
      <c r="UAJ18" s="16"/>
      <c r="UAK18" s="17"/>
      <c r="UAM18" s="15"/>
      <c r="UAN18" s="14"/>
      <c r="UAO18" s="14"/>
      <c r="UAR18" s="16"/>
      <c r="UAS18" s="17"/>
      <c r="UAU18" s="15"/>
      <c r="UAV18" s="14"/>
      <c r="UAW18" s="14"/>
      <c r="UAZ18" s="16"/>
      <c r="UBA18" s="17"/>
      <c r="UBC18" s="15"/>
      <c r="UBD18" s="14"/>
      <c r="UBE18" s="14"/>
      <c r="UBH18" s="16"/>
      <c r="UBI18" s="17"/>
      <c r="UBK18" s="15"/>
      <c r="UBL18" s="14"/>
      <c r="UBM18" s="14"/>
      <c r="UBP18" s="16"/>
      <c r="UBQ18" s="17"/>
      <c r="UBS18" s="15"/>
      <c r="UBT18" s="14"/>
      <c r="UBU18" s="14"/>
      <c r="UBX18" s="16"/>
      <c r="UBY18" s="17"/>
      <c r="UCA18" s="15"/>
      <c r="UCB18" s="14"/>
      <c r="UCC18" s="14"/>
      <c r="UCF18" s="16"/>
      <c r="UCG18" s="17"/>
      <c r="UCI18" s="15"/>
      <c r="UCJ18" s="14"/>
      <c r="UCK18" s="14"/>
      <c r="UCN18" s="16"/>
      <c r="UCO18" s="17"/>
      <c r="UCQ18" s="15"/>
      <c r="UCR18" s="14"/>
      <c r="UCS18" s="14"/>
      <c r="UCV18" s="16"/>
      <c r="UCW18" s="17"/>
      <c r="UCY18" s="15"/>
      <c r="UCZ18" s="14"/>
      <c r="UDA18" s="14"/>
      <c r="UDD18" s="16"/>
      <c r="UDE18" s="17"/>
      <c r="UDG18" s="15"/>
      <c r="UDH18" s="14"/>
      <c r="UDI18" s="14"/>
      <c r="UDL18" s="16"/>
      <c r="UDM18" s="17"/>
      <c r="UDO18" s="15"/>
      <c r="UDP18" s="14"/>
      <c r="UDQ18" s="14"/>
      <c r="UDT18" s="16"/>
      <c r="UDU18" s="17"/>
      <c r="UDW18" s="15"/>
      <c r="UDX18" s="14"/>
      <c r="UDY18" s="14"/>
      <c r="UEB18" s="16"/>
      <c r="UEC18" s="17"/>
      <c r="UEE18" s="15"/>
      <c r="UEF18" s="14"/>
      <c r="UEG18" s="14"/>
      <c r="UEJ18" s="16"/>
      <c r="UEK18" s="17"/>
      <c r="UEM18" s="15"/>
      <c r="UEN18" s="14"/>
      <c r="UEO18" s="14"/>
      <c r="UER18" s="16"/>
      <c r="UES18" s="17"/>
      <c r="UEU18" s="15"/>
      <c r="UEV18" s="14"/>
      <c r="UEW18" s="14"/>
      <c r="UEZ18" s="16"/>
      <c r="UFA18" s="17"/>
      <c r="UFC18" s="15"/>
      <c r="UFD18" s="14"/>
      <c r="UFE18" s="14"/>
      <c r="UFH18" s="16"/>
      <c r="UFI18" s="17"/>
      <c r="UFK18" s="15"/>
      <c r="UFL18" s="14"/>
      <c r="UFM18" s="14"/>
      <c r="UFP18" s="16"/>
      <c r="UFQ18" s="17"/>
      <c r="UFS18" s="15"/>
      <c r="UFT18" s="14"/>
      <c r="UFU18" s="14"/>
      <c r="UFX18" s="16"/>
      <c r="UFY18" s="17"/>
      <c r="UGA18" s="15"/>
      <c r="UGB18" s="14"/>
      <c r="UGC18" s="14"/>
      <c r="UGF18" s="16"/>
      <c r="UGG18" s="17"/>
      <c r="UGI18" s="15"/>
      <c r="UGJ18" s="14"/>
      <c r="UGK18" s="14"/>
      <c r="UGN18" s="16"/>
      <c r="UGO18" s="17"/>
      <c r="UGQ18" s="15"/>
      <c r="UGR18" s="14"/>
      <c r="UGS18" s="14"/>
      <c r="UGV18" s="16"/>
      <c r="UGW18" s="17"/>
      <c r="UGY18" s="15"/>
      <c r="UGZ18" s="14"/>
      <c r="UHA18" s="14"/>
      <c r="UHD18" s="16"/>
      <c r="UHE18" s="17"/>
      <c r="UHG18" s="15"/>
      <c r="UHH18" s="14"/>
      <c r="UHI18" s="14"/>
      <c r="UHL18" s="16"/>
      <c r="UHM18" s="17"/>
      <c r="UHO18" s="15"/>
      <c r="UHP18" s="14"/>
      <c r="UHQ18" s="14"/>
      <c r="UHT18" s="16"/>
      <c r="UHU18" s="17"/>
      <c r="UHW18" s="15"/>
      <c r="UHX18" s="14"/>
      <c r="UHY18" s="14"/>
      <c r="UIB18" s="16"/>
      <c r="UIC18" s="17"/>
      <c r="UIE18" s="15"/>
      <c r="UIF18" s="14"/>
      <c r="UIG18" s="14"/>
      <c r="UIJ18" s="16"/>
      <c r="UIK18" s="17"/>
      <c r="UIM18" s="15"/>
      <c r="UIN18" s="14"/>
      <c r="UIO18" s="14"/>
      <c r="UIR18" s="16"/>
      <c r="UIS18" s="17"/>
      <c r="UIU18" s="15"/>
      <c r="UIV18" s="14"/>
      <c r="UIW18" s="14"/>
      <c r="UIZ18" s="16"/>
      <c r="UJA18" s="17"/>
      <c r="UJC18" s="15"/>
      <c r="UJD18" s="14"/>
      <c r="UJE18" s="14"/>
      <c r="UJH18" s="16"/>
      <c r="UJI18" s="17"/>
      <c r="UJK18" s="15"/>
      <c r="UJL18" s="14"/>
      <c r="UJM18" s="14"/>
      <c r="UJP18" s="16"/>
      <c r="UJQ18" s="17"/>
      <c r="UJS18" s="15"/>
      <c r="UJT18" s="14"/>
      <c r="UJU18" s="14"/>
      <c r="UJX18" s="16"/>
      <c r="UJY18" s="17"/>
      <c r="UKA18" s="15"/>
      <c r="UKB18" s="14"/>
      <c r="UKC18" s="14"/>
      <c r="UKF18" s="16"/>
      <c r="UKG18" s="17"/>
      <c r="UKI18" s="15"/>
      <c r="UKJ18" s="14"/>
      <c r="UKK18" s="14"/>
      <c r="UKN18" s="16"/>
      <c r="UKO18" s="17"/>
      <c r="UKQ18" s="15"/>
      <c r="UKR18" s="14"/>
      <c r="UKS18" s="14"/>
      <c r="UKV18" s="16"/>
      <c r="UKW18" s="17"/>
      <c r="UKY18" s="15"/>
      <c r="UKZ18" s="14"/>
      <c r="ULA18" s="14"/>
      <c r="ULD18" s="16"/>
      <c r="ULE18" s="17"/>
      <c r="ULG18" s="15"/>
      <c r="ULH18" s="14"/>
      <c r="ULI18" s="14"/>
      <c r="ULL18" s="16"/>
      <c r="ULM18" s="17"/>
      <c r="ULO18" s="15"/>
      <c r="ULP18" s="14"/>
      <c r="ULQ18" s="14"/>
      <c r="ULT18" s="16"/>
      <c r="ULU18" s="17"/>
      <c r="ULW18" s="15"/>
      <c r="ULX18" s="14"/>
      <c r="ULY18" s="14"/>
      <c r="UMB18" s="16"/>
      <c r="UMC18" s="17"/>
      <c r="UME18" s="15"/>
      <c r="UMF18" s="14"/>
      <c r="UMG18" s="14"/>
      <c r="UMJ18" s="16"/>
      <c r="UMK18" s="17"/>
      <c r="UMM18" s="15"/>
      <c r="UMN18" s="14"/>
      <c r="UMO18" s="14"/>
      <c r="UMR18" s="16"/>
      <c r="UMS18" s="17"/>
      <c r="UMU18" s="15"/>
      <c r="UMV18" s="14"/>
      <c r="UMW18" s="14"/>
      <c r="UMZ18" s="16"/>
      <c r="UNA18" s="17"/>
      <c r="UNC18" s="15"/>
      <c r="UND18" s="14"/>
      <c r="UNE18" s="14"/>
      <c r="UNH18" s="16"/>
      <c r="UNI18" s="17"/>
      <c r="UNK18" s="15"/>
      <c r="UNL18" s="14"/>
      <c r="UNM18" s="14"/>
      <c r="UNP18" s="16"/>
      <c r="UNQ18" s="17"/>
      <c r="UNS18" s="15"/>
      <c r="UNT18" s="14"/>
      <c r="UNU18" s="14"/>
      <c r="UNX18" s="16"/>
      <c r="UNY18" s="17"/>
      <c r="UOA18" s="15"/>
      <c r="UOB18" s="14"/>
      <c r="UOC18" s="14"/>
      <c r="UOF18" s="16"/>
      <c r="UOG18" s="17"/>
      <c r="UOI18" s="15"/>
      <c r="UOJ18" s="14"/>
      <c r="UOK18" s="14"/>
      <c r="UON18" s="16"/>
      <c r="UOO18" s="17"/>
      <c r="UOQ18" s="15"/>
      <c r="UOR18" s="14"/>
      <c r="UOS18" s="14"/>
      <c r="UOV18" s="16"/>
      <c r="UOW18" s="17"/>
      <c r="UOY18" s="15"/>
      <c r="UOZ18" s="14"/>
      <c r="UPA18" s="14"/>
      <c r="UPD18" s="16"/>
      <c r="UPE18" s="17"/>
      <c r="UPG18" s="15"/>
      <c r="UPH18" s="14"/>
      <c r="UPI18" s="14"/>
      <c r="UPL18" s="16"/>
      <c r="UPM18" s="17"/>
      <c r="UPO18" s="15"/>
      <c r="UPP18" s="14"/>
      <c r="UPQ18" s="14"/>
      <c r="UPT18" s="16"/>
      <c r="UPU18" s="17"/>
      <c r="UPW18" s="15"/>
      <c r="UPX18" s="14"/>
      <c r="UPY18" s="14"/>
      <c r="UQB18" s="16"/>
      <c r="UQC18" s="17"/>
      <c r="UQE18" s="15"/>
      <c r="UQF18" s="14"/>
      <c r="UQG18" s="14"/>
      <c r="UQJ18" s="16"/>
      <c r="UQK18" s="17"/>
      <c r="UQM18" s="15"/>
      <c r="UQN18" s="14"/>
      <c r="UQO18" s="14"/>
      <c r="UQR18" s="16"/>
      <c r="UQS18" s="17"/>
      <c r="UQU18" s="15"/>
      <c r="UQV18" s="14"/>
      <c r="UQW18" s="14"/>
      <c r="UQZ18" s="16"/>
      <c r="URA18" s="17"/>
      <c r="URC18" s="15"/>
      <c r="URD18" s="14"/>
      <c r="URE18" s="14"/>
      <c r="URH18" s="16"/>
      <c r="URI18" s="17"/>
      <c r="URK18" s="15"/>
      <c r="URL18" s="14"/>
      <c r="URM18" s="14"/>
      <c r="URP18" s="16"/>
      <c r="URQ18" s="17"/>
      <c r="URS18" s="15"/>
      <c r="URT18" s="14"/>
      <c r="URU18" s="14"/>
      <c r="URX18" s="16"/>
      <c r="URY18" s="17"/>
      <c r="USA18" s="15"/>
      <c r="USB18" s="14"/>
      <c r="USC18" s="14"/>
      <c r="USF18" s="16"/>
      <c r="USG18" s="17"/>
      <c r="USI18" s="15"/>
      <c r="USJ18" s="14"/>
      <c r="USK18" s="14"/>
      <c r="USN18" s="16"/>
      <c r="USO18" s="17"/>
      <c r="USQ18" s="15"/>
      <c r="USR18" s="14"/>
      <c r="USS18" s="14"/>
      <c r="USV18" s="16"/>
      <c r="USW18" s="17"/>
      <c r="USY18" s="15"/>
      <c r="USZ18" s="14"/>
      <c r="UTA18" s="14"/>
      <c r="UTD18" s="16"/>
      <c r="UTE18" s="17"/>
      <c r="UTG18" s="15"/>
      <c r="UTH18" s="14"/>
      <c r="UTI18" s="14"/>
      <c r="UTL18" s="16"/>
      <c r="UTM18" s="17"/>
      <c r="UTO18" s="15"/>
      <c r="UTP18" s="14"/>
      <c r="UTQ18" s="14"/>
      <c r="UTT18" s="16"/>
      <c r="UTU18" s="17"/>
      <c r="UTW18" s="15"/>
      <c r="UTX18" s="14"/>
      <c r="UTY18" s="14"/>
      <c r="UUB18" s="16"/>
      <c r="UUC18" s="17"/>
      <c r="UUE18" s="15"/>
      <c r="UUF18" s="14"/>
      <c r="UUG18" s="14"/>
      <c r="UUJ18" s="16"/>
      <c r="UUK18" s="17"/>
      <c r="UUM18" s="15"/>
      <c r="UUN18" s="14"/>
      <c r="UUO18" s="14"/>
      <c r="UUR18" s="16"/>
      <c r="UUS18" s="17"/>
      <c r="UUU18" s="15"/>
      <c r="UUV18" s="14"/>
      <c r="UUW18" s="14"/>
      <c r="UUZ18" s="16"/>
      <c r="UVA18" s="17"/>
      <c r="UVC18" s="15"/>
      <c r="UVD18" s="14"/>
      <c r="UVE18" s="14"/>
      <c r="UVH18" s="16"/>
      <c r="UVI18" s="17"/>
      <c r="UVK18" s="15"/>
      <c r="UVL18" s="14"/>
      <c r="UVM18" s="14"/>
      <c r="UVP18" s="16"/>
      <c r="UVQ18" s="17"/>
      <c r="UVS18" s="15"/>
      <c r="UVT18" s="14"/>
      <c r="UVU18" s="14"/>
      <c r="UVX18" s="16"/>
      <c r="UVY18" s="17"/>
      <c r="UWA18" s="15"/>
      <c r="UWB18" s="14"/>
      <c r="UWC18" s="14"/>
      <c r="UWF18" s="16"/>
      <c r="UWG18" s="17"/>
      <c r="UWI18" s="15"/>
      <c r="UWJ18" s="14"/>
      <c r="UWK18" s="14"/>
      <c r="UWN18" s="16"/>
      <c r="UWO18" s="17"/>
      <c r="UWQ18" s="15"/>
      <c r="UWR18" s="14"/>
      <c r="UWS18" s="14"/>
      <c r="UWV18" s="16"/>
      <c r="UWW18" s="17"/>
      <c r="UWY18" s="15"/>
      <c r="UWZ18" s="14"/>
      <c r="UXA18" s="14"/>
      <c r="UXD18" s="16"/>
      <c r="UXE18" s="17"/>
      <c r="UXG18" s="15"/>
      <c r="UXH18" s="14"/>
      <c r="UXI18" s="14"/>
      <c r="UXL18" s="16"/>
      <c r="UXM18" s="17"/>
      <c r="UXO18" s="15"/>
      <c r="UXP18" s="14"/>
      <c r="UXQ18" s="14"/>
      <c r="UXT18" s="16"/>
      <c r="UXU18" s="17"/>
      <c r="UXW18" s="15"/>
      <c r="UXX18" s="14"/>
      <c r="UXY18" s="14"/>
      <c r="UYB18" s="16"/>
      <c r="UYC18" s="17"/>
      <c r="UYE18" s="15"/>
      <c r="UYF18" s="14"/>
      <c r="UYG18" s="14"/>
      <c r="UYJ18" s="16"/>
      <c r="UYK18" s="17"/>
      <c r="UYM18" s="15"/>
      <c r="UYN18" s="14"/>
      <c r="UYO18" s="14"/>
      <c r="UYR18" s="16"/>
      <c r="UYS18" s="17"/>
      <c r="UYU18" s="15"/>
      <c r="UYV18" s="14"/>
      <c r="UYW18" s="14"/>
      <c r="UYZ18" s="16"/>
      <c r="UZA18" s="17"/>
      <c r="UZC18" s="15"/>
      <c r="UZD18" s="14"/>
      <c r="UZE18" s="14"/>
      <c r="UZH18" s="16"/>
      <c r="UZI18" s="17"/>
      <c r="UZK18" s="15"/>
      <c r="UZL18" s="14"/>
      <c r="UZM18" s="14"/>
      <c r="UZP18" s="16"/>
      <c r="UZQ18" s="17"/>
      <c r="UZS18" s="15"/>
      <c r="UZT18" s="14"/>
      <c r="UZU18" s="14"/>
      <c r="UZX18" s="16"/>
      <c r="UZY18" s="17"/>
      <c r="VAA18" s="15"/>
      <c r="VAB18" s="14"/>
      <c r="VAC18" s="14"/>
      <c r="VAF18" s="16"/>
      <c r="VAG18" s="17"/>
      <c r="VAI18" s="15"/>
      <c r="VAJ18" s="14"/>
      <c r="VAK18" s="14"/>
      <c r="VAN18" s="16"/>
      <c r="VAO18" s="17"/>
      <c r="VAQ18" s="15"/>
      <c r="VAR18" s="14"/>
      <c r="VAS18" s="14"/>
      <c r="VAV18" s="16"/>
      <c r="VAW18" s="17"/>
      <c r="VAY18" s="15"/>
      <c r="VAZ18" s="14"/>
      <c r="VBA18" s="14"/>
      <c r="VBD18" s="16"/>
      <c r="VBE18" s="17"/>
      <c r="VBG18" s="15"/>
      <c r="VBH18" s="14"/>
      <c r="VBI18" s="14"/>
      <c r="VBL18" s="16"/>
      <c r="VBM18" s="17"/>
      <c r="VBO18" s="15"/>
      <c r="VBP18" s="14"/>
      <c r="VBQ18" s="14"/>
      <c r="VBT18" s="16"/>
      <c r="VBU18" s="17"/>
      <c r="VBW18" s="15"/>
      <c r="VBX18" s="14"/>
      <c r="VBY18" s="14"/>
      <c r="VCB18" s="16"/>
      <c r="VCC18" s="17"/>
      <c r="VCE18" s="15"/>
      <c r="VCF18" s="14"/>
      <c r="VCG18" s="14"/>
      <c r="VCJ18" s="16"/>
      <c r="VCK18" s="17"/>
      <c r="VCM18" s="15"/>
      <c r="VCN18" s="14"/>
      <c r="VCO18" s="14"/>
      <c r="VCR18" s="16"/>
      <c r="VCS18" s="17"/>
      <c r="VCU18" s="15"/>
      <c r="VCV18" s="14"/>
      <c r="VCW18" s="14"/>
      <c r="VCZ18" s="16"/>
      <c r="VDA18" s="17"/>
      <c r="VDC18" s="15"/>
      <c r="VDD18" s="14"/>
      <c r="VDE18" s="14"/>
      <c r="VDH18" s="16"/>
      <c r="VDI18" s="17"/>
      <c r="VDK18" s="15"/>
      <c r="VDL18" s="14"/>
      <c r="VDM18" s="14"/>
      <c r="VDP18" s="16"/>
      <c r="VDQ18" s="17"/>
      <c r="VDS18" s="15"/>
      <c r="VDT18" s="14"/>
      <c r="VDU18" s="14"/>
      <c r="VDX18" s="16"/>
      <c r="VDY18" s="17"/>
      <c r="VEA18" s="15"/>
      <c r="VEB18" s="14"/>
      <c r="VEC18" s="14"/>
      <c r="VEF18" s="16"/>
      <c r="VEG18" s="17"/>
      <c r="VEI18" s="15"/>
      <c r="VEJ18" s="14"/>
      <c r="VEK18" s="14"/>
      <c r="VEN18" s="16"/>
      <c r="VEO18" s="17"/>
      <c r="VEQ18" s="15"/>
      <c r="VER18" s="14"/>
      <c r="VES18" s="14"/>
      <c r="VEV18" s="16"/>
      <c r="VEW18" s="17"/>
      <c r="VEY18" s="15"/>
      <c r="VEZ18" s="14"/>
      <c r="VFA18" s="14"/>
      <c r="VFD18" s="16"/>
      <c r="VFE18" s="17"/>
      <c r="VFG18" s="15"/>
      <c r="VFH18" s="14"/>
      <c r="VFI18" s="14"/>
      <c r="VFL18" s="16"/>
      <c r="VFM18" s="17"/>
      <c r="VFO18" s="15"/>
      <c r="VFP18" s="14"/>
      <c r="VFQ18" s="14"/>
      <c r="VFT18" s="16"/>
      <c r="VFU18" s="17"/>
      <c r="VFW18" s="15"/>
      <c r="VFX18" s="14"/>
      <c r="VFY18" s="14"/>
      <c r="VGB18" s="16"/>
      <c r="VGC18" s="17"/>
      <c r="VGE18" s="15"/>
      <c r="VGF18" s="14"/>
      <c r="VGG18" s="14"/>
      <c r="VGJ18" s="16"/>
      <c r="VGK18" s="17"/>
      <c r="VGM18" s="15"/>
      <c r="VGN18" s="14"/>
      <c r="VGO18" s="14"/>
      <c r="VGR18" s="16"/>
      <c r="VGS18" s="17"/>
      <c r="VGU18" s="15"/>
      <c r="VGV18" s="14"/>
      <c r="VGW18" s="14"/>
      <c r="VGZ18" s="16"/>
      <c r="VHA18" s="17"/>
      <c r="VHC18" s="15"/>
      <c r="VHD18" s="14"/>
      <c r="VHE18" s="14"/>
      <c r="VHH18" s="16"/>
      <c r="VHI18" s="17"/>
      <c r="VHK18" s="15"/>
      <c r="VHL18" s="14"/>
      <c r="VHM18" s="14"/>
      <c r="VHP18" s="16"/>
      <c r="VHQ18" s="17"/>
      <c r="VHS18" s="15"/>
      <c r="VHT18" s="14"/>
      <c r="VHU18" s="14"/>
      <c r="VHX18" s="16"/>
      <c r="VHY18" s="17"/>
      <c r="VIA18" s="15"/>
      <c r="VIB18" s="14"/>
      <c r="VIC18" s="14"/>
      <c r="VIF18" s="16"/>
      <c r="VIG18" s="17"/>
      <c r="VII18" s="15"/>
      <c r="VIJ18" s="14"/>
      <c r="VIK18" s="14"/>
      <c r="VIN18" s="16"/>
      <c r="VIO18" s="17"/>
      <c r="VIQ18" s="15"/>
      <c r="VIR18" s="14"/>
      <c r="VIS18" s="14"/>
      <c r="VIV18" s="16"/>
      <c r="VIW18" s="17"/>
      <c r="VIY18" s="15"/>
      <c r="VIZ18" s="14"/>
      <c r="VJA18" s="14"/>
      <c r="VJD18" s="16"/>
      <c r="VJE18" s="17"/>
      <c r="VJG18" s="15"/>
      <c r="VJH18" s="14"/>
      <c r="VJI18" s="14"/>
      <c r="VJL18" s="16"/>
      <c r="VJM18" s="17"/>
      <c r="VJO18" s="15"/>
      <c r="VJP18" s="14"/>
      <c r="VJQ18" s="14"/>
      <c r="VJT18" s="16"/>
      <c r="VJU18" s="17"/>
      <c r="VJW18" s="15"/>
      <c r="VJX18" s="14"/>
      <c r="VJY18" s="14"/>
      <c r="VKB18" s="16"/>
      <c r="VKC18" s="17"/>
      <c r="VKE18" s="15"/>
      <c r="VKF18" s="14"/>
      <c r="VKG18" s="14"/>
      <c r="VKJ18" s="16"/>
      <c r="VKK18" s="17"/>
      <c r="VKM18" s="15"/>
      <c r="VKN18" s="14"/>
      <c r="VKO18" s="14"/>
      <c r="VKR18" s="16"/>
      <c r="VKS18" s="17"/>
      <c r="VKU18" s="15"/>
      <c r="VKV18" s="14"/>
      <c r="VKW18" s="14"/>
      <c r="VKZ18" s="16"/>
      <c r="VLA18" s="17"/>
      <c r="VLC18" s="15"/>
      <c r="VLD18" s="14"/>
      <c r="VLE18" s="14"/>
      <c r="VLH18" s="16"/>
      <c r="VLI18" s="17"/>
      <c r="VLK18" s="15"/>
      <c r="VLL18" s="14"/>
      <c r="VLM18" s="14"/>
      <c r="VLP18" s="16"/>
      <c r="VLQ18" s="17"/>
      <c r="VLS18" s="15"/>
      <c r="VLT18" s="14"/>
      <c r="VLU18" s="14"/>
      <c r="VLX18" s="16"/>
      <c r="VLY18" s="17"/>
      <c r="VMA18" s="15"/>
      <c r="VMB18" s="14"/>
      <c r="VMC18" s="14"/>
      <c r="VMF18" s="16"/>
      <c r="VMG18" s="17"/>
      <c r="VMI18" s="15"/>
      <c r="VMJ18" s="14"/>
      <c r="VMK18" s="14"/>
      <c r="VMN18" s="16"/>
      <c r="VMO18" s="17"/>
      <c r="VMQ18" s="15"/>
      <c r="VMR18" s="14"/>
      <c r="VMS18" s="14"/>
      <c r="VMV18" s="16"/>
      <c r="VMW18" s="17"/>
      <c r="VMY18" s="15"/>
      <c r="VMZ18" s="14"/>
      <c r="VNA18" s="14"/>
      <c r="VND18" s="16"/>
      <c r="VNE18" s="17"/>
      <c r="VNG18" s="15"/>
      <c r="VNH18" s="14"/>
      <c r="VNI18" s="14"/>
      <c r="VNL18" s="16"/>
      <c r="VNM18" s="17"/>
      <c r="VNO18" s="15"/>
      <c r="VNP18" s="14"/>
      <c r="VNQ18" s="14"/>
      <c r="VNT18" s="16"/>
      <c r="VNU18" s="17"/>
      <c r="VNW18" s="15"/>
      <c r="VNX18" s="14"/>
      <c r="VNY18" s="14"/>
      <c r="VOB18" s="16"/>
      <c r="VOC18" s="17"/>
      <c r="VOE18" s="15"/>
      <c r="VOF18" s="14"/>
      <c r="VOG18" s="14"/>
      <c r="VOJ18" s="16"/>
      <c r="VOK18" s="17"/>
      <c r="VOM18" s="15"/>
      <c r="VON18" s="14"/>
      <c r="VOO18" s="14"/>
      <c r="VOR18" s="16"/>
      <c r="VOS18" s="17"/>
      <c r="VOU18" s="15"/>
      <c r="VOV18" s="14"/>
      <c r="VOW18" s="14"/>
      <c r="VOZ18" s="16"/>
      <c r="VPA18" s="17"/>
      <c r="VPC18" s="15"/>
      <c r="VPD18" s="14"/>
      <c r="VPE18" s="14"/>
      <c r="VPH18" s="16"/>
      <c r="VPI18" s="17"/>
      <c r="VPK18" s="15"/>
      <c r="VPL18" s="14"/>
      <c r="VPM18" s="14"/>
      <c r="VPP18" s="16"/>
      <c r="VPQ18" s="17"/>
      <c r="VPS18" s="15"/>
      <c r="VPT18" s="14"/>
      <c r="VPU18" s="14"/>
      <c r="VPX18" s="16"/>
      <c r="VPY18" s="17"/>
      <c r="VQA18" s="15"/>
      <c r="VQB18" s="14"/>
      <c r="VQC18" s="14"/>
      <c r="VQF18" s="16"/>
      <c r="VQG18" s="17"/>
      <c r="VQI18" s="15"/>
      <c r="VQJ18" s="14"/>
      <c r="VQK18" s="14"/>
      <c r="VQN18" s="16"/>
      <c r="VQO18" s="17"/>
      <c r="VQQ18" s="15"/>
      <c r="VQR18" s="14"/>
      <c r="VQS18" s="14"/>
      <c r="VQV18" s="16"/>
      <c r="VQW18" s="17"/>
      <c r="VQY18" s="15"/>
      <c r="VQZ18" s="14"/>
      <c r="VRA18" s="14"/>
      <c r="VRD18" s="16"/>
      <c r="VRE18" s="17"/>
      <c r="VRG18" s="15"/>
      <c r="VRH18" s="14"/>
      <c r="VRI18" s="14"/>
      <c r="VRL18" s="16"/>
      <c r="VRM18" s="17"/>
      <c r="VRO18" s="15"/>
      <c r="VRP18" s="14"/>
      <c r="VRQ18" s="14"/>
      <c r="VRT18" s="16"/>
      <c r="VRU18" s="17"/>
      <c r="VRW18" s="15"/>
      <c r="VRX18" s="14"/>
      <c r="VRY18" s="14"/>
      <c r="VSB18" s="16"/>
      <c r="VSC18" s="17"/>
      <c r="VSE18" s="15"/>
      <c r="VSF18" s="14"/>
      <c r="VSG18" s="14"/>
      <c r="VSJ18" s="16"/>
      <c r="VSK18" s="17"/>
      <c r="VSM18" s="15"/>
      <c r="VSN18" s="14"/>
      <c r="VSO18" s="14"/>
      <c r="VSR18" s="16"/>
      <c r="VSS18" s="17"/>
      <c r="VSU18" s="15"/>
      <c r="VSV18" s="14"/>
      <c r="VSW18" s="14"/>
      <c r="VSZ18" s="16"/>
      <c r="VTA18" s="17"/>
      <c r="VTC18" s="15"/>
      <c r="VTD18" s="14"/>
      <c r="VTE18" s="14"/>
      <c r="VTH18" s="16"/>
      <c r="VTI18" s="17"/>
      <c r="VTK18" s="15"/>
      <c r="VTL18" s="14"/>
      <c r="VTM18" s="14"/>
      <c r="VTP18" s="16"/>
      <c r="VTQ18" s="17"/>
      <c r="VTS18" s="15"/>
      <c r="VTT18" s="14"/>
      <c r="VTU18" s="14"/>
      <c r="VTX18" s="16"/>
      <c r="VTY18" s="17"/>
      <c r="VUA18" s="15"/>
      <c r="VUB18" s="14"/>
      <c r="VUC18" s="14"/>
      <c r="VUF18" s="16"/>
      <c r="VUG18" s="17"/>
      <c r="VUI18" s="15"/>
      <c r="VUJ18" s="14"/>
      <c r="VUK18" s="14"/>
      <c r="VUN18" s="16"/>
      <c r="VUO18" s="17"/>
      <c r="VUQ18" s="15"/>
      <c r="VUR18" s="14"/>
      <c r="VUS18" s="14"/>
      <c r="VUV18" s="16"/>
      <c r="VUW18" s="17"/>
      <c r="VUY18" s="15"/>
      <c r="VUZ18" s="14"/>
      <c r="VVA18" s="14"/>
      <c r="VVD18" s="16"/>
      <c r="VVE18" s="17"/>
      <c r="VVG18" s="15"/>
      <c r="VVH18" s="14"/>
      <c r="VVI18" s="14"/>
      <c r="VVL18" s="16"/>
      <c r="VVM18" s="17"/>
      <c r="VVO18" s="15"/>
      <c r="VVP18" s="14"/>
      <c r="VVQ18" s="14"/>
      <c r="VVT18" s="16"/>
      <c r="VVU18" s="17"/>
      <c r="VVW18" s="15"/>
      <c r="VVX18" s="14"/>
      <c r="VVY18" s="14"/>
      <c r="VWB18" s="16"/>
      <c r="VWC18" s="17"/>
      <c r="VWE18" s="15"/>
      <c r="VWF18" s="14"/>
      <c r="VWG18" s="14"/>
      <c r="VWJ18" s="16"/>
      <c r="VWK18" s="17"/>
      <c r="VWM18" s="15"/>
      <c r="VWN18" s="14"/>
      <c r="VWO18" s="14"/>
      <c r="VWR18" s="16"/>
      <c r="VWS18" s="17"/>
      <c r="VWU18" s="15"/>
      <c r="VWV18" s="14"/>
      <c r="VWW18" s="14"/>
      <c r="VWZ18" s="16"/>
      <c r="VXA18" s="17"/>
      <c r="VXC18" s="15"/>
      <c r="VXD18" s="14"/>
      <c r="VXE18" s="14"/>
      <c r="VXH18" s="16"/>
      <c r="VXI18" s="17"/>
      <c r="VXK18" s="15"/>
      <c r="VXL18" s="14"/>
      <c r="VXM18" s="14"/>
      <c r="VXP18" s="16"/>
      <c r="VXQ18" s="17"/>
      <c r="VXS18" s="15"/>
      <c r="VXT18" s="14"/>
      <c r="VXU18" s="14"/>
      <c r="VXX18" s="16"/>
      <c r="VXY18" s="17"/>
      <c r="VYA18" s="15"/>
      <c r="VYB18" s="14"/>
      <c r="VYC18" s="14"/>
      <c r="VYF18" s="16"/>
      <c r="VYG18" s="17"/>
      <c r="VYI18" s="15"/>
      <c r="VYJ18" s="14"/>
      <c r="VYK18" s="14"/>
      <c r="VYN18" s="16"/>
      <c r="VYO18" s="17"/>
      <c r="VYQ18" s="15"/>
      <c r="VYR18" s="14"/>
      <c r="VYS18" s="14"/>
      <c r="VYV18" s="16"/>
      <c r="VYW18" s="17"/>
      <c r="VYY18" s="15"/>
      <c r="VYZ18" s="14"/>
      <c r="VZA18" s="14"/>
      <c r="VZD18" s="16"/>
      <c r="VZE18" s="17"/>
      <c r="VZG18" s="15"/>
      <c r="VZH18" s="14"/>
      <c r="VZI18" s="14"/>
      <c r="VZL18" s="16"/>
      <c r="VZM18" s="17"/>
      <c r="VZO18" s="15"/>
      <c r="VZP18" s="14"/>
      <c r="VZQ18" s="14"/>
      <c r="VZT18" s="16"/>
      <c r="VZU18" s="17"/>
      <c r="VZW18" s="15"/>
      <c r="VZX18" s="14"/>
      <c r="VZY18" s="14"/>
      <c r="WAB18" s="16"/>
      <c r="WAC18" s="17"/>
      <c r="WAE18" s="15"/>
      <c r="WAF18" s="14"/>
      <c r="WAG18" s="14"/>
      <c r="WAJ18" s="16"/>
      <c r="WAK18" s="17"/>
      <c r="WAM18" s="15"/>
      <c r="WAN18" s="14"/>
      <c r="WAO18" s="14"/>
      <c r="WAR18" s="16"/>
      <c r="WAS18" s="17"/>
      <c r="WAU18" s="15"/>
      <c r="WAV18" s="14"/>
      <c r="WAW18" s="14"/>
      <c r="WAZ18" s="16"/>
      <c r="WBA18" s="17"/>
      <c r="WBC18" s="15"/>
      <c r="WBD18" s="14"/>
      <c r="WBE18" s="14"/>
      <c r="WBH18" s="16"/>
      <c r="WBI18" s="17"/>
      <c r="WBK18" s="15"/>
      <c r="WBL18" s="14"/>
      <c r="WBM18" s="14"/>
      <c r="WBP18" s="16"/>
      <c r="WBQ18" s="17"/>
      <c r="WBS18" s="15"/>
      <c r="WBT18" s="14"/>
      <c r="WBU18" s="14"/>
      <c r="WBX18" s="16"/>
      <c r="WBY18" s="17"/>
      <c r="WCA18" s="15"/>
      <c r="WCB18" s="14"/>
      <c r="WCC18" s="14"/>
      <c r="WCF18" s="16"/>
      <c r="WCG18" s="17"/>
      <c r="WCI18" s="15"/>
      <c r="WCJ18" s="14"/>
      <c r="WCK18" s="14"/>
      <c r="WCN18" s="16"/>
      <c r="WCO18" s="17"/>
      <c r="WCQ18" s="15"/>
      <c r="WCR18" s="14"/>
      <c r="WCS18" s="14"/>
      <c r="WCV18" s="16"/>
      <c r="WCW18" s="17"/>
      <c r="WCY18" s="15"/>
      <c r="WCZ18" s="14"/>
      <c r="WDA18" s="14"/>
      <c r="WDD18" s="16"/>
      <c r="WDE18" s="17"/>
      <c r="WDG18" s="15"/>
      <c r="WDH18" s="14"/>
      <c r="WDI18" s="14"/>
      <c r="WDL18" s="16"/>
      <c r="WDM18" s="17"/>
      <c r="WDO18" s="15"/>
      <c r="WDP18" s="14"/>
      <c r="WDQ18" s="14"/>
      <c r="WDT18" s="16"/>
      <c r="WDU18" s="17"/>
      <c r="WDW18" s="15"/>
      <c r="WDX18" s="14"/>
      <c r="WDY18" s="14"/>
      <c r="WEB18" s="16"/>
      <c r="WEC18" s="17"/>
      <c r="WEE18" s="15"/>
      <c r="WEF18" s="14"/>
      <c r="WEG18" s="14"/>
      <c r="WEJ18" s="16"/>
      <c r="WEK18" s="17"/>
      <c r="WEM18" s="15"/>
      <c r="WEN18" s="14"/>
      <c r="WEO18" s="14"/>
      <c r="WER18" s="16"/>
      <c r="WES18" s="17"/>
      <c r="WEU18" s="15"/>
      <c r="WEV18" s="14"/>
      <c r="WEW18" s="14"/>
      <c r="WEZ18" s="16"/>
      <c r="WFA18" s="17"/>
      <c r="WFC18" s="15"/>
      <c r="WFD18" s="14"/>
      <c r="WFE18" s="14"/>
      <c r="WFH18" s="16"/>
      <c r="WFI18" s="17"/>
      <c r="WFK18" s="15"/>
      <c r="WFL18" s="14"/>
      <c r="WFM18" s="14"/>
      <c r="WFP18" s="16"/>
      <c r="WFQ18" s="17"/>
      <c r="WFS18" s="15"/>
      <c r="WFT18" s="14"/>
      <c r="WFU18" s="14"/>
      <c r="WFX18" s="16"/>
      <c r="WFY18" s="17"/>
      <c r="WGA18" s="15"/>
      <c r="WGB18" s="14"/>
      <c r="WGC18" s="14"/>
      <c r="WGF18" s="16"/>
      <c r="WGG18" s="17"/>
      <c r="WGI18" s="15"/>
      <c r="WGJ18" s="14"/>
      <c r="WGK18" s="14"/>
      <c r="WGN18" s="16"/>
      <c r="WGO18" s="17"/>
      <c r="WGQ18" s="15"/>
      <c r="WGR18" s="14"/>
      <c r="WGS18" s="14"/>
      <c r="WGV18" s="16"/>
      <c r="WGW18" s="17"/>
      <c r="WGY18" s="15"/>
      <c r="WGZ18" s="14"/>
      <c r="WHA18" s="14"/>
      <c r="WHD18" s="16"/>
      <c r="WHE18" s="17"/>
      <c r="WHG18" s="15"/>
      <c r="WHH18" s="14"/>
      <c r="WHI18" s="14"/>
      <c r="WHL18" s="16"/>
      <c r="WHM18" s="17"/>
      <c r="WHO18" s="15"/>
      <c r="WHP18" s="14"/>
      <c r="WHQ18" s="14"/>
      <c r="WHT18" s="16"/>
      <c r="WHU18" s="17"/>
      <c r="WHW18" s="15"/>
      <c r="WHX18" s="14"/>
      <c r="WHY18" s="14"/>
      <c r="WIB18" s="16"/>
      <c r="WIC18" s="17"/>
      <c r="WIE18" s="15"/>
      <c r="WIF18" s="14"/>
      <c r="WIG18" s="14"/>
      <c r="WIJ18" s="16"/>
      <c r="WIK18" s="17"/>
      <c r="WIM18" s="15"/>
      <c r="WIN18" s="14"/>
      <c r="WIO18" s="14"/>
      <c r="WIR18" s="16"/>
      <c r="WIS18" s="17"/>
      <c r="WIU18" s="15"/>
      <c r="WIV18" s="14"/>
      <c r="WIW18" s="14"/>
      <c r="WIZ18" s="16"/>
      <c r="WJA18" s="17"/>
      <c r="WJC18" s="15"/>
      <c r="WJD18" s="14"/>
      <c r="WJE18" s="14"/>
      <c r="WJH18" s="16"/>
      <c r="WJI18" s="17"/>
      <c r="WJK18" s="15"/>
      <c r="WJL18" s="14"/>
      <c r="WJM18" s="14"/>
      <c r="WJP18" s="16"/>
      <c r="WJQ18" s="17"/>
      <c r="WJS18" s="15"/>
      <c r="WJT18" s="14"/>
      <c r="WJU18" s="14"/>
      <c r="WJX18" s="16"/>
      <c r="WJY18" s="17"/>
      <c r="WKA18" s="15"/>
      <c r="WKB18" s="14"/>
      <c r="WKC18" s="14"/>
      <c r="WKF18" s="16"/>
      <c r="WKG18" s="17"/>
      <c r="WKI18" s="15"/>
      <c r="WKJ18" s="14"/>
      <c r="WKK18" s="14"/>
      <c r="WKN18" s="16"/>
      <c r="WKO18" s="17"/>
      <c r="WKQ18" s="15"/>
      <c r="WKR18" s="14"/>
      <c r="WKS18" s="14"/>
      <c r="WKV18" s="16"/>
      <c r="WKW18" s="17"/>
      <c r="WKY18" s="15"/>
      <c r="WKZ18" s="14"/>
      <c r="WLA18" s="14"/>
      <c r="WLD18" s="16"/>
      <c r="WLE18" s="17"/>
      <c r="WLG18" s="15"/>
      <c r="WLH18" s="14"/>
      <c r="WLI18" s="14"/>
      <c r="WLL18" s="16"/>
      <c r="WLM18" s="17"/>
      <c r="WLO18" s="15"/>
      <c r="WLP18" s="14"/>
      <c r="WLQ18" s="14"/>
      <c r="WLT18" s="16"/>
      <c r="WLU18" s="17"/>
      <c r="WLW18" s="15"/>
      <c r="WLX18" s="14"/>
      <c r="WLY18" s="14"/>
      <c r="WMB18" s="16"/>
      <c r="WMC18" s="17"/>
      <c r="WME18" s="15"/>
      <c r="WMF18" s="14"/>
      <c r="WMG18" s="14"/>
      <c r="WMJ18" s="16"/>
      <c r="WMK18" s="17"/>
      <c r="WMM18" s="15"/>
      <c r="WMN18" s="14"/>
      <c r="WMO18" s="14"/>
      <c r="WMR18" s="16"/>
      <c r="WMS18" s="17"/>
      <c r="WMU18" s="15"/>
      <c r="WMV18" s="14"/>
      <c r="WMW18" s="14"/>
      <c r="WMZ18" s="16"/>
      <c r="WNA18" s="17"/>
      <c r="WNC18" s="15"/>
      <c r="WND18" s="14"/>
      <c r="WNE18" s="14"/>
      <c r="WNH18" s="16"/>
      <c r="WNI18" s="17"/>
      <c r="WNK18" s="15"/>
      <c r="WNL18" s="14"/>
      <c r="WNM18" s="14"/>
      <c r="WNP18" s="16"/>
      <c r="WNQ18" s="17"/>
      <c r="WNS18" s="15"/>
      <c r="WNT18" s="14"/>
      <c r="WNU18" s="14"/>
      <c r="WNX18" s="16"/>
      <c r="WNY18" s="17"/>
      <c r="WOA18" s="15"/>
      <c r="WOB18" s="14"/>
      <c r="WOC18" s="14"/>
      <c r="WOF18" s="16"/>
      <c r="WOG18" s="17"/>
      <c r="WOI18" s="15"/>
      <c r="WOJ18" s="14"/>
      <c r="WOK18" s="14"/>
      <c r="WON18" s="16"/>
      <c r="WOO18" s="17"/>
      <c r="WOQ18" s="15"/>
      <c r="WOR18" s="14"/>
      <c r="WOS18" s="14"/>
      <c r="WOV18" s="16"/>
      <c r="WOW18" s="17"/>
      <c r="WOY18" s="15"/>
      <c r="WOZ18" s="14"/>
      <c r="WPA18" s="14"/>
      <c r="WPD18" s="16"/>
      <c r="WPE18" s="17"/>
      <c r="WPG18" s="15"/>
      <c r="WPH18" s="14"/>
      <c r="WPI18" s="14"/>
      <c r="WPL18" s="16"/>
      <c r="WPM18" s="17"/>
      <c r="WPO18" s="15"/>
      <c r="WPP18" s="14"/>
      <c r="WPQ18" s="14"/>
      <c r="WPT18" s="16"/>
      <c r="WPU18" s="17"/>
      <c r="WPW18" s="15"/>
      <c r="WPX18" s="14"/>
      <c r="WPY18" s="14"/>
      <c r="WQB18" s="16"/>
      <c r="WQC18" s="17"/>
      <c r="WQE18" s="15"/>
      <c r="WQF18" s="14"/>
      <c r="WQG18" s="14"/>
      <c r="WQJ18" s="16"/>
      <c r="WQK18" s="17"/>
      <c r="WQM18" s="15"/>
      <c r="WQN18" s="14"/>
      <c r="WQO18" s="14"/>
      <c r="WQR18" s="16"/>
      <c r="WQS18" s="17"/>
      <c r="WQU18" s="15"/>
      <c r="WQV18" s="14"/>
      <c r="WQW18" s="14"/>
      <c r="WQZ18" s="16"/>
      <c r="WRA18" s="17"/>
      <c r="WRC18" s="15"/>
      <c r="WRD18" s="14"/>
      <c r="WRE18" s="14"/>
      <c r="WRH18" s="16"/>
      <c r="WRI18" s="17"/>
      <c r="WRK18" s="15"/>
      <c r="WRL18" s="14"/>
      <c r="WRM18" s="14"/>
      <c r="WRP18" s="16"/>
      <c r="WRQ18" s="17"/>
      <c r="WRS18" s="15"/>
      <c r="WRT18" s="14"/>
      <c r="WRU18" s="14"/>
      <c r="WRX18" s="16"/>
      <c r="WRY18" s="17"/>
      <c r="WSA18" s="15"/>
      <c r="WSB18" s="14"/>
      <c r="WSC18" s="14"/>
      <c r="WSF18" s="16"/>
      <c r="WSG18" s="17"/>
      <c r="WSI18" s="15"/>
      <c r="WSJ18" s="14"/>
      <c r="WSK18" s="14"/>
      <c r="WSN18" s="16"/>
      <c r="WSO18" s="17"/>
      <c r="WSQ18" s="15"/>
      <c r="WSR18" s="14"/>
      <c r="WSS18" s="14"/>
      <c r="WSV18" s="16"/>
      <c r="WSW18" s="17"/>
      <c r="WSY18" s="15"/>
      <c r="WSZ18" s="14"/>
      <c r="WTA18" s="14"/>
      <c r="WTD18" s="16"/>
      <c r="WTE18" s="17"/>
      <c r="WTG18" s="15"/>
      <c r="WTH18" s="14"/>
      <c r="WTI18" s="14"/>
      <c r="WTL18" s="16"/>
      <c r="WTM18" s="17"/>
      <c r="WTO18" s="15"/>
      <c r="WTP18" s="14"/>
      <c r="WTQ18" s="14"/>
      <c r="WTT18" s="16"/>
      <c r="WTU18" s="17"/>
      <c r="WTW18" s="15"/>
      <c r="WTX18" s="14"/>
      <c r="WTY18" s="14"/>
      <c r="WUB18" s="16"/>
      <c r="WUC18" s="17"/>
      <c r="WUE18" s="15"/>
      <c r="WUF18" s="14"/>
      <c r="WUG18" s="14"/>
      <c r="WUJ18" s="16"/>
      <c r="WUK18" s="17"/>
      <c r="WUM18" s="15"/>
      <c r="WUN18" s="14"/>
      <c r="WUO18" s="14"/>
      <c r="WUR18" s="16"/>
      <c r="WUS18" s="17"/>
      <c r="WUU18" s="15"/>
      <c r="WUV18" s="14"/>
      <c r="WUW18" s="14"/>
      <c r="WUZ18" s="16"/>
      <c r="WVA18" s="17"/>
      <c r="WVC18" s="15"/>
      <c r="WVD18" s="14"/>
      <c r="WVE18" s="14"/>
      <c r="WVH18" s="16"/>
      <c r="WVI18" s="17"/>
      <c r="WVK18" s="15"/>
      <c r="WVL18" s="14"/>
      <c r="WVM18" s="14"/>
      <c r="WVP18" s="16"/>
      <c r="WVQ18" s="17"/>
      <c r="WVS18" s="15"/>
      <c r="WVT18" s="14"/>
      <c r="WVU18" s="14"/>
      <c r="WVX18" s="16"/>
      <c r="WVY18" s="17"/>
      <c r="WWA18" s="15"/>
      <c r="WWB18" s="14"/>
      <c r="WWC18" s="14"/>
      <c r="WWF18" s="16"/>
      <c r="WWG18" s="17"/>
      <c r="WWI18" s="15"/>
      <c r="WWJ18" s="14"/>
      <c r="WWK18" s="14"/>
      <c r="WWN18" s="16"/>
      <c r="WWO18" s="17"/>
      <c r="WWQ18" s="15"/>
      <c r="WWR18" s="14"/>
      <c r="WWS18" s="14"/>
      <c r="WWV18" s="16"/>
      <c r="WWW18" s="17"/>
      <c r="WWY18" s="15"/>
      <c r="WWZ18" s="14"/>
      <c r="WXA18" s="14"/>
      <c r="WXD18" s="16"/>
      <c r="WXE18" s="17"/>
      <c r="WXG18" s="15"/>
      <c r="WXH18" s="14"/>
      <c r="WXI18" s="14"/>
      <c r="WXL18" s="16"/>
      <c r="WXM18" s="17"/>
      <c r="WXO18" s="15"/>
      <c r="WXP18" s="14"/>
      <c r="WXQ18" s="14"/>
      <c r="WXT18" s="16"/>
      <c r="WXU18" s="17"/>
      <c r="WXW18" s="15"/>
      <c r="WXX18" s="14"/>
      <c r="WXY18" s="14"/>
      <c r="WYB18" s="16"/>
      <c r="WYC18" s="17"/>
      <c r="WYE18" s="15"/>
      <c r="WYF18" s="14"/>
      <c r="WYG18" s="14"/>
      <c r="WYJ18" s="16"/>
      <c r="WYK18" s="17"/>
      <c r="WYM18" s="15"/>
      <c r="WYN18" s="14"/>
      <c r="WYO18" s="14"/>
      <c r="WYR18" s="16"/>
      <c r="WYS18" s="17"/>
      <c r="WYU18" s="15"/>
      <c r="WYV18" s="14"/>
      <c r="WYW18" s="14"/>
      <c r="WYZ18" s="16"/>
      <c r="WZA18" s="17"/>
      <c r="WZC18" s="15"/>
      <c r="WZD18" s="14"/>
      <c r="WZE18" s="14"/>
      <c r="WZH18" s="16"/>
      <c r="WZI18" s="17"/>
      <c r="WZK18" s="15"/>
      <c r="WZL18" s="14"/>
      <c r="WZM18" s="14"/>
      <c r="WZP18" s="16"/>
      <c r="WZQ18" s="17"/>
      <c r="WZS18" s="15"/>
      <c r="WZT18" s="14"/>
      <c r="WZU18" s="14"/>
      <c r="WZX18" s="16"/>
      <c r="WZY18" s="17"/>
      <c r="XAA18" s="15"/>
      <c r="XAB18" s="14"/>
      <c r="XAC18" s="14"/>
      <c r="XAF18" s="16"/>
      <c r="XAG18" s="17"/>
      <c r="XAI18" s="15"/>
      <c r="XAJ18" s="14"/>
      <c r="XAK18" s="14"/>
      <c r="XAN18" s="16"/>
      <c r="XAO18" s="17"/>
      <c r="XAQ18" s="15"/>
      <c r="XAR18" s="14"/>
      <c r="XAS18" s="14"/>
      <c r="XAV18" s="16"/>
      <c r="XAW18" s="17"/>
      <c r="XAY18" s="15"/>
      <c r="XAZ18" s="14"/>
      <c r="XBA18" s="14"/>
      <c r="XBD18" s="16"/>
      <c r="XBE18" s="17"/>
      <c r="XBG18" s="15"/>
      <c r="XBH18" s="14"/>
      <c r="XBI18" s="14"/>
      <c r="XBL18" s="16"/>
      <c r="XBM18" s="17"/>
      <c r="XBO18" s="15"/>
      <c r="XBP18" s="14"/>
      <c r="XBQ18" s="14"/>
      <c r="XBT18" s="16"/>
      <c r="XBU18" s="17"/>
      <c r="XBW18" s="15"/>
      <c r="XBX18" s="14"/>
      <c r="XBY18" s="14"/>
      <c r="XCB18" s="16"/>
      <c r="XCC18" s="17"/>
      <c r="XCE18" s="15"/>
      <c r="XCF18" s="14"/>
      <c r="XCG18" s="14"/>
      <c r="XCJ18" s="16"/>
      <c r="XCK18" s="17"/>
      <c r="XCM18" s="15"/>
      <c r="XCN18" s="14"/>
      <c r="XCO18" s="14"/>
      <c r="XCR18" s="16"/>
      <c r="XCS18" s="17"/>
      <c r="XCU18" s="15"/>
      <c r="XCV18" s="14"/>
      <c r="XCW18" s="14"/>
      <c r="XCZ18" s="16"/>
      <c r="XDA18" s="17"/>
      <c r="XDC18" s="15"/>
      <c r="XDD18" s="14"/>
      <c r="XDE18" s="14"/>
      <c r="XDH18" s="16"/>
      <c r="XDI18" s="17"/>
      <c r="XDK18" s="15"/>
      <c r="XDL18" s="14"/>
      <c r="XDM18" s="14"/>
      <c r="XDP18" s="16"/>
      <c r="XDQ18" s="17"/>
      <c r="XDS18" s="15"/>
      <c r="XDT18" s="14"/>
      <c r="XDU18" s="14"/>
      <c r="XDX18" s="16"/>
      <c r="XDY18" s="17"/>
      <c r="XEA18" s="15"/>
      <c r="XEB18" s="14"/>
      <c r="XEC18" s="14"/>
      <c r="XEF18" s="16"/>
      <c r="XEG18" s="17"/>
      <c r="XEI18" s="15"/>
      <c r="XEJ18" s="14"/>
      <c r="XEK18" s="14"/>
      <c r="XEN18" s="16"/>
      <c r="XEO18" s="17"/>
      <c r="XEQ18" s="15"/>
      <c r="XER18" s="14"/>
      <c r="XES18" s="14"/>
      <c r="XEV18" s="16"/>
      <c r="XEW18" s="17"/>
      <c r="XEY18" s="15"/>
      <c r="XEZ18" s="14"/>
      <c r="XFA18" s="14"/>
    </row>
    <row r="19" spans="1:16381" x14ac:dyDescent="0.25">
      <c r="A19" s="15"/>
      <c r="B19" s="15"/>
      <c r="C19" s="15"/>
      <c r="D19" s="14"/>
      <c r="E19" s="14"/>
      <c r="F19" s="17"/>
      <c r="G19" s="17"/>
      <c r="H19" s="17"/>
      <c r="I19" s="16"/>
      <c r="K19" s="15"/>
      <c r="L19" s="14"/>
      <c r="M19" s="14"/>
      <c r="P19" s="16"/>
      <c r="Q19" s="17"/>
      <c r="S19" s="15"/>
      <c r="T19" s="14"/>
      <c r="U19" s="14"/>
      <c r="X19" s="16"/>
      <c r="Y19" s="17"/>
      <c r="AA19" s="15"/>
      <c r="AB19" s="14"/>
      <c r="AC19" s="14"/>
      <c r="AF19" s="16"/>
      <c r="AG19" s="17"/>
      <c r="AI19" s="15"/>
      <c r="AJ19" s="14"/>
      <c r="AK19" s="14"/>
      <c r="AN19" s="16"/>
      <c r="AO19" s="17"/>
      <c r="AQ19" s="15"/>
      <c r="AR19" s="14"/>
      <c r="AS19" s="14"/>
      <c r="AV19" s="16"/>
      <c r="AW19" s="17"/>
      <c r="AY19" s="15"/>
      <c r="AZ19" s="14"/>
      <c r="BA19" s="14"/>
      <c r="BD19" s="16"/>
      <c r="BE19" s="17"/>
      <c r="BG19" s="15"/>
      <c r="BH19" s="14"/>
      <c r="BI19" s="14"/>
      <c r="BL19" s="16"/>
      <c r="BM19" s="17"/>
      <c r="BO19" s="15"/>
      <c r="BP19" s="14"/>
      <c r="BQ19" s="14"/>
      <c r="BT19" s="16"/>
      <c r="BU19" s="17"/>
      <c r="BW19" s="15"/>
      <c r="BX19" s="14"/>
      <c r="BY19" s="14"/>
      <c r="CB19" s="16"/>
      <c r="CC19" s="17"/>
      <c r="CE19" s="15"/>
      <c r="CF19" s="14"/>
      <c r="CG19" s="14"/>
      <c r="CJ19" s="16"/>
      <c r="CK19" s="17"/>
      <c r="CM19" s="15"/>
      <c r="CN19" s="14"/>
      <c r="CO19" s="14"/>
      <c r="CR19" s="16"/>
      <c r="CS19" s="17"/>
      <c r="CU19" s="15"/>
      <c r="CV19" s="14"/>
      <c r="CW19" s="14"/>
      <c r="CZ19" s="16"/>
      <c r="DA19" s="17"/>
      <c r="DC19" s="15"/>
      <c r="DD19" s="14"/>
      <c r="DE19" s="14"/>
      <c r="DH19" s="16"/>
      <c r="DI19" s="17"/>
      <c r="DK19" s="15"/>
      <c r="DL19" s="14"/>
      <c r="DM19" s="14"/>
      <c r="DP19" s="16"/>
      <c r="DQ19" s="17"/>
      <c r="DS19" s="15"/>
      <c r="DT19" s="14"/>
      <c r="DU19" s="14"/>
      <c r="DX19" s="16"/>
      <c r="DY19" s="17"/>
      <c r="EA19" s="15"/>
      <c r="EB19" s="14"/>
      <c r="EC19" s="14"/>
      <c r="EF19" s="16"/>
      <c r="EG19" s="17"/>
      <c r="EI19" s="15"/>
      <c r="EJ19" s="14"/>
      <c r="EK19" s="14"/>
      <c r="EN19" s="16"/>
      <c r="EO19" s="17"/>
      <c r="EQ19" s="15"/>
      <c r="ER19" s="14"/>
      <c r="ES19" s="14"/>
      <c r="EV19" s="16"/>
      <c r="EW19" s="17"/>
      <c r="EY19" s="15"/>
      <c r="EZ19" s="14"/>
      <c r="FA19" s="14"/>
      <c r="FD19" s="16"/>
      <c r="FE19" s="17"/>
      <c r="FG19" s="15"/>
      <c r="FH19" s="14"/>
      <c r="FI19" s="14"/>
      <c r="FL19" s="16"/>
      <c r="FM19" s="17"/>
      <c r="FO19" s="15"/>
      <c r="FP19" s="14"/>
      <c r="FQ19" s="14"/>
      <c r="FT19" s="16"/>
      <c r="FU19" s="17"/>
      <c r="FW19" s="15"/>
      <c r="FX19" s="14"/>
      <c r="FY19" s="14"/>
      <c r="GB19" s="16"/>
      <c r="GC19" s="17"/>
      <c r="GE19" s="15"/>
      <c r="GF19" s="14"/>
      <c r="GG19" s="14"/>
      <c r="GJ19" s="16"/>
      <c r="GK19" s="17"/>
      <c r="GM19" s="15"/>
      <c r="GN19" s="14"/>
      <c r="GO19" s="14"/>
      <c r="GR19" s="16"/>
      <c r="GS19" s="17"/>
      <c r="GU19" s="15"/>
      <c r="GV19" s="14"/>
      <c r="GW19" s="14"/>
      <c r="GZ19" s="16"/>
      <c r="HA19" s="17"/>
      <c r="HC19" s="15"/>
      <c r="HD19" s="14"/>
      <c r="HE19" s="14"/>
      <c r="HH19" s="16"/>
      <c r="HI19" s="17"/>
      <c r="HK19" s="15"/>
      <c r="HL19" s="14"/>
      <c r="HM19" s="14"/>
      <c r="HP19" s="16"/>
      <c r="HQ19" s="17"/>
      <c r="HS19" s="15"/>
      <c r="HT19" s="14"/>
      <c r="HU19" s="14"/>
      <c r="HX19" s="16"/>
      <c r="HY19" s="17"/>
      <c r="IA19" s="15"/>
      <c r="IB19" s="14"/>
      <c r="IC19" s="14"/>
      <c r="IF19" s="16"/>
      <c r="IG19" s="17"/>
      <c r="II19" s="15"/>
      <c r="IJ19" s="14"/>
      <c r="IK19" s="14"/>
      <c r="IN19" s="16"/>
      <c r="IO19" s="17"/>
      <c r="IQ19" s="15"/>
      <c r="IR19" s="14"/>
      <c r="IS19" s="14"/>
      <c r="IV19" s="16"/>
      <c r="IW19" s="17"/>
      <c r="IY19" s="15"/>
      <c r="IZ19" s="14"/>
      <c r="JA19" s="14"/>
      <c r="JD19" s="16"/>
      <c r="JE19" s="17"/>
      <c r="JG19" s="15"/>
      <c r="JH19" s="14"/>
      <c r="JI19" s="14"/>
      <c r="JL19" s="16"/>
      <c r="JM19" s="17"/>
      <c r="JO19" s="15"/>
      <c r="JP19" s="14"/>
      <c r="JQ19" s="14"/>
      <c r="JT19" s="16"/>
      <c r="JU19" s="17"/>
      <c r="JW19" s="15"/>
      <c r="JX19" s="14"/>
      <c r="JY19" s="14"/>
      <c r="KB19" s="16"/>
      <c r="KC19" s="17"/>
      <c r="KE19" s="15"/>
      <c r="KF19" s="14"/>
      <c r="KG19" s="14"/>
      <c r="KJ19" s="16"/>
      <c r="KK19" s="17"/>
      <c r="KM19" s="15"/>
      <c r="KN19" s="14"/>
      <c r="KO19" s="14"/>
      <c r="KR19" s="16"/>
      <c r="KS19" s="17"/>
      <c r="KU19" s="15"/>
      <c r="KV19" s="14"/>
      <c r="KW19" s="14"/>
      <c r="KZ19" s="16"/>
      <c r="LA19" s="17"/>
      <c r="LC19" s="15"/>
      <c r="LD19" s="14"/>
      <c r="LE19" s="14"/>
      <c r="LH19" s="16"/>
      <c r="LI19" s="17"/>
      <c r="LK19" s="15"/>
      <c r="LL19" s="14"/>
      <c r="LM19" s="14"/>
      <c r="LP19" s="16"/>
      <c r="LQ19" s="17"/>
      <c r="LS19" s="15"/>
      <c r="LT19" s="14"/>
      <c r="LU19" s="14"/>
      <c r="LX19" s="16"/>
      <c r="LY19" s="17"/>
      <c r="MA19" s="15"/>
      <c r="MB19" s="14"/>
      <c r="MC19" s="14"/>
      <c r="MF19" s="16"/>
      <c r="MG19" s="17"/>
      <c r="MI19" s="15"/>
      <c r="MJ19" s="14"/>
      <c r="MK19" s="14"/>
      <c r="MN19" s="16"/>
      <c r="MO19" s="17"/>
      <c r="MQ19" s="15"/>
      <c r="MR19" s="14"/>
      <c r="MS19" s="14"/>
      <c r="MV19" s="16"/>
      <c r="MW19" s="17"/>
      <c r="MY19" s="15"/>
      <c r="MZ19" s="14"/>
      <c r="NA19" s="14"/>
      <c r="ND19" s="16"/>
      <c r="NE19" s="17"/>
      <c r="NG19" s="15"/>
      <c r="NH19" s="14"/>
      <c r="NI19" s="14"/>
      <c r="NL19" s="16"/>
      <c r="NM19" s="17"/>
      <c r="NO19" s="15"/>
      <c r="NP19" s="14"/>
      <c r="NQ19" s="14"/>
      <c r="NT19" s="16"/>
      <c r="NU19" s="17"/>
      <c r="NW19" s="15"/>
      <c r="NX19" s="14"/>
      <c r="NY19" s="14"/>
      <c r="OB19" s="16"/>
      <c r="OC19" s="17"/>
      <c r="OE19" s="15"/>
      <c r="OF19" s="14"/>
      <c r="OG19" s="14"/>
      <c r="OJ19" s="16"/>
      <c r="OK19" s="17"/>
      <c r="OM19" s="15"/>
      <c r="ON19" s="14"/>
      <c r="OO19" s="14"/>
      <c r="OR19" s="16"/>
      <c r="OS19" s="17"/>
      <c r="OU19" s="15"/>
      <c r="OV19" s="14"/>
      <c r="OW19" s="14"/>
      <c r="OZ19" s="16"/>
      <c r="PA19" s="17"/>
      <c r="PC19" s="15"/>
      <c r="PD19" s="14"/>
      <c r="PE19" s="14"/>
      <c r="PH19" s="16"/>
      <c r="PI19" s="17"/>
      <c r="PK19" s="15"/>
      <c r="PL19" s="14"/>
      <c r="PM19" s="14"/>
      <c r="PP19" s="16"/>
      <c r="PQ19" s="17"/>
      <c r="PS19" s="15"/>
      <c r="PT19" s="14"/>
      <c r="PU19" s="14"/>
      <c r="PX19" s="16"/>
      <c r="PY19" s="17"/>
      <c r="QA19" s="15"/>
      <c r="QB19" s="14"/>
      <c r="QC19" s="14"/>
      <c r="QF19" s="16"/>
      <c r="QG19" s="17"/>
      <c r="QI19" s="15"/>
      <c r="QJ19" s="14"/>
      <c r="QK19" s="14"/>
      <c r="QN19" s="16"/>
      <c r="QO19" s="17"/>
      <c r="QQ19" s="15"/>
      <c r="QR19" s="14"/>
      <c r="QS19" s="14"/>
      <c r="QV19" s="16"/>
      <c r="QW19" s="17"/>
      <c r="QY19" s="15"/>
      <c r="QZ19" s="14"/>
      <c r="RA19" s="14"/>
      <c r="RD19" s="16"/>
      <c r="RE19" s="17"/>
      <c r="RG19" s="15"/>
      <c r="RH19" s="14"/>
      <c r="RI19" s="14"/>
      <c r="RL19" s="16"/>
      <c r="RM19" s="17"/>
      <c r="RO19" s="15"/>
      <c r="RP19" s="14"/>
      <c r="RQ19" s="14"/>
      <c r="RT19" s="16"/>
      <c r="RU19" s="17"/>
      <c r="RW19" s="15"/>
      <c r="RX19" s="14"/>
      <c r="RY19" s="14"/>
      <c r="SB19" s="16"/>
      <c r="SC19" s="17"/>
      <c r="SE19" s="15"/>
      <c r="SF19" s="14"/>
      <c r="SG19" s="14"/>
      <c r="SJ19" s="16"/>
      <c r="SK19" s="17"/>
      <c r="SM19" s="15"/>
      <c r="SN19" s="14"/>
      <c r="SO19" s="14"/>
      <c r="SR19" s="16"/>
      <c r="SS19" s="17"/>
      <c r="SU19" s="15"/>
      <c r="SV19" s="14"/>
      <c r="SW19" s="14"/>
      <c r="SZ19" s="16"/>
      <c r="TA19" s="17"/>
      <c r="TC19" s="15"/>
      <c r="TD19" s="14"/>
      <c r="TE19" s="14"/>
      <c r="TH19" s="16"/>
      <c r="TI19" s="17"/>
      <c r="TK19" s="15"/>
      <c r="TL19" s="14"/>
      <c r="TM19" s="14"/>
      <c r="TP19" s="16"/>
      <c r="TQ19" s="17"/>
      <c r="TS19" s="15"/>
      <c r="TT19" s="14"/>
      <c r="TU19" s="14"/>
      <c r="TX19" s="16"/>
      <c r="TY19" s="17"/>
      <c r="UA19" s="15"/>
      <c r="UB19" s="14"/>
      <c r="UC19" s="14"/>
      <c r="UF19" s="16"/>
      <c r="UG19" s="17"/>
      <c r="UI19" s="15"/>
      <c r="UJ19" s="14"/>
      <c r="UK19" s="14"/>
      <c r="UN19" s="16"/>
      <c r="UO19" s="17"/>
      <c r="UQ19" s="15"/>
      <c r="UR19" s="14"/>
      <c r="US19" s="14"/>
      <c r="UV19" s="16"/>
      <c r="UW19" s="17"/>
      <c r="UY19" s="15"/>
      <c r="UZ19" s="14"/>
      <c r="VA19" s="14"/>
      <c r="VD19" s="16"/>
      <c r="VE19" s="17"/>
      <c r="VG19" s="15"/>
      <c r="VH19" s="14"/>
      <c r="VI19" s="14"/>
      <c r="VL19" s="16"/>
      <c r="VM19" s="17"/>
      <c r="VO19" s="15"/>
      <c r="VP19" s="14"/>
      <c r="VQ19" s="14"/>
      <c r="VT19" s="16"/>
      <c r="VU19" s="17"/>
      <c r="VW19" s="15"/>
      <c r="VX19" s="14"/>
      <c r="VY19" s="14"/>
      <c r="WB19" s="16"/>
      <c r="WC19" s="17"/>
      <c r="WE19" s="15"/>
      <c r="WF19" s="14"/>
      <c r="WG19" s="14"/>
      <c r="WJ19" s="16"/>
      <c r="WK19" s="17"/>
      <c r="WM19" s="15"/>
      <c r="WN19" s="14"/>
      <c r="WO19" s="14"/>
      <c r="WR19" s="16"/>
      <c r="WS19" s="17"/>
      <c r="WU19" s="15"/>
      <c r="WV19" s="14"/>
      <c r="WW19" s="14"/>
      <c r="WZ19" s="16"/>
      <c r="XA19" s="17"/>
      <c r="XC19" s="15"/>
      <c r="XD19" s="14"/>
      <c r="XE19" s="14"/>
      <c r="XH19" s="16"/>
      <c r="XI19" s="17"/>
      <c r="XK19" s="15"/>
      <c r="XL19" s="14"/>
      <c r="XM19" s="14"/>
      <c r="XP19" s="16"/>
      <c r="XQ19" s="17"/>
      <c r="XS19" s="15"/>
      <c r="XT19" s="14"/>
      <c r="XU19" s="14"/>
      <c r="XX19" s="16"/>
      <c r="XY19" s="17"/>
      <c r="YA19" s="15"/>
      <c r="YB19" s="14"/>
      <c r="YC19" s="14"/>
      <c r="YF19" s="16"/>
      <c r="YG19" s="17"/>
      <c r="YI19" s="15"/>
      <c r="YJ19" s="14"/>
      <c r="YK19" s="14"/>
      <c r="YN19" s="16"/>
      <c r="YO19" s="17"/>
      <c r="YQ19" s="15"/>
      <c r="YR19" s="14"/>
      <c r="YS19" s="14"/>
      <c r="YV19" s="16"/>
      <c r="YW19" s="17"/>
      <c r="YY19" s="15"/>
      <c r="YZ19" s="14"/>
      <c r="ZA19" s="14"/>
      <c r="ZD19" s="16"/>
      <c r="ZE19" s="17"/>
      <c r="ZG19" s="15"/>
      <c r="ZH19" s="14"/>
      <c r="ZI19" s="14"/>
      <c r="ZL19" s="16"/>
      <c r="ZM19" s="17"/>
      <c r="ZO19" s="15"/>
      <c r="ZP19" s="14"/>
      <c r="ZQ19" s="14"/>
      <c r="ZT19" s="16"/>
      <c r="ZU19" s="17"/>
      <c r="ZW19" s="15"/>
      <c r="ZX19" s="14"/>
      <c r="ZY19" s="14"/>
      <c r="AAB19" s="16"/>
      <c r="AAC19" s="17"/>
      <c r="AAE19" s="15"/>
      <c r="AAF19" s="14"/>
      <c r="AAG19" s="14"/>
      <c r="AAJ19" s="16"/>
      <c r="AAK19" s="17"/>
      <c r="AAM19" s="15"/>
      <c r="AAN19" s="14"/>
      <c r="AAO19" s="14"/>
      <c r="AAR19" s="16"/>
      <c r="AAS19" s="17"/>
      <c r="AAU19" s="15"/>
      <c r="AAV19" s="14"/>
      <c r="AAW19" s="14"/>
      <c r="AAZ19" s="16"/>
      <c r="ABA19" s="17"/>
      <c r="ABC19" s="15"/>
      <c r="ABD19" s="14"/>
      <c r="ABE19" s="14"/>
      <c r="ABH19" s="16"/>
      <c r="ABI19" s="17"/>
      <c r="ABK19" s="15"/>
      <c r="ABL19" s="14"/>
      <c r="ABM19" s="14"/>
      <c r="ABP19" s="16"/>
      <c r="ABQ19" s="17"/>
      <c r="ABS19" s="15"/>
      <c r="ABT19" s="14"/>
      <c r="ABU19" s="14"/>
      <c r="ABX19" s="16"/>
      <c r="ABY19" s="17"/>
      <c r="ACA19" s="15"/>
      <c r="ACB19" s="14"/>
      <c r="ACC19" s="14"/>
      <c r="ACF19" s="16"/>
      <c r="ACG19" s="17"/>
      <c r="ACI19" s="15"/>
      <c r="ACJ19" s="14"/>
      <c r="ACK19" s="14"/>
      <c r="ACN19" s="16"/>
      <c r="ACO19" s="17"/>
      <c r="ACQ19" s="15"/>
      <c r="ACR19" s="14"/>
      <c r="ACS19" s="14"/>
      <c r="ACV19" s="16"/>
      <c r="ACW19" s="17"/>
      <c r="ACY19" s="15"/>
      <c r="ACZ19" s="14"/>
      <c r="ADA19" s="14"/>
      <c r="ADD19" s="16"/>
      <c r="ADE19" s="17"/>
      <c r="ADG19" s="15"/>
      <c r="ADH19" s="14"/>
      <c r="ADI19" s="14"/>
      <c r="ADL19" s="16"/>
      <c r="ADM19" s="17"/>
      <c r="ADO19" s="15"/>
      <c r="ADP19" s="14"/>
      <c r="ADQ19" s="14"/>
      <c r="ADT19" s="16"/>
      <c r="ADU19" s="17"/>
      <c r="ADW19" s="15"/>
      <c r="ADX19" s="14"/>
      <c r="ADY19" s="14"/>
      <c r="AEB19" s="16"/>
      <c r="AEC19" s="17"/>
      <c r="AEE19" s="15"/>
      <c r="AEF19" s="14"/>
      <c r="AEG19" s="14"/>
      <c r="AEJ19" s="16"/>
      <c r="AEK19" s="17"/>
      <c r="AEM19" s="15"/>
      <c r="AEN19" s="14"/>
      <c r="AEO19" s="14"/>
      <c r="AER19" s="16"/>
      <c r="AES19" s="17"/>
      <c r="AEU19" s="15"/>
      <c r="AEV19" s="14"/>
      <c r="AEW19" s="14"/>
      <c r="AEZ19" s="16"/>
      <c r="AFA19" s="17"/>
      <c r="AFC19" s="15"/>
      <c r="AFD19" s="14"/>
      <c r="AFE19" s="14"/>
      <c r="AFH19" s="16"/>
      <c r="AFI19" s="17"/>
      <c r="AFK19" s="15"/>
      <c r="AFL19" s="14"/>
      <c r="AFM19" s="14"/>
      <c r="AFP19" s="16"/>
      <c r="AFQ19" s="17"/>
      <c r="AFS19" s="15"/>
      <c r="AFT19" s="14"/>
      <c r="AFU19" s="14"/>
      <c r="AFX19" s="16"/>
      <c r="AFY19" s="17"/>
      <c r="AGA19" s="15"/>
      <c r="AGB19" s="14"/>
      <c r="AGC19" s="14"/>
      <c r="AGF19" s="16"/>
      <c r="AGG19" s="17"/>
      <c r="AGI19" s="15"/>
      <c r="AGJ19" s="14"/>
      <c r="AGK19" s="14"/>
      <c r="AGN19" s="16"/>
      <c r="AGO19" s="17"/>
      <c r="AGQ19" s="15"/>
      <c r="AGR19" s="14"/>
      <c r="AGS19" s="14"/>
      <c r="AGV19" s="16"/>
      <c r="AGW19" s="17"/>
      <c r="AGY19" s="15"/>
      <c r="AGZ19" s="14"/>
      <c r="AHA19" s="14"/>
      <c r="AHD19" s="16"/>
      <c r="AHE19" s="17"/>
      <c r="AHG19" s="15"/>
      <c r="AHH19" s="14"/>
      <c r="AHI19" s="14"/>
      <c r="AHL19" s="16"/>
      <c r="AHM19" s="17"/>
      <c r="AHO19" s="15"/>
      <c r="AHP19" s="14"/>
      <c r="AHQ19" s="14"/>
      <c r="AHT19" s="16"/>
      <c r="AHU19" s="17"/>
      <c r="AHW19" s="15"/>
      <c r="AHX19" s="14"/>
      <c r="AHY19" s="14"/>
      <c r="AIB19" s="16"/>
      <c r="AIC19" s="17"/>
      <c r="AIE19" s="15"/>
      <c r="AIF19" s="14"/>
      <c r="AIG19" s="14"/>
      <c r="AIJ19" s="16"/>
      <c r="AIK19" s="17"/>
      <c r="AIM19" s="15"/>
      <c r="AIN19" s="14"/>
      <c r="AIO19" s="14"/>
      <c r="AIR19" s="16"/>
      <c r="AIS19" s="17"/>
      <c r="AIU19" s="15"/>
      <c r="AIV19" s="14"/>
      <c r="AIW19" s="14"/>
      <c r="AIZ19" s="16"/>
      <c r="AJA19" s="17"/>
      <c r="AJC19" s="15"/>
      <c r="AJD19" s="14"/>
      <c r="AJE19" s="14"/>
      <c r="AJH19" s="16"/>
      <c r="AJI19" s="17"/>
      <c r="AJK19" s="15"/>
      <c r="AJL19" s="14"/>
      <c r="AJM19" s="14"/>
      <c r="AJP19" s="16"/>
      <c r="AJQ19" s="17"/>
      <c r="AJS19" s="15"/>
      <c r="AJT19" s="14"/>
      <c r="AJU19" s="14"/>
      <c r="AJX19" s="16"/>
      <c r="AJY19" s="17"/>
      <c r="AKA19" s="15"/>
      <c r="AKB19" s="14"/>
      <c r="AKC19" s="14"/>
      <c r="AKF19" s="16"/>
      <c r="AKG19" s="17"/>
      <c r="AKI19" s="15"/>
      <c r="AKJ19" s="14"/>
      <c r="AKK19" s="14"/>
      <c r="AKN19" s="16"/>
      <c r="AKO19" s="17"/>
      <c r="AKQ19" s="15"/>
      <c r="AKR19" s="14"/>
      <c r="AKS19" s="14"/>
      <c r="AKV19" s="16"/>
      <c r="AKW19" s="17"/>
      <c r="AKY19" s="15"/>
      <c r="AKZ19" s="14"/>
      <c r="ALA19" s="14"/>
      <c r="ALD19" s="16"/>
      <c r="ALE19" s="17"/>
      <c r="ALG19" s="15"/>
      <c r="ALH19" s="14"/>
      <c r="ALI19" s="14"/>
      <c r="ALL19" s="16"/>
      <c r="ALM19" s="17"/>
      <c r="ALO19" s="15"/>
      <c r="ALP19" s="14"/>
      <c r="ALQ19" s="14"/>
      <c r="ALT19" s="16"/>
      <c r="ALU19" s="17"/>
      <c r="ALW19" s="15"/>
      <c r="ALX19" s="14"/>
      <c r="ALY19" s="14"/>
      <c r="AMB19" s="16"/>
      <c r="AMC19" s="17"/>
      <c r="AME19" s="15"/>
      <c r="AMF19" s="14"/>
      <c r="AMG19" s="14"/>
      <c r="AMJ19" s="16"/>
      <c r="AMK19" s="17"/>
      <c r="AMM19" s="15"/>
      <c r="AMN19" s="14"/>
      <c r="AMO19" s="14"/>
      <c r="AMR19" s="16"/>
      <c r="AMS19" s="17"/>
      <c r="AMU19" s="15"/>
      <c r="AMV19" s="14"/>
      <c r="AMW19" s="14"/>
      <c r="AMZ19" s="16"/>
      <c r="ANA19" s="17"/>
      <c r="ANC19" s="15"/>
      <c r="AND19" s="14"/>
      <c r="ANE19" s="14"/>
      <c r="ANH19" s="16"/>
      <c r="ANI19" s="17"/>
      <c r="ANK19" s="15"/>
      <c r="ANL19" s="14"/>
      <c r="ANM19" s="14"/>
      <c r="ANP19" s="16"/>
      <c r="ANQ19" s="17"/>
      <c r="ANS19" s="15"/>
      <c r="ANT19" s="14"/>
      <c r="ANU19" s="14"/>
      <c r="ANX19" s="16"/>
      <c r="ANY19" s="17"/>
      <c r="AOA19" s="15"/>
      <c r="AOB19" s="14"/>
      <c r="AOC19" s="14"/>
      <c r="AOF19" s="16"/>
      <c r="AOG19" s="17"/>
      <c r="AOI19" s="15"/>
      <c r="AOJ19" s="14"/>
      <c r="AOK19" s="14"/>
      <c r="AON19" s="16"/>
      <c r="AOO19" s="17"/>
      <c r="AOQ19" s="15"/>
      <c r="AOR19" s="14"/>
      <c r="AOS19" s="14"/>
      <c r="AOV19" s="16"/>
      <c r="AOW19" s="17"/>
      <c r="AOY19" s="15"/>
      <c r="AOZ19" s="14"/>
      <c r="APA19" s="14"/>
      <c r="APD19" s="16"/>
      <c r="APE19" s="17"/>
      <c r="APG19" s="15"/>
      <c r="APH19" s="14"/>
      <c r="API19" s="14"/>
      <c r="APL19" s="16"/>
      <c r="APM19" s="17"/>
      <c r="APO19" s="15"/>
      <c r="APP19" s="14"/>
      <c r="APQ19" s="14"/>
      <c r="APT19" s="16"/>
      <c r="APU19" s="17"/>
      <c r="APW19" s="15"/>
      <c r="APX19" s="14"/>
      <c r="APY19" s="14"/>
      <c r="AQB19" s="16"/>
      <c r="AQC19" s="17"/>
      <c r="AQE19" s="15"/>
      <c r="AQF19" s="14"/>
      <c r="AQG19" s="14"/>
      <c r="AQJ19" s="16"/>
      <c r="AQK19" s="17"/>
      <c r="AQM19" s="15"/>
      <c r="AQN19" s="14"/>
      <c r="AQO19" s="14"/>
      <c r="AQR19" s="16"/>
      <c r="AQS19" s="17"/>
      <c r="AQU19" s="15"/>
      <c r="AQV19" s="14"/>
      <c r="AQW19" s="14"/>
      <c r="AQZ19" s="16"/>
      <c r="ARA19" s="17"/>
      <c r="ARC19" s="15"/>
      <c r="ARD19" s="14"/>
      <c r="ARE19" s="14"/>
      <c r="ARH19" s="16"/>
      <c r="ARI19" s="17"/>
      <c r="ARK19" s="15"/>
      <c r="ARL19" s="14"/>
      <c r="ARM19" s="14"/>
      <c r="ARP19" s="16"/>
      <c r="ARQ19" s="17"/>
      <c r="ARS19" s="15"/>
      <c r="ART19" s="14"/>
      <c r="ARU19" s="14"/>
      <c r="ARX19" s="16"/>
      <c r="ARY19" s="17"/>
      <c r="ASA19" s="15"/>
      <c r="ASB19" s="14"/>
      <c r="ASC19" s="14"/>
      <c r="ASF19" s="16"/>
      <c r="ASG19" s="17"/>
      <c r="ASI19" s="15"/>
      <c r="ASJ19" s="14"/>
      <c r="ASK19" s="14"/>
      <c r="ASN19" s="16"/>
      <c r="ASO19" s="17"/>
      <c r="ASQ19" s="15"/>
      <c r="ASR19" s="14"/>
      <c r="ASS19" s="14"/>
      <c r="ASV19" s="16"/>
      <c r="ASW19" s="17"/>
      <c r="ASY19" s="15"/>
      <c r="ASZ19" s="14"/>
      <c r="ATA19" s="14"/>
      <c r="ATD19" s="16"/>
      <c r="ATE19" s="17"/>
      <c r="ATG19" s="15"/>
      <c r="ATH19" s="14"/>
      <c r="ATI19" s="14"/>
      <c r="ATL19" s="16"/>
      <c r="ATM19" s="17"/>
      <c r="ATO19" s="15"/>
      <c r="ATP19" s="14"/>
      <c r="ATQ19" s="14"/>
      <c r="ATT19" s="16"/>
      <c r="ATU19" s="17"/>
      <c r="ATW19" s="15"/>
      <c r="ATX19" s="14"/>
      <c r="ATY19" s="14"/>
      <c r="AUB19" s="16"/>
      <c r="AUC19" s="17"/>
      <c r="AUE19" s="15"/>
      <c r="AUF19" s="14"/>
      <c r="AUG19" s="14"/>
      <c r="AUJ19" s="16"/>
      <c r="AUK19" s="17"/>
      <c r="AUM19" s="15"/>
      <c r="AUN19" s="14"/>
      <c r="AUO19" s="14"/>
      <c r="AUR19" s="16"/>
      <c r="AUS19" s="17"/>
      <c r="AUU19" s="15"/>
      <c r="AUV19" s="14"/>
      <c r="AUW19" s="14"/>
      <c r="AUZ19" s="16"/>
      <c r="AVA19" s="17"/>
      <c r="AVC19" s="15"/>
      <c r="AVD19" s="14"/>
      <c r="AVE19" s="14"/>
      <c r="AVH19" s="16"/>
      <c r="AVI19" s="17"/>
      <c r="AVK19" s="15"/>
      <c r="AVL19" s="14"/>
      <c r="AVM19" s="14"/>
      <c r="AVP19" s="16"/>
      <c r="AVQ19" s="17"/>
      <c r="AVS19" s="15"/>
      <c r="AVT19" s="14"/>
      <c r="AVU19" s="14"/>
      <c r="AVX19" s="16"/>
      <c r="AVY19" s="17"/>
      <c r="AWA19" s="15"/>
      <c r="AWB19" s="14"/>
      <c r="AWC19" s="14"/>
      <c r="AWF19" s="16"/>
      <c r="AWG19" s="17"/>
      <c r="AWI19" s="15"/>
      <c r="AWJ19" s="14"/>
      <c r="AWK19" s="14"/>
      <c r="AWN19" s="16"/>
      <c r="AWO19" s="17"/>
      <c r="AWQ19" s="15"/>
      <c r="AWR19" s="14"/>
      <c r="AWS19" s="14"/>
      <c r="AWV19" s="16"/>
      <c r="AWW19" s="17"/>
      <c r="AWY19" s="15"/>
      <c r="AWZ19" s="14"/>
      <c r="AXA19" s="14"/>
      <c r="AXD19" s="16"/>
      <c r="AXE19" s="17"/>
      <c r="AXG19" s="15"/>
      <c r="AXH19" s="14"/>
      <c r="AXI19" s="14"/>
      <c r="AXL19" s="16"/>
      <c r="AXM19" s="17"/>
      <c r="AXO19" s="15"/>
      <c r="AXP19" s="14"/>
      <c r="AXQ19" s="14"/>
      <c r="AXT19" s="16"/>
      <c r="AXU19" s="17"/>
      <c r="AXW19" s="15"/>
      <c r="AXX19" s="14"/>
      <c r="AXY19" s="14"/>
      <c r="AYB19" s="16"/>
      <c r="AYC19" s="17"/>
      <c r="AYE19" s="15"/>
      <c r="AYF19" s="14"/>
      <c r="AYG19" s="14"/>
      <c r="AYJ19" s="16"/>
      <c r="AYK19" s="17"/>
      <c r="AYM19" s="15"/>
      <c r="AYN19" s="14"/>
      <c r="AYO19" s="14"/>
      <c r="AYR19" s="16"/>
      <c r="AYS19" s="17"/>
      <c r="AYU19" s="15"/>
      <c r="AYV19" s="14"/>
      <c r="AYW19" s="14"/>
      <c r="AYZ19" s="16"/>
      <c r="AZA19" s="17"/>
      <c r="AZC19" s="15"/>
      <c r="AZD19" s="14"/>
      <c r="AZE19" s="14"/>
      <c r="AZH19" s="16"/>
      <c r="AZI19" s="17"/>
      <c r="AZK19" s="15"/>
      <c r="AZL19" s="14"/>
      <c r="AZM19" s="14"/>
      <c r="AZP19" s="16"/>
      <c r="AZQ19" s="17"/>
      <c r="AZS19" s="15"/>
      <c r="AZT19" s="14"/>
      <c r="AZU19" s="14"/>
      <c r="AZX19" s="16"/>
      <c r="AZY19" s="17"/>
      <c r="BAA19" s="15"/>
      <c r="BAB19" s="14"/>
      <c r="BAC19" s="14"/>
      <c r="BAF19" s="16"/>
      <c r="BAG19" s="17"/>
      <c r="BAI19" s="15"/>
      <c r="BAJ19" s="14"/>
      <c r="BAK19" s="14"/>
      <c r="BAN19" s="16"/>
      <c r="BAO19" s="17"/>
      <c r="BAQ19" s="15"/>
      <c r="BAR19" s="14"/>
      <c r="BAS19" s="14"/>
      <c r="BAV19" s="16"/>
      <c r="BAW19" s="17"/>
      <c r="BAY19" s="15"/>
      <c r="BAZ19" s="14"/>
      <c r="BBA19" s="14"/>
      <c r="BBD19" s="16"/>
      <c r="BBE19" s="17"/>
      <c r="BBG19" s="15"/>
      <c r="BBH19" s="14"/>
      <c r="BBI19" s="14"/>
      <c r="BBL19" s="16"/>
      <c r="BBM19" s="17"/>
      <c r="BBO19" s="15"/>
      <c r="BBP19" s="14"/>
      <c r="BBQ19" s="14"/>
      <c r="BBT19" s="16"/>
      <c r="BBU19" s="17"/>
      <c r="BBW19" s="15"/>
      <c r="BBX19" s="14"/>
      <c r="BBY19" s="14"/>
      <c r="BCB19" s="16"/>
      <c r="BCC19" s="17"/>
      <c r="BCE19" s="15"/>
      <c r="BCF19" s="14"/>
      <c r="BCG19" s="14"/>
      <c r="BCJ19" s="16"/>
      <c r="BCK19" s="17"/>
      <c r="BCM19" s="15"/>
      <c r="BCN19" s="14"/>
      <c r="BCO19" s="14"/>
      <c r="BCR19" s="16"/>
      <c r="BCS19" s="17"/>
      <c r="BCU19" s="15"/>
      <c r="BCV19" s="14"/>
      <c r="BCW19" s="14"/>
      <c r="BCZ19" s="16"/>
      <c r="BDA19" s="17"/>
      <c r="BDC19" s="15"/>
      <c r="BDD19" s="14"/>
      <c r="BDE19" s="14"/>
      <c r="BDH19" s="16"/>
      <c r="BDI19" s="17"/>
      <c r="BDK19" s="15"/>
      <c r="BDL19" s="14"/>
      <c r="BDM19" s="14"/>
      <c r="BDP19" s="16"/>
      <c r="BDQ19" s="17"/>
      <c r="BDS19" s="15"/>
      <c r="BDT19" s="14"/>
      <c r="BDU19" s="14"/>
      <c r="BDX19" s="16"/>
      <c r="BDY19" s="17"/>
      <c r="BEA19" s="15"/>
      <c r="BEB19" s="14"/>
      <c r="BEC19" s="14"/>
      <c r="BEF19" s="16"/>
      <c r="BEG19" s="17"/>
      <c r="BEI19" s="15"/>
      <c r="BEJ19" s="14"/>
      <c r="BEK19" s="14"/>
      <c r="BEN19" s="16"/>
      <c r="BEO19" s="17"/>
      <c r="BEQ19" s="15"/>
      <c r="BER19" s="14"/>
      <c r="BES19" s="14"/>
      <c r="BEV19" s="16"/>
      <c r="BEW19" s="17"/>
      <c r="BEY19" s="15"/>
      <c r="BEZ19" s="14"/>
      <c r="BFA19" s="14"/>
      <c r="BFD19" s="16"/>
      <c r="BFE19" s="17"/>
      <c r="BFG19" s="15"/>
      <c r="BFH19" s="14"/>
      <c r="BFI19" s="14"/>
      <c r="BFL19" s="16"/>
      <c r="BFM19" s="17"/>
      <c r="BFO19" s="15"/>
      <c r="BFP19" s="14"/>
      <c r="BFQ19" s="14"/>
      <c r="BFT19" s="16"/>
      <c r="BFU19" s="17"/>
      <c r="BFW19" s="15"/>
      <c r="BFX19" s="14"/>
      <c r="BFY19" s="14"/>
      <c r="BGB19" s="16"/>
      <c r="BGC19" s="17"/>
      <c r="BGE19" s="15"/>
      <c r="BGF19" s="14"/>
      <c r="BGG19" s="14"/>
      <c r="BGJ19" s="16"/>
      <c r="BGK19" s="17"/>
      <c r="BGM19" s="15"/>
      <c r="BGN19" s="14"/>
      <c r="BGO19" s="14"/>
      <c r="BGR19" s="16"/>
      <c r="BGS19" s="17"/>
      <c r="BGU19" s="15"/>
      <c r="BGV19" s="14"/>
      <c r="BGW19" s="14"/>
      <c r="BGZ19" s="16"/>
      <c r="BHA19" s="17"/>
      <c r="BHC19" s="15"/>
      <c r="BHD19" s="14"/>
      <c r="BHE19" s="14"/>
      <c r="BHH19" s="16"/>
      <c r="BHI19" s="17"/>
      <c r="BHK19" s="15"/>
      <c r="BHL19" s="14"/>
      <c r="BHM19" s="14"/>
      <c r="BHP19" s="16"/>
      <c r="BHQ19" s="17"/>
      <c r="BHS19" s="15"/>
      <c r="BHT19" s="14"/>
      <c r="BHU19" s="14"/>
      <c r="BHX19" s="16"/>
      <c r="BHY19" s="17"/>
      <c r="BIA19" s="15"/>
      <c r="BIB19" s="14"/>
      <c r="BIC19" s="14"/>
      <c r="BIF19" s="16"/>
      <c r="BIG19" s="17"/>
      <c r="BII19" s="15"/>
      <c r="BIJ19" s="14"/>
      <c r="BIK19" s="14"/>
      <c r="BIN19" s="16"/>
      <c r="BIO19" s="17"/>
      <c r="BIQ19" s="15"/>
      <c r="BIR19" s="14"/>
      <c r="BIS19" s="14"/>
      <c r="BIV19" s="16"/>
      <c r="BIW19" s="17"/>
      <c r="BIY19" s="15"/>
      <c r="BIZ19" s="14"/>
      <c r="BJA19" s="14"/>
      <c r="BJD19" s="16"/>
      <c r="BJE19" s="17"/>
      <c r="BJG19" s="15"/>
      <c r="BJH19" s="14"/>
      <c r="BJI19" s="14"/>
      <c r="BJL19" s="16"/>
      <c r="BJM19" s="17"/>
      <c r="BJO19" s="15"/>
      <c r="BJP19" s="14"/>
      <c r="BJQ19" s="14"/>
      <c r="BJT19" s="16"/>
      <c r="BJU19" s="17"/>
      <c r="BJW19" s="15"/>
      <c r="BJX19" s="14"/>
      <c r="BJY19" s="14"/>
      <c r="BKB19" s="16"/>
      <c r="BKC19" s="17"/>
      <c r="BKE19" s="15"/>
      <c r="BKF19" s="14"/>
      <c r="BKG19" s="14"/>
      <c r="BKJ19" s="16"/>
      <c r="BKK19" s="17"/>
      <c r="BKM19" s="15"/>
      <c r="BKN19" s="14"/>
      <c r="BKO19" s="14"/>
      <c r="BKR19" s="16"/>
      <c r="BKS19" s="17"/>
      <c r="BKU19" s="15"/>
      <c r="BKV19" s="14"/>
      <c r="BKW19" s="14"/>
      <c r="BKZ19" s="16"/>
      <c r="BLA19" s="17"/>
      <c r="BLC19" s="15"/>
      <c r="BLD19" s="14"/>
      <c r="BLE19" s="14"/>
      <c r="BLH19" s="16"/>
      <c r="BLI19" s="17"/>
      <c r="BLK19" s="15"/>
      <c r="BLL19" s="14"/>
      <c r="BLM19" s="14"/>
      <c r="BLP19" s="16"/>
      <c r="BLQ19" s="17"/>
      <c r="BLS19" s="15"/>
      <c r="BLT19" s="14"/>
      <c r="BLU19" s="14"/>
      <c r="BLX19" s="16"/>
      <c r="BLY19" s="17"/>
      <c r="BMA19" s="15"/>
      <c r="BMB19" s="14"/>
      <c r="BMC19" s="14"/>
      <c r="BMF19" s="16"/>
      <c r="BMG19" s="17"/>
      <c r="BMI19" s="15"/>
      <c r="BMJ19" s="14"/>
      <c r="BMK19" s="14"/>
      <c r="BMN19" s="16"/>
      <c r="BMO19" s="17"/>
      <c r="BMQ19" s="15"/>
      <c r="BMR19" s="14"/>
      <c r="BMS19" s="14"/>
      <c r="BMV19" s="16"/>
      <c r="BMW19" s="17"/>
      <c r="BMY19" s="15"/>
      <c r="BMZ19" s="14"/>
      <c r="BNA19" s="14"/>
      <c r="BND19" s="16"/>
      <c r="BNE19" s="17"/>
      <c r="BNG19" s="15"/>
      <c r="BNH19" s="14"/>
      <c r="BNI19" s="14"/>
      <c r="BNL19" s="16"/>
      <c r="BNM19" s="17"/>
      <c r="BNO19" s="15"/>
      <c r="BNP19" s="14"/>
      <c r="BNQ19" s="14"/>
      <c r="BNT19" s="16"/>
      <c r="BNU19" s="17"/>
      <c r="BNW19" s="15"/>
      <c r="BNX19" s="14"/>
      <c r="BNY19" s="14"/>
      <c r="BOB19" s="16"/>
      <c r="BOC19" s="17"/>
      <c r="BOE19" s="15"/>
      <c r="BOF19" s="14"/>
      <c r="BOG19" s="14"/>
      <c r="BOJ19" s="16"/>
      <c r="BOK19" s="17"/>
      <c r="BOM19" s="15"/>
      <c r="BON19" s="14"/>
      <c r="BOO19" s="14"/>
      <c r="BOR19" s="16"/>
      <c r="BOS19" s="17"/>
      <c r="BOU19" s="15"/>
      <c r="BOV19" s="14"/>
      <c r="BOW19" s="14"/>
      <c r="BOZ19" s="16"/>
      <c r="BPA19" s="17"/>
      <c r="BPC19" s="15"/>
      <c r="BPD19" s="14"/>
      <c r="BPE19" s="14"/>
      <c r="BPH19" s="16"/>
      <c r="BPI19" s="17"/>
      <c r="BPK19" s="15"/>
      <c r="BPL19" s="14"/>
      <c r="BPM19" s="14"/>
      <c r="BPP19" s="16"/>
      <c r="BPQ19" s="17"/>
      <c r="BPS19" s="15"/>
      <c r="BPT19" s="14"/>
      <c r="BPU19" s="14"/>
      <c r="BPX19" s="16"/>
      <c r="BPY19" s="17"/>
      <c r="BQA19" s="15"/>
      <c r="BQB19" s="14"/>
      <c r="BQC19" s="14"/>
      <c r="BQF19" s="16"/>
      <c r="BQG19" s="17"/>
      <c r="BQI19" s="15"/>
      <c r="BQJ19" s="14"/>
      <c r="BQK19" s="14"/>
      <c r="BQN19" s="16"/>
      <c r="BQO19" s="17"/>
      <c r="BQQ19" s="15"/>
      <c r="BQR19" s="14"/>
      <c r="BQS19" s="14"/>
      <c r="BQV19" s="16"/>
      <c r="BQW19" s="17"/>
      <c r="BQY19" s="15"/>
      <c r="BQZ19" s="14"/>
      <c r="BRA19" s="14"/>
      <c r="BRD19" s="16"/>
      <c r="BRE19" s="17"/>
      <c r="BRG19" s="15"/>
      <c r="BRH19" s="14"/>
      <c r="BRI19" s="14"/>
      <c r="BRL19" s="16"/>
      <c r="BRM19" s="17"/>
      <c r="BRO19" s="15"/>
      <c r="BRP19" s="14"/>
      <c r="BRQ19" s="14"/>
      <c r="BRT19" s="16"/>
      <c r="BRU19" s="17"/>
      <c r="BRW19" s="15"/>
      <c r="BRX19" s="14"/>
      <c r="BRY19" s="14"/>
      <c r="BSB19" s="16"/>
      <c r="BSC19" s="17"/>
      <c r="BSE19" s="15"/>
      <c r="BSF19" s="14"/>
      <c r="BSG19" s="14"/>
      <c r="BSJ19" s="16"/>
      <c r="BSK19" s="17"/>
      <c r="BSM19" s="15"/>
      <c r="BSN19" s="14"/>
      <c r="BSO19" s="14"/>
      <c r="BSR19" s="16"/>
      <c r="BSS19" s="17"/>
      <c r="BSU19" s="15"/>
      <c r="BSV19" s="14"/>
      <c r="BSW19" s="14"/>
      <c r="BSZ19" s="16"/>
      <c r="BTA19" s="17"/>
      <c r="BTC19" s="15"/>
      <c r="BTD19" s="14"/>
      <c r="BTE19" s="14"/>
      <c r="BTH19" s="16"/>
      <c r="BTI19" s="17"/>
      <c r="BTK19" s="15"/>
      <c r="BTL19" s="14"/>
      <c r="BTM19" s="14"/>
      <c r="BTP19" s="16"/>
      <c r="BTQ19" s="17"/>
      <c r="BTS19" s="15"/>
      <c r="BTT19" s="14"/>
      <c r="BTU19" s="14"/>
      <c r="BTX19" s="16"/>
      <c r="BTY19" s="17"/>
      <c r="BUA19" s="15"/>
      <c r="BUB19" s="14"/>
      <c r="BUC19" s="14"/>
      <c r="BUF19" s="16"/>
      <c r="BUG19" s="17"/>
      <c r="BUI19" s="15"/>
      <c r="BUJ19" s="14"/>
      <c r="BUK19" s="14"/>
      <c r="BUN19" s="16"/>
      <c r="BUO19" s="17"/>
      <c r="BUQ19" s="15"/>
      <c r="BUR19" s="14"/>
      <c r="BUS19" s="14"/>
      <c r="BUV19" s="16"/>
      <c r="BUW19" s="17"/>
      <c r="BUY19" s="15"/>
      <c r="BUZ19" s="14"/>
      <c r="BVA19" s="14"/>
      <c r="BVD19" s="16"/>
      <c r="BVE19" s="17"/>
      <c r="BVG19" s="15"/>
      <c r="BVH19" s="14"/>
      <c r="BVI19" s="14"/>
      <c r="BVL19" s="16"/>
      <c r="BVM19" s="17"/>
      <c r="BVO19" s="15"/>
      <c r="BVP19" s="14"/>
      <c r="BVQ19" s="14"/>
      <c r="BVT19" s="16"/>
      <c r="BVU19" s="17"/>
      <c r="BVW19" s="15"/>
      <c r="BVX19" s="14"/>
      <c r="BVY19" s="14"/>
      <c r="BWB19" s="16"/>
      <c r="BWC19" s="17"/>
      <c r="BWE19" s="15"/>
      <c r="BWF19" s="14"/>
      <c r="BWG19" s="14"/>
      <c r="BWJ19" s="16"/>
      <c r="BWK19" s="17"/>
      <c r="BWM19" s="15"/>
      <c r="BWN19" s="14"/>
      <c r="BWO19" s="14"/>
      <c r="BWR19" s="16"/>
      <c r="BWS19" s="17"/>
      <c r="BWU19" s="15"/>
      <c r="BWV19" s="14"/>
      <c r="BWW19" s="14"/>
      <c r="BWZ19" s="16"/>
      <c r="BXA19" s="17"/>
      <c r="BXC19" s="15"/>
      <c r="BXD19" s="14"/>
      <c r="BXE19" s="14"/>
      <c r="BXH19" s="16"/>
      <c r="BXI19" s="17"/>
      <c r="BXK19" s="15"/>
      <c r="BXL19" s="14"/>
      <c r="BXM19" s="14"/>
      <c r="BXP19" s="16"/>
      <c r="BXQ19" s="17"/>
      <c r="BXS19" s="15"/>
      <c r="BXT19" s="14"/>
      <c r="BXU19" s="14"/>
      <c r="BXX19" s="16"/>
      <c r="BXY19" s="17"/>
      <c r="BYA19" s="15"/>
      <c r="BYB19" s="14"/>
      <c r="BYC19" s="14"/>
      <c r="BYF19" s="16"/>
      <c r="BYG19" s="17"/>
      <c r="BYI19" s="15"/>
      <c r="BYJ19" s="14"/>
      <c r="BYK19" s="14"/>
      <c r="BYN19" s="16"/>
      <c r="BYO19" s="17"/>
      <c r="BYQ19" s="15"/>
      <c r="BYR19" s="14"/>
      <c r="BYS19" s="14"/>
      <c r="BYV19" s="16"/>
      <c r="BYW19" s="17"/>
      <c r="BYY19" s="15"/>
      <c r="BYZ19" s="14"/>
      <c r="BZA19" s="14"/>
      <c r="BZD19" s="16"/>
      <c r="BZE19" s="17"/>
      <c r="BZG19" s="15"/>
      <c r="BZH19" s="14"/>
      <c r="BZI19" s="14"/>
      <c r="BZL19" s="16"/>
      <c r="BZM19" s="17"/>
      <c r="BZO19" s="15"/>
      <c r="BZP19" s="14"/>
      <c r="BZQ19" s="14"/>
      <c r="BZT19" s="16"/>
      <c r="BZU19" s="17"/>
      <c r="BZW19" s="15"/>
      <c r="BZX19" s="14"/>
      <c r="BZY19" s="14"/>
      <c r="CAB19" s="16"/>
      <c r="CAC19" s="17"/>
      <c r="CAE19" s="15"/>
      <c r="CAF19" s="14"/>
      <c r="CAG19" s="14"/>
      <c r="CAJ19" s="16"/>
      <c r="CAK19" s="17"/>
      <c r="CAM19" s="15"/>
      <c r="CAN19" s="14"/>
      <c r="CAO19" s="14"/>
      <c r="CAR19" s="16"/>
      <c r="CAS19" s="17"/>
      <c r="CAU19" s="15"/>
      <c r="CAV19" s="14"/>
      <c r="CAW19" s="14"/>
      <c r="CAZ19" s="16"/>
      <c r="CBA19" s="17"/>
      <c r="CBC19" s="15"/>
      <c r="CBD19" s="14"/>
      <c r="CBE19" s="14"/>
      <c r="CBH19" s="16"/>
      <c r="CBI19" s="17"/>
      <c r="CBK19" s="15"/>
      <c r="CBL19" s="14"/>
      <c r="CBM19" s="14"/>
      <c r="CBP19" s="16"/>
      <c r="CBQ19" s="17"/>
      <c r="CBS19" s="15"/>
      <c r="CBT19" s="14"/>
      <c r="CBU19" s="14"/>
      <c r="CBX19" s="16"/>
      <c r="CBY19" s="17"/>
      <c r="CCA19" s="15"/>
      <c r="CCB19" s="14"/>
      <c r="CCC19" s="14"/>
      <c r="CCF19" s="16"/>
      <c r="CCG19" s="17"/>
      <c r="CCI19" s="15"/>
      <c r="CCJ19" s="14"/>
      <c r="CCK19" s="14"/>
      <c r="CCN19" s="16"/>
      <c r="CCO19" s="17"/>
      <c r="CCQ19" s="15"/>
      <c r="CCR19" s="14"/>
      <c r="CCS19" s="14"/>
      <c r="CCV19" s="16"/>
      <c r="CCW19" s="17"/>
      <c r="CCY19" s="15"/>
      <c r="CCZ19" s="14"/>
      <c r="CDA19" s="14"/>
      <c r="CDD19" s="16"/>
      <c r="CDE19" s="17"/>
      <c r="CDG19" s="15"/>
      <c r="CDH19" s="14"/>
      <c r="CDI19" s="14"/>
      <c r="CDL19" s="16"/>
      <c r="CDM19" s="17"/>
      <c r="CDO19" s="15"/>
      <c r="CDP19" s="14"/>
      <c r="CDQ19" s="14"/>
      <c r="CDT19" s="16"/>
      <c r="CDU19" s="17"/>
      <c r="CDW19" s="15"/>
      <c r="CDX19" s="14"/>
      <c r="CDY19" s="14"/>
      <c r="CEB19" s="16"/>
      <c r="CEC19" s="17"/>
      <c r="CEE19" s="15"/>
      <c r="CEF19" s="14"/>
      <c r="CEG19" s="14"/>
      <c r="CEJ19" s="16"/>
      <c r="CEK19" s="17"/>
      <c r="CEM19" s="15"/>
      <c r="CEN19" s="14"/>
      <c r="CEO19" s="14"/>
      <c r="CER19" s="16"/>
      <c r="CES19" s="17"/>
      <c r="CEU19" s="15"/>
      <c r="CEV19" s="14"/>
      <c r="CEW19" s="14"/>
      <c r="CEZ19" s="16"/>
      <c r="CFA19" s="17"/>
      <c r="CFC19" s="15"/>
      <c r="CFD19" s="14"/>
      <c r="CFE19" s="14"/>
      <c r="CFH19" s="16"/>
      <c r="CFI19" s="17"/>
      <c r="CFK19" s="15"/>
      <c r="CFL19" s="14"/>
      <c r="CFM19" s="14"/>
      <c r="CFP19" s="16"/>
      <c r="CFQ19" s="17"/>
      <c r="CFS19" s="15"/>
      <c r="CFT19" s="14"/>
      <c r="CFU19" s="14"/>
      <c r="CFX19" s="16"/>
      <c r="CFY19" s="17"/>
      <c r="CGA19" s="15"/>
      <c r="CGB19" s="14"/>
      <c r="CGC19" s="14"/>
      <c r="CGF19" s="16"/>
      <c r="CGG19" s="17"/>
      <c r="CGI19" s="15"/>
      <c r="CGJ19" s="14"/>
      <c r="CGK19" s="14"/>
      <c r="CGN19" s="16"/>
      <c r="CGO19" s="17"/>
      <c r="CGQ19" s="15"/>
      <c r="CGR19" s="14"/>
      <c r="CGS19" s="14"/>
      <c r="CGV19" s="16"/>
      <c r="CGW19" s="17"/>
      <c r="CGY19" s="15"/>
      <c r="CGZ19" s="14"/>
      <c r="CHA19" s="14"/>
      <c r="CHD19" s="16"/>
      <c r="CHE19" s="17"/>
      <c r="CHG19" s="15"/>
      <c r="CHH19" s="14"/>
      <c r="CHI19" s="14"/>
      <c r="CHL19" s="16"/>
      <c r="CHM19" s="17"/>
      <c r="CHO19" s="15"/>
      <c r="CHP19" s="14"/>
      <c r="CHQ19" s="14"/>
      <c r="CHT19" s="16"/>
      <c r="CHU19" s="17"/>
      <c r="CHW19" s="15"/>
      <c r="CHX19" s="14"/>
      <c r="CHY19" s="14"/>
      <c r="CIB19" s="16"/>
      <c r="CIC19" s="17"/>
      <c r="CIE19" s="15"/>
      <c r="CIF19" s="14"/>
      <c r="CIG19" s="14"/>
      <c r="CIJ19" s="16"/>
      <c r="CIK19" s="17"/>
      <c r="CIM19" s="15"/>
      <c r="CIN19" s="14"/>
      <c r="CIO19" s="14"/>
      <c r="CIR19" s="16"/>
      <c r="CIS19" s="17"/>
      <c r="CIU19" s="15"/>
      <c r="CIV19" s="14"/>
      <c r="CIW19" s="14"/>
      <c r="CIZ19" s="16"/>
      <c r="CJA19" s="17"/>
      <c r="CJC19" s="15"/>
      <c r="CJD19" s="14"/>
      <c r="CJE19" s="14"/>
      <c r="CJH19" s="16"/>
      <c r="CJI19" s="17"/>
      <c r="CJK19" s="15"/>
      <c r="CJL19" s="14"/>
      <c r="CJM19" s="14"/>
      <c r="CJP19" s="16"/>
      <c r="CJQ19" s="17"/>
      <c r="CJS19" s="15"/>
      <c r="CJT19" s="14"/>
      <c r="CJU19" s="14"/>
      <c r="CJX19" s="16"/>
      <c r="CJY19" s="17"/>
      <c r="CKA19" s="15"/>
      <c r="CKB19" s="14"/>
      <c r="CKC19" s="14"/>
      <c r="CKF19" s="16"/>
      <c r="CKG19" s="17"/>
      <c r="CKI19" s="15"/>
      <c r="CKJ19" s="14"/>
      <c r="CKK19" s="14"/>
      <c r="CKN19" s="16"/>
      <c r="CKO19" s="17"/>
      <c r="CKQ19" s="15"/>
      <c r="CKR19" s="14"/>
      <c r="CKS19" s="14"/>
      <c r="CKV19" s="16"/>
      <c r="CKW19" s="17"/>
      <c r="CKY19" s="15"/>
      <c r="CKZ19" s="14"/>
      <c r="CLA19" s="14"/>
      <c r="CLD19" s="16"/>
      <c r="CLE19" s="17"/>
      <c r="CLG19" s="15"/>
      <c r="CLH19" s="14"/>
      <c r="CLI19" s="14"/>
      <c r="CLL19" s="16"/>
      <c r="CLM19" s="17"/>
      <c r="CLO19" s="15"/>
      <c r="CLP19" s="14"/>
      <c r="CLQ19" s="14"/>
      <c r="CLT19" s="16"/>
      <c r="CLU19" s="17"/>
      <c r="CLW19" s="15"/>
      <c r="CLX19" s="14"/>
      <c r="CLY19" s="14"/>
      <c r="CMB19" s="16"/>
      <c r="CMC19" s="17"/>
      <c r="CME19" s="15"/>
      <c r="CMF19" s="14"/>
      <c r="CMG19" s="14"/>
      <c r="CMJ19" s="16"/>
      <c r="CMK19" s="17"/>
      <c r="CMM19" s="15"/>
      <c r="CMN19" s="14"/>
      <c r="CMO19" s="14"/>
      <c r="CMR19" s="16"/>
      <c r="CMS19" s="17"/>
      <c r="CMU19" s="15"/>
      <c r="CMV19" s="14"/>
      <c r="CMW19" s="14"/>
      <c r="CMZ19" s="16"/>
      <c r="CNA19" s="17"/>
      <c r="CNC19" s="15"/>
      <c r="CND19" s="14"/>
      <c r="CNE19" s="14"/>
      <c r="CNH19" s="16"/>
      <c r="CNI19" s="17"/>
      <c r="CNK19" s="15"/>
      <c r="CNL19" s="14"/>
      <c r="CNM19" s="14"/>
      <c r="CNP19" s="16"/>
      <c r="CNQ19" s="17"/>
      <c r="CNS19" s="15"/>
      <c r="CNT19" s="14"/>
      <c r="CNU19" s="14"/>
      <c r="CNX19" s="16"/>
      <c r="CNY19" s="17"/>
      <c r="COA19" s="15"/>
      <c r="COB19" s="14"/>
      <c r="COC19" s="14"/>
      <c r="COF19" s="16"/>
      <c r="COG19" s="17"/>
      <c r="COI19" s="15"/>
      <c r="COJ19" s="14"/>
      <c r="COK19" s="14"/>
      <c r="CON19" s="16"/>
      <c r="COO19" s="17"/>
      <c r="COQ19" s="15"/>
      <c r="COR19" s="14"/>
      <c r="COS19" s="14"/>
      <c r="COV19" s="16"/>
      <c r="COW19" s="17"/>
      <c r="COY19" s="15"/>
      <c r="COZ19" s="14"/>
      <c r="CPA19" s="14"/>
      <c r="CPD19" s="16"/>
      <c r="CPE19" s="17"/>
      <c r="CPG19" s="15"/>
      <c r="CPH19" s="14"/>
      <c r="CPI19" s="14"/>
      <c r="CPL19" s="16"/>
      <c r="CPM19" s="17"/>
      <c r="CPO19" s="15"/>
      <c r="CPP19" s="14"/>
      <c r="CPQ19" s="14"/>
      <c r="CPT19" s="16"/>
      <c r="CPU19" s="17"/>
      <c r="CPW19" s="15"/>
      <c r="CPX19" s="14"/>
      <c r="CPY19" s="14"/>
      <c r="CQB19" s="16"/>
      <c r="CQC19" s="17"/>
      <c r="CQE19" s="15"/>
      <c r="CQF19" s="14"/>
      <c r="CQG19" s="14"/>
      <c r="CQJ19" s="16"/>
      <c r="CQK19" s="17"/>
      <c r="CQM19" s="15"/>
      <c r="CQN19" s="14"/>
      <c r="CQO19" s="14"/>
      <c r="CQR19" s="16"/>
      <c r="CQS19" s="17"/>
      <c r="CQU19" s="15"/>
      <c r="CQV19" s="14"/>
      <c r="CQW19" s="14"/>
      <c r="CQZ19" s="16"/>
      <c r="CRA19" s="17"/>
      <c r="CRC19" s="15"/>
      <c r="CRD19" s="14"/>
      <c r="CRE19" s="14"/>
      <c r="CRH19" s="16"/>
      <c r="CRI19" s="17"/>
      <c r="CRK19" s="15"/>
      <c r="CRL19" s="14"/>
      <c r="CRM19" s="14"/>
      <c r="CRP19" s="16"/>
      <c r="CRQ19" s="17"/>
      <c r="CRS19" s="15"/>
      <c r="CRT19" s="14"/>
      <c r="CRU19" s="14"/>
      <c r="CRX19" s="16"/>
      <c r="CRY19" s="17"/>
      <c r="CSA19" s="15"/>
      <c r="CSB19" s="14"/>
      <c r="CSC19" s="14"/>
      <c r="CSF19" s="16"/>
      <c r="CSG19" s="17"/>
      <c r="CSI19" s="15"/>
      <c r="CSJ19" s="14"/>
      <c r="CSK19" s="14"/>
      <c r="CSN19" s="16"/>
      <c r="CSO19" s="17"/>
      <c r="CSQ19" s="15"/>
      <c r="CSR19" s="14"/>
      <c r="CSS19" s="14"/>
      <c r="CSV19" s="16"/>
      <c r="CSW19" s="17"/>
      <c r="CSY19" s="15"/>
      <c r="CSZ19" s="14"/>
      <c r="CTA19" s="14"/>
      <c r="CTD19" s="16"/>
      <c r="CTE19" s="17"/>
      <c r="CTG19" s="15"/>
      <c r="CTH19" s="14"/>
      <c r="CTI19" s="14"/>
      <c r="CTL19" s="16"/>
      <c r="CTM19" s="17"/>
      <c r="CTO19" s="15"/>
      <c r="CTP19" s="14"/>
      <c r="CTQ19" s="14"/>
      <c r="CTT19" s="16"/>
      <c r="CTU19" s="17"/>
      <c r="CTW19" s="15"/>
      <c r="CTX19" s="14"/>
      <c r="CTY19" s="14"/>
      <c r="CUB19" s="16"/>
      <c r="CUC19" s="17"/>
      <c r="CUE19" s="15"/>
      <c r="CUF19" s="14"/>
      <c r="CUG19" s="14"/>
      <c r="CUJ19" s="16"/>
      <c r="CUK19" s="17"/>
      <c r="CUM19" s="15"/>
      <c r="CUN19" s="14"/>
      <c r="CUO19" s="14"/>
      <c r="CUR19" s="16"/>
      <c r="CUS19" s="17"/>
      <c r="CUU19" s="15"/>
      <c r="CUV19" s="14"/>
      <c r="CUW19" s="14"/>
      <c r="CUZ19" s="16"/>
      <c r="CVA19" s="17"/>
      <c r="CVC19" s="15"/>
      <c r="CVD19" s="14"/>
      <c r="CVE19" s="14"/>
      <c r="CVH19" s="16"/>
      <c r="CVI19" s="17"/>
      <c r="CVK19" s="15"/>
      <c r="CVL19" s="14"/>
      <c r="CVM19" s="14"/>
      <c r="CVP19" s="16"/>
      <c r="CVQ19" s="17"/>
      <c r="CVS19" s="15"/>
      <c r="CVT19" s="14"/>
      <c r="CVU19" s="14"/>
      <c r="CVX19" s="16"/>
      <c r="CVY19" s="17"/>
      <c r="CWA19" s="15"/>
      <c r="CWB19" s="14"/>
      <c r="CWC19" s="14"/>
      <c r="CWF19" s="16"/>
      <c r="CWG19" s="17"/>
      <c r="CWI19" s="15"/>
      <c r="CWJ19" s="14"/>
      <c r="CWK19" s="14"/>
      <c r="CWN19" s="16"/>
      <c r="CWO19" s="17"/>
      <c r="CWQ19" s="15"/>
      <c r="CWR19" s="14"/>
      <c r="CWS19" s="14"/>
      <c r="CWV19" s="16"/>
      <c r="CWW19" s="17"/>
      <c r="CWY19" s="15"/>
      <c r="CWZ19" s="14"/>
      <c r="CXA19" s="14"/>
      <c r="CXD19" s="16"/>
      <c r="CXE19" s="17"/>
      <c r="CXG19" s="15"/>
      <c r="CXH19" s="14"/>
      <c r="CXI19" s="14"/>
      <c r="CXL19" s="16"/>
      <c r="CXM19" s="17"/>
      <c r="CXO19" s="15"/>
      <c r="CXP19" s="14"/>
      <c r="CXQ19" s="14"/>
      <c r="CXT19" s="16"/>
      <c r="CXU19" s="17"/>
      <c r="CXW19" s="15"/>
      <c r="CXX19" s="14"/>
      <c r="CXY19" s="14"/>
      <c r="CYB19" s="16"/>
      <c r="CYC19" s="17"/>
      <c r="CYE19" s="15"/>
      <c r="CYF19" s="14"/>
      <c r="CYG19" s="14"/>
      <c r="CYJ19" s="16"/>
      <c r="CYK19" s="17"/>
      <c r="CYM19" s="15"/>
      <c r="CYN19" s="14"/>
      <c r="CYO19" s="14"/>
      <c r="CYR19" s="16"/>
      <c r="CYS19" s="17"/>
      <c r="CYU19" s="15"/>
      <c r="CYV19" s="14"/>
      <c r="CYW19" s="14"/>
      <c r="CYZ19" s="16"/>
      <c r="CZA19" s="17"/>
      <c r="CZC19" s="15"/>
      <c r="CZD19" s="14"/>
      <c r="CZE19" s="14"/>
      <c r="CZH19" s="16"/>
      <c r="CZI19" s="17"/>
      <c r="CZK19" s="15"/>
      <c r="CZL19" s="14"/>
      <c r="CZM19" s="14"/>
      <c r="CZP19" s="16"/>
      <c r="CZQ19" s="17"/>
      <c r="CZS19" s="15"/>
      <c r="CZT19" s="14"/>
      <c r="CZU19" s="14"/>
      <c r="CZX19" s="16"/>
      <c r="CZY19" s="17"/>
      <c r="DAA19" s="15"/>
      <c r="DAB19" s="14"/>
      <c r="DAC19" s="14"/>
      <c r="DAF19" s="16"/>
      <c r="DAG19" s="17"/>
      <c r="DAI19" s="15"/>
      <c r="DAJ19" s="14"/>
      <c r="DAK19" s="14"/>
      <c r="DAN19" s="16"/>
      <c r="DAO19" s="17"/>
      <c r="DAQ19" s="15"/>
      <c r="DAR19" s="14"/>
      <c r="DAS19" s="14"/>
      <c r="DAV19" s="16"/>
      <c r="DAW19" s="17"/>
      <c r="DAY19" s="15"/>
      <c r="DAZ19" s="14"/>
      <c r="DBA19" s="14"/>
      <c r="DBD19" s="16"/>
      <c r="DBE19" s="17"/>
      <c r="DBG19" s="15"/>
      <c r="DBH19" s="14"/>
      <c r="DBI19" s="14"/>
      <c r="DBL19" s="16"/>
      <c r="DBM19" s="17"/>
      <c r="DBO19" s="15"/>
      <c r="DBP19" s="14"/>
      <c r="DBQ19" s="14"/>
      <c r="DBT19" s="16"/>
      <c r="DBU19" s="17"/>
      <c r="DBW19" s="15"/>
      <c r="DBX19" s="14"/>
      <c r="DBY19" s="14"/>
      <c r="DCB19" s="16"/>
      <c r="DCC19" s="17"/>
      <c r="DCE19" s="15"/>
      <c r="DCF19" s="14"/>
      <c r="DCG19" s="14"/>
      <c r="DCJ19" s="16"/>
      <c r="DCK19" s="17"/>
      <c r="DCM19" s="15"/>
      <c r="DCN19" s="14"/>
      <c r="DCO19" s="14"/>
      <c r="DCR19" s="16"/>
      <c r="DCS19" s="17"/>
      <c r="DCU19" s="15"/>
      <c r="DCV19" s="14"/>
      <c r="DCW19" s="14"/>
      <c r="DCZ19" s="16"/>
      <c r="DDA19" s="17"/>
      <c r="DDC19" s="15"/>
      <c r="DDD19" s="14"/>
      <c r="DDE19" s="14"/>
      <c r="DDH19" s="16"/>
      <c r="DDI19" s="17"/>
      <c r="DDK19" s="15"/>
      <c r="DDL19" s="14"/>
      <c r="DDM19" s="14"/>
      <c r="DDP19" s="16"/>
      <c r="DDQ19" s="17"/>
      <c r="DDS19" s="15"/>
      <c r="DDT19" s="14"/>
      <c r="DDU19" s="14"/>
      <c r="DDX19" s="16"/>
      <c r="DDY19" s="17"/>
      <c r="DEA19" s="15"/>
      <c r="DEB19" s="14"/>
      <c r="DEC19" s="14"/>
      <c r="DEF19" s="16"/>
      <c r="DEG19" s="17"/>
      <c r="DEI19" s="15"/>
      <c r="DEJ19" s="14"/>
      <c r="DEK19" s="14"/>
      <c r="DEN19" s="16"/>
      <c r="DEO19" s="17"/>
      <c r="DEQ19" s="15"/>
      <c r="DER19" s="14"/>
      <c r="DES19" s="14"/>
      <c r="DEV19" s="16"/>
      <c r="DEW19" s="17"/>
      <c r="DEY19" s="15"/>
      <c r="DEZ19" s="14"/>
      <c r="DFA19" s="14"/>
      <c r="DFD19" s="16"/>
      <c r="DFE19" s="17"/>
      <c r="DFG19" s="15"/>
      <c r="DFH19" s="14"/>
      <c r="DFI19" s="14"/>
      <c r="DFL19" s="16"/>
      <c r="DFM19" s="17"/>
      <c r="DFO19" s="15"/>
      <c r="DFP19" s="14"/>
      <c r="DFQ19" s="14"/>
      <c r="DFT19" s="16"/>
      <c r="DFU19" s="17"/>
      <c r="DFW19" s="15"/>
      <c r="DFX19" s="14"/>
      <c r="DFY19" s="14"/>
      <c r="DGB19" s="16"/>
      <c r="DGC19" s="17"/>
      <c r="DGE19" s="15"/>
      <c r="DGF19" s="14"/>
      <c r="DGG19" s="14"/>
      <c r="DGJ19" s="16"/>
      <c r="DGK19" s="17"/>
      <c r="DGM19" s="15"/>
      <c r="DGN19" s="14"/>
      <c r="DGO19" s="14"/>
      <c r="DGR19" s="16"/>
      <c r="DGS19" s="17"/>
      <c r="DGU19" s="15"/>
      <c r="DGV19" s="14"/>
      <c r="DGW19" s="14"/>
      <c r="DGZ19" s="16"/>
      <c r="DHA19" s="17"/>
      <c r="DHC19" s="15"/>
      <c r="DHD19" s="14"/>
      <c r="DHE19" s="14"/>
      <c r="DHH19" s="16"/>
      <c r="DHI19" s="17"/>
      <c r="DHK19" s="15"/>
      <c r="DHL19" s="14"/>
      <c r="DHM19" s="14"/>
      <c r="DHP19" s="16"/>
      <c r="DHQ19" s="17"/>
      <c r="DHS19" s="15"/>
      <c r="DHT19" s="14"/>
      <c r="DHU19" s="14"/>
      <c r="DHX19" s="16"/>
      <c r="DHY19" s="17"/>
      <c r="DIA19" s="15"/>
      <c r="DIB19" s="14"/>
      <c r="DIC19" s="14"/>
      <c r="DIF19" s="16"/>
      <c r="DIG19" s="17"/>
      <c r="DII19" s="15"/>
      <c r="DIJ19" s="14"/>
      <c r="DIK19" s="14"/>
      <c r="DIN19" s="16"/>
      <c r="DIO19" s="17"/>
      <c r="DIQ19" s="15"/>
      <c r="DIR19" s="14"/>
      <c r="DIS19" s="14"/>
      <c r="DIV19" s="16"/>
      <c r="DIW19" s="17"/>
      <c r="DIY19" s="15"/>
      <c r="DIZ19" s="14"/>
      <c r="DJA19" s="14"/>
      <c r="DJD19" s="16"/>
      <c r="DJE19" s="17"/>
      <c r="DJG19" s="15"/>
      <c r="DJH19" s="14"/>
      <c r="DJI19" s="14"/>
      <c r="DJL19" s="16"/>
      <c r="DJM19" s="17"/>
      <c r="DJO19" s="15"/>
      <c r="DJP19" s="14"/>
      <c r="DJQ19" s="14"/>
      <c r="DJT19" s="16"/>
      <c r="DJU19" s="17"/>
      <c r="DJW19" s="15"/>
      <c r="DJX19" s="14"/>
      <c r="DJY19" s="14"/>
      <c r="DKB19" s="16"/>
      <c r="DKC19" s="17"/>
      <c r="DKE19" s="15"/>
      <c r="DKF19" s="14"/>
      <c r="DKG19" s="14"/>
      <c r="DKJ19" s="16"/>
      <c r="DKK19" s="17"/>
      <c r="DKM19" s="15"/>
      <c r="DKN19" s="14"/>
      <c r="DKO19" s="14"/>
      <c r="DKR19" s="16"/>
      <c r="DKS19" s="17"/>
      <c r="DKU19" s="15"/>
      <c r="DKV19" s="14"/>
      <c r="DKW19" s="14"/>
      <c r="DKZ19" s="16"/>
      <c r="DLA19" s="17"/>
      <c r="DLC19" s="15"/>
      <c r="DLD19" s="14"/>
      <c r="DLE19" s="14"/>
      <c r="DLH19" s="16"/>
      <c r="DLI19" s="17"/>
      <c r="DLK19" s="15"/>
      <c r="DLL19" s="14"/>
      <c r="DLM19" s="14"/>
      <c r="DLP19" s="16"/>
      <c r="DLQ19" s="17"/>
      <c r="DLS19" s="15"/>
      <c r="DLT19" s="14"/>
      <c r="DLU19" s="14"/>
      <c r="DLX19" s="16"/>
      <c r="DLY19" s="17"/>
      <c r="DMA19" s="15"/>
      <c r="DMB19" s="14"/>
      <c r="DMC19" s="14"/>
      <c r="DMF19" s="16"/>
      <c r="DMG19" s="17"/>
      <c r="DMI19" s="15"/>
      <c r="DMJ19" s="14"/>
      <c r="DMK19" s="14"/>
      <c r="DMN19" s="16"/>
      <c r="DMO19" s="17"/>
      <c r="DMQ19" s="15"/>
      <c r="DMR19" s="14"/>
      <c r="DMS19" s="14"/>
      <c r="DMV19" s="16"/>
      <c r="DMW19" s="17"/>
      <c r="DMY19" s="15"/>
      <c r="DMZ19" s="14"/>
      <c r="DNA19" s="14"/>
      <c r="DND19" s="16"/>
      <c r="DNE19" s="17"/>
      <c r="DNG19" s="15"/>
      <c r="DNH19" s="14"/>
      <c r="DNI19" s="14"/>
      <c r="DNL19" s="16"/>
      <c r="DNM19" s="17"/>
      <c r="DNO19" s="15"/>
      <c r="DNP19" s="14"/>
      <c r="DNQ19" s="14"/>
      <c r="DNT19" s="16"/>
      <c r="DNU19" s="17"/>
      <c r="DNW19" s="15"/>
      <c r="DNX19" s="14"/>
      <c r="DNY19" s="14"/>
      <c r="DOB19" s="16"/>
      <c r="DOC19" s="17"/>
      <c r="DOE19" s="15"/>
      <c r="DOF19" s="14"/>
      <c r="DOG19" s="14"/>
      <c r="DOJ19" s="16"/>
      <c r="DOK19" s="17"/>
      <c r="DOM19" s="15"/>
      <c r="DON19" s="14"/>
      <c r="DOO19" s="14"/>
      <c r="DOR19" s="16"/>
      <c r="DOS19" s="17"/>
      <c r="DOU19" s="15"/>
      <c r="DOV19" s="14"/>
      <c r="DOW19" s="14"/>
      <c r="DOZ19" s="16"/>
      <c r="DPA19" s="17"/>
      <c r="DPC19" s="15"/>
      <c r="DPD19" s="14"/>
      <c r="DPE19" s="14"/>
      <c r="DPH19" s="16"/>
      <c r="DPI19" s="17"/>
      <c r="DPK19" s="15"/>
      <c r="DPL19" s="14"/>
      <c r="DPM19" s="14"/>
      <c r="DPP19" s="16"/>
      <c r="DPQ19" s="17"/>
      <c r="DPS19" s="15"/>
      <c r="DPT19" s="14"/>
      <c r="DPU19" s="14"/>
      <c r="DPX19" s="16"/>
      <c r="DPY19" s="17"/>
      <c r="DQA19" s="15"/>
      <c r="DQB19" s="14"/>
      <c r="DQC19" s="14"/>
      <c r="DQF19" s="16"/>
      <c r="DQG19" s="17"/>
      <c r="DQI19" s="15"/>
      <c r="DQJ19" s="14"/>
      <c r="DQK19" s="14"/>
      <c r="DQN19" s="16"/>
      <c r="DQO19" s="17"/>
      <c r="DQQ19" s="15"/>
      <c r="DQR19" s="14"/>
      <c r="DQS19" s="14"/>
      <c r="DQV19" s="16"/>
      <c r="DQW19" s="17"/>
      <c r="DQY19" s="15"/>
      <c r="DQZ19" s="14"/>
      <c r="DRA19" s="14"/>
      <c r="DRD19" s="16"/>
      <c r="DRE19" s="17"/>
      <c r="DRG19" s="15"/>
      <c r="DRH19" s="14"/>
      <c r="DRI19" s="14"/>
      <c r="DRL19" s="16"/>
      <c r="DRM19" s="17"/>
      <c r="DRO19" s="15"/>
      <c r="DRP19" s="14"/>
      <c r="DRQ19" s="14"/>
      <c r="DRT19" s="16"/>
      <c r="DRU19" s="17"/>
      <c r="DRW19" s="15"/>
      <c r="DRX19" s="14"/>
      <c r="DRY19" s="14"/>
      <c r="DSB19" s="16"/>
      <c r="DSC19" s="17"/>
      <c r="DSE19" s="15"/>
      <c r="DSF19" s="14"/>
      <c r="DSG19" s="14"/>
      <c r="DSJ19" s="16"/>
      <c r="DSK19" s="17"/>
      <c r="DSM19" s="15"/>
      <c r="DSN19" s="14"/>
      <c r="DSO19" s="14"/>
      <c r="DSR19" s="16"/>
      <c r="DSS19" s="17"/>
      <c r="DSU19" s="15"/>
      <c r="DSV19" s="14"/>
      <c r="DSW19" s="14"/>
      <c r="DSZ19" s="16"/>
      <c r="DTA19" s="17"/>
      <c r="DTC19" s="15"/>
      <c r="DTD19" s="14"/>
      <c r="DTE19" s="14"/>
      <c r="DTH19" s="16"/>
      <c r="DTI19" s="17"/>
      <c r="DTK19" s="15"/>
      <c r="DTL19" s="14"/>
      <c r="DTM19" s="14"/>
      <c r="DTP19" s="16"/>
      <c r="DTQ19" s="17"/>
      <c r="DTS19" s="15"/>
      <c r="DTT19" s="14"/>
      <c r="DTU19" s="14"/>
      <c r="DTX19" s="16"/>
      <c r="DTY19" s="17"/>
      <c r="DUA19" s="15"/>
      <c r="DUB19" s="14"/>
      <c r="DUC19" s="14"/>
      <c r="DUF19" s="16"/>
      <c r="DUG19" s="17"/>
      <c r="DUI19" s="15"/>
      <c r="DUJ19" s="14"/>
      <c r="DUK19" s="14"/>
      <c r="DUN19" s="16"/>
      <c r="DUO19" s="17"/>
      <c r="DUQ19" s="15"/>
      <c r="DUR19" s="14"/>
      <c r="DUS19" s="14"/>
      <c r="DUV19" s="16"/>
      <c r="DUW19" s="17"/>
      <c r="DUY19" s="15"/>
      <c r="DUZ19" s="14"/>
      <c r="DVA19" s="14"/>
      <c r="DVD19" s="16"/>
      <c r="DVE19" s="17"/>
      <c r="DVG19" s="15"/>
      <c r="DVH19" s="14"/>
      <c r="DVI19" s="14"/>
      <c r="DVL19" s="16"/>
      <c r="DVM19" s="17"/>
      <c r="DVO19" s="15"/>
      <c r="DVP19" s="14"/>
      <c r="DVQ19" s="14"/>
      <c r="DVT19" s="16"/>
      <c r="DVU19" s="17"/>
      <c r="DVW19" s="15"/>
      <c r="DVX19" s="14"/>
      <c r="DVY19" s="14"/>
      <c r="DWB19" s="16"/>
      <c r="DWC19" s="17"/>
      <c r="DWE19" s="15"/>
      <c r="DWF19" s="14"/>
      <c r="DWG19" s="14"/>
      <c r="DWJ19" s="16"/>
      <c r="DWK19" s="17"/>
      <c r="DWM19" s="15"/>
      <c r="DWN19" s="14"/>
      <c r="DWO19" s="14"/>
      <c r="DWR19" s="16"/>
      <c r="DWS19" s="17"/>
      <c r="DWU19" s="15"/>
      <c r="DWV19" s="14"/>
      <c r="DWW19" s="14"/>
      <c r="DWZ19" s="16"/>
      <c r="DXA19" s="17"/>
      <c r="DXC19" s="15"/>
      <c r="DXD19" s="14"/>
      <c r="DXE19" s="14"/>
      <c r="DXH19" s="16"/>
      <c r="DXI19" s="17"/>
      <c r="DXK19" s="15"/>
      <c r="DXL19" s="14"/>
      <c r="DXM19" s="14"/>
      <c r="DXP19" s="16"/>
      <c r="DXQ19" s="17"/>
      <c r="DXS19" s="15"/>
      <c r="DXT19" s="14"/>
      <c r="DXU19" s="14"/>
      <c r="DXX19" s="16"/>
      <c r="DXY19" s="17"/>
      <c r="DYA19" s="15"/>
      <c r="DYB19" s="14"/>
      <c r="DYC19" s="14"/>
      <c r="DYF19" s="16"/>
      <c r="DYG19" s="17"/>
      <c r="DYI19" s="15"/>
      <c r="DYJ19" s="14"/>
      <c r="DYK19" s="14"/>
      <c r="DYN19" s="16"/>
      <c r="DYO19" s="17"/>
      <c r="DYQ19" s="15"/>
      <c r="DYR19" s="14"/>
      <c r="DYS19" s="14"/>
      <c r="DYV19" s="16"/>
      <c r="DYW19" s="17"/>
      <c r="DYY19" s="15"/>
      <c r="DYZ19" s="14"/>
      <c r="DZA19" s="14"/>
      <c r="DZD19" s="16"/>
      <c r="DZE19" s="17"/>
      <c r="DZG19" s="15"/>
      <c r="DZH19" s="14"/>
      <c r="DZI19" s="14"/>
      <c r="DZL19" s="16"/>
      <c r="DZM19" s="17"/>
      <c r="DZO19" s="15"/>
      <c r="DZP19" s="14"/>
      <c r="DZQ19" s="14"/>
      <c r="DZT19" s="16"/>
      <c r="DZU19" s="17"/>
      <c r="DZW19" s="15"/>
      <c r="DZX19" s="14"/>
      <c r="DZY19" s="14"/>
      <c r="EAB19" s="16"/>
      <c r="EAC19" s="17"/>
      <c r="EAE19" s="15"/>
      <c r="EAF19" s="14"/>
      <c r="EAG19" s="14"/>
      <c r="EAJ19" s="16"/>
      <c r="EAK19" s="17"/>
      <c r="EAM19" s="15"/>
      <c r="EAN19" s="14"/>
      <c r="EAO19" s="14"/>
      <c r="EAR19" s="16"/>
      <c r="EAS19" s="17"/>
      <c r="EAU19" s="15"/>
      <c r="EAV19" s="14"/>
      <c r="EAW19" s="14"/>
      <c r="EAZ19" s="16"/>
      <c r="EBA19" s="17"/>
      <c r="EBC19" s="15"/>
      <c r="EBD19" s="14"/>
      <c r="EBE19" s="14"/>
      <c r="EBH19" s="16"/>
      <c r="EBI19" s="17"/>
      <c r="EBK19" s="15"/>
      <c r="EBL19" s="14"/>
      <c r="EBM19" s="14"/>
      <c r="EBP19" s="16"/>
      <c r="EBQ19" s="17"/>
      <c r="EBS19" s="15"/>
      <c r="EBT19" s="14"/>
      <c r="EBU19" s="14"/>
      <c r="EBX19" s="16"/>
      <c r="EBY19" s="17"/>
      <c r="ECA19" s="15"/>
      <c r="ECB19" s="14"/>
      <c r="ECC19" s="14"/>
      <c r="ECF19" s="16"/>
      <c r="ECG19" s="17"/>
      <c r="ECI19" s="15"/>
      <c r="ECJ19" s="14"/>
      <c r="ECK19" s="14"/>
      <c r="ECN19" s="16"/>
      <c r="ECO19" s="17"/>
      <c r="ECQ19" s="15"/>
      <c r="ECR19" s="14"/>
      <c r="ECS19" s="14"/>
      <c r="ECV19" s="16"/>
      <c r="ECW19" s="17"/>
      <c r="ECY19" s="15"/>
      <c r="ECZ19" s="14"/>
      <c r="EDA19" s="14"/>
      <c r="EDD19" s="16"/>
      <c r="EDE19" s="17"/>
      <c r="EDG19" s="15"/>
      <c r="EDH19" s="14"/>
      <c r="EDI19" s="14"/>
      <c r="EDL19" s="16"/>
      <c r="EDM19" s="17"/>
      <c r="EDO19" s="15"/>
      <c r="EDP19" s="14"/>
      <c r="EDQ19" s="14"/>
      <c r="EDT19" s="16"/>
      <c r="EDU19" s="17"/>
      <c r="EDW19" s="15"/>
      <c r="EDX19" s="14"/>
      <c r="EDY19" s="14"/>
      <c r="EEB19" s="16"/>
      <c r="EEC19" s="17"/>
      <c r="EEE19" s="15"/>
      <c r="EEF19" s="14"/>
      <c r="EEG19" s="14"/>
      <c r="EEJ19" s="16"/>
      <c r="EEK19" s="17"/>
      <c r="EEM19" s="15"/>
      <c r="EEN19" s="14"/>
      <c r="EEO19" s="14"/>
      <c r="EER19" s="16"/>
      <c r="EES19" s="17"/>
      <c r="EEU19" s="15"/>
      <c r="EEV19" s="14"/>
      <c r="EEW19" s="14"/>
      <c r="EEZ19" s="16"/>
      <c r="EFA19" s="17"/>
      <c r="EFC19" s="15"/>
      <c r="EFD19" s="14"/>
      <c r="EFE19" s="14"/>
      <c r="EFH19" s="16"/>
      <c r="EFI19" s="17"/>
      <c r="EFK19" s="15"/>
      <c r="EFL19" s="14"/>
      <c r="EFM19" s="14"/>
      <c r="EFP19" s="16"/>
      <c r="EFQ19" s="17"/>
      <c r="EFS19" s="15"/>
      <c r="EFT19" s="14"/>
      <c r="EFU19" s="14"/>
      <c r="EFX19" s="16"/>
      <c r="EFY19" s="17"/>
      <c r="EGA19" s="15"/>
      <c r="EGB19" s="14"/>
      <c r="EGC19" s="14"/>
      <c r="EGF19" s="16"/>
      <c r="EGG19" s="17"/>
      <c r="EGI19" s="15"/>
      <c r="EGJ19" s="14"/>
      <c r="EGK19" s="14"/>
      <c r="EGN19" s="16"/>
      <c r="EGO19" s="17"/>
      <c r="EGQ19" s="15"/>
      <c r="EGR19" s="14"/>
      <c r="EGS19" s="14"/>
      <c r="EGV19" s="16"/>
      <c r="EGW19" s="17"/>
      <c r="EGY19" s="15"/>
      <c r="EGZ19" s="14"/>
      <c r="EHA19" s="14"/>
      <c r="EHD19" s="16"/>
      <c r="EHE19" s="17"/>
      <c r="EHG19" s="15"/>
      <c r="EHH19" s="14"/>
      <c r="EHI19" s="14"/>
      <c r="EHL19" s="16"/>
      <c r="EHM19" s="17"/>
      <c r="EHO19" s="15"/>
      <c r="EHP19" s="14"/>
      <c r="EHQ19" s="14"/>
      <c r="EHT19" s="16"/>
      <c r="EHU19" s="17"/>
      <c r="EHW19" s="15"/>
      <c r="EHX19" s="14"/>
      <c r="EHY19" s="14"/>
      <c r="EIB19" s="16"/>
      <c r="EIC19" s="17"/>
      <c r="EIE19" s="15"/>
      <c r="EIF19" s="14"/>
      <c r="EIG19" s="14"/>
      <c r="EIJ19" s="16"/>
      <c r="EIK19" s="17"/>
      <c r="EIM19" s="15"/>
      <c r="EIN19" s="14"/>
      <c r="EIO19" s="14"/>
      <c r="EIR19" s="16"/>
      <c r="EIS19" s="17"/>
      <c r="EIU19" s="15"/>
      <c r="EIV19" s="14"/>
      <c r="EIW19" s="14"/>
      <c r="EIZ19" s="16"/>
      <c r="EJA19" s="17"/>
      <c r="EJC19" s="15"/>
      <c r="EJD19" s="14"/>
      <c r="EJE19" s="14"/>
      <c r="EJH19" s="16"/>
      <c r="EJI19" s="17"/>
      <c r="EJK19" s="15"/>
      <c r="EJL19" s="14"/>
      <c r="EJM19" s="14"/>
      <c r="EJP19" s="16"/>
      <c r="EJQ19" s="17"/>
      <c r="EJS19" s="15"/>
      <c r="EJT19" s="14"/>
      <c r="EJU19" s="14"/>
      <c r="EJX19" s="16"/>
      <c r="EJY19" s="17"/>
      <c r="EKA19" s="15"/>
      <c r="EKB19" s="14"/>
      <c r="EKC19" s="14"/>
      <c r="EKF19" s="16"/>
      <c r="EKG19" s="17"/>
      <c r="EKI19" s="15"/>
      <c r="EKJ19" s="14"/>
      <c r="EKK19" s="14"/>
      <c r="EKN19" s="16"/>
      <c r="EKO19" s="17"/>
      <c r="EKQ19" s="15"/>
      <c r="EKR19" s="14"/>
      <c r="EKS19" s="14"/>
      <c r="EKV19" s="16"/>
      <c r="EKW19" s="17"/>
      <c r="EKY19" s="15"/>
      <c r="EKZ19" s="14"/>
      <c r="ELA19" s="14"/>
      <c r="ELD19" s="16"/>
      <c r="ELE19" s="17"/>
      <c r="ELG19" s="15"/>
      <c r="ELH19" s="14"/>
      <c r="ELI19" s="14"/>
      <c r="ELL19" s="16"/>
      <c r="ELM19" s="17"/>
      <c r="ELO19" s="15"/>
      <c r="ELP19" s="14"/>
      <c r="ELQ19" s="14"/>
      <c r="ELT19" s="16"/>
      <c r="ELU19" s="17"/>
      <c r="ELW19" s="15"/>
      <c r="ELX19" s="14"/>
      <c r="ELY19" s="14"/>
      <c r="EMB19" s="16"/>
      <c r="EMC19" s="17"/>
      <c r="EME19" s="15"/>
      <c r="EMF19" s="14"/>
      <c r="EMG19" s="14"/>
      <c r="EMJ19" s="16"/>
      <c r="EMK19" s="17"/>
      <c r="EMM19" s="15"/>
      <c r="EMN19" s="14"/>
      <c r="EMO19" s="14"/>
      <c r="EMR19" s="16"/>
      <c r="EMS19" s="17"/>
      <c r="EMU19" s="15"/>
      <c r="EMV19" s="14"/>
      <c r="EMW19" s="14"/>
      <c r="EMZ19" s="16"/>
      <c r="ENA19" s="17"/>
      <c r="ENC19" s="15"/>
      <c r="END19" s="14"/>
      <c r="ENE19" s="14"/>
      <c r="ENH19" s="16"/>
      <c r="ENI19" s="17"/>
      <c r="ENK19" s="15"/>
      <c r="ENL19" s="14"/>
      <c r="ENM19" s="14"/>
      <c r="ENP19" s="16"/>
      <c r="ENQ19" s="17"/>
      <c r="ENS19" s="15"/>
      <c r="ENT19" s="14"/>
      <c r="ENU19" s="14"/>
      <c r="ENX19" s="16"/>
      <c r="ENY19" s="17"/>
      <c r="EOA19" s="15"/>
      <c r="EOB19" s="14"/>
      <c r="EOC19" s="14"/>
      <c r="EOF19" s="16"/>
      <c r="EOG19" s="17"/>
      <c r="EOI19" s="15"/>
      <c r="EOJ19" s="14"/>
      <c r="EOK19" s="14"/>
      <c r="EON19" s="16"/>
      <c r="EOO19" s="17"/>
      <c r="EOQ19" s="15"/>
      <c r="EOR19" s="14"/>
      <c r="EOS19" s="14"/>
      <c r="EOV19" s="16"/>
      <c r="EOW19" s="17"/>
      <c r="EOY19" s="15"/>
      <c r="EOZ19" s="14"/>
      <c r="EPA19" s="14"/>
      <c r="EPD19" s="16"/>
      <c r="EPE19" s="17"/>
      <c r="EPG19" s="15"/>
      <c r="EPH19" s="14"/>
      <c r="EPI19" s="14"/>
      <c r="EPL19" s="16"/>
      <c r="EPM19" s="17"/>
      <c r="EPO19" s="15"/>
      <c r="EPP19" s="14"/>
      <c r="EPQ19" s="14"/>
      <c r="EPT19" s="16"/>
      <c r="EPU19" s="17"/>
      <c r="EPW19" s="15"/>
      <c r="EPX19" s="14"/>
      <c r="EPY19" s="14"/>
      <c r="EQB19" s="16"/>
      <c r="EQC19" s="17"/>
      <c r="EQE19" s="15"/>
      <c r="EQF19" s="14"/>
      <c r="EQG19" s="14"/>
      <c r="EQJ19" s="16"/>
      <c r="EQK19" s="17"/>
      <c r="EQM19" s="15"/>
      <c r="EQN19" s="14"/>
      <c r="EQO19" s="14"/>
      <c r="EQR19" s="16"/>
      <c r="EQS19" s="17"/>
      <c r="EQU19" s="15"/>
      <c r="EQV19" s="14"/>
      <c r="EQW19" s="14"/>
      <c r="EQZ19" s="16"/>
      <c r="ERA19" s="17"/>
      <c r="ERC19" s="15"/>
      <c r="ERD19" s="14"/>
      <c r="ERE19" s="14"/>
      <c r="ERH19" s="16"/>
      <c r="ERI19" s="17"/>
      <c r="ERK19" s="15"/>
      <c r="ERL19" s="14"/>
      <c r="ERM19" s="14"/>
      <c r="ERP19" s="16"/>
      <c r="ERQ19" s="17"/>
      <c r="ERS19" s="15"/>
      <c r="ERT19" s="14"/>
      <c r="ERU19" s="14"/>
      <c r="ERX19" s="16"/>
      <c r="ERY19" s="17"/>
      <c r="ESA19" s="15"/>
      <c r="ESB19" s="14"/>
      <c r="ESC19" s="14"/>
      <c r="ESF19" s="16"/>
      <c r="ESG19" s="17"/>
      <c r="ESI19" s="15"/>
      <c r="ESJ19" s="14"/>
      <c r="ESK19" s="14"/>
      <c r="ESN19" s="16"/>
      <c r="ESO19" s="17"/>
      <c r="ESQ19" s="15"/>
      <c r="ESR19" s="14"/>
      <c r="ESS19" s="14"/>
      <c r="ESV19" s="16"/>
      <c r="ESW19" s="17"/>
      <c r="ESY19" s="15"/>
      <c r="ESZ19" s="14"/>
      <c r="ETA19" s="14"/>
      <c r="ETD19" s="16"/>
      <c r="ETE19" s="17"/>
      <c r="ETG19" s="15"/>
      <c r="ETH19" s="14"/>
      <c r="ETI19" s="14"/>
      <c r="ETL19" s="16"/>
      <c r="ETM19" s="17"/>
      <c r="ETO19" s="15"/>
      <c r="ETP19" s="14"/>
      <c r="ETQ19" s="14"/>
      <c r="ETT19" s="16"/>
      <c r="ETU19" s="17"/>
      <c r="ETW19" s="15"/>
      <c r="ETX19" s="14"/>
      <c r="ETY19" s="14"/>
      <c r="EUB19" s="16"/>
      <c r="EUC19" s="17"/>
      <c r="EUE19" s="15"/>
      <c r="EUF19" s="14"/>
      <c r="EUG19" s="14"/>
      <c r="EUJ19" s="16"/>
      <c r="EUK19" s="17"/>
      <c r="EUM19" s="15"/>
      <c r="EUN19" s="14"/>
      <c r="EUO19" s="14"/>
      <c r="EUR19" s="16"/>
      <c r="EUS19" s="17"/>
      <c r="EUU19" s="15"/>
      <c r="EUV19" s="14"/>
      <c r="EUW19" s="14"/>
      <c r="EUZ19" s="16"/>
      <c r="EVA19" s="17"/>
      <c r="EVC19" s="15"/>
      <c r="EVD19" s="14"/>
      <c r="EVE19" s="14"/>
      <c r="EVH19" s="16"/>
      <c r="EVI19" s="17"/>
      <c r="EVK19" s="15"/>
      <c r="EVL19" s="14"/>
      <c r="EVM19" s="14"/>
      <c r="EVP19" s="16"/>
      <c r="EVQ19" s="17"/>
      <c r="EVS19" s="15"/>
      <c r="EVT19" s="14"/>
      <c r="EVU19" s="14"/>
      <c r="EVX19" s="16"/>
      <c r="EVY19" s="17"/>
      <c r="EWA19" s="15"/>
      <c r="EWB19" s="14"/>
      <c r="EWC19" s="14"/>
      <c r="EWF19" s="16"/>
      <c r="EWG19" s="17"/>
      <c r="EWI19" s="15"/>
      <c r="EWJ19" s="14"/>
      <c r="EWK19" s="14"/>
      <c r="EWN19" s="16"/>
      <c r="EWO19" s="17"/>
      <c r="EWQ19" s="15"/>
      <c r="EWR19" s="14"/>
      <c r="EWS19" s="14"/>
      <c r="EWV19" s="16"/>
      <c r="EWW19" s="17"/>
      <c r="EWY19" s="15"/>
      <c r="EWZ19" s="14"/>
      <c r="EXA19" s="14"/>
      <c r="EXD19" s="16"/>
      <c r="EXE19" s="17"/>
      <c r="EXG19" s="15"/>
      <c r="EXH19" s="14"/>
      <c r="EXI19" s="14"/>
      <c r="EXL19" s="16"/>
      <c r="EXM19" s="17"/>
      <c r="EXO19" s="15"/>
      <c r="EXP19" s="14"/>
      <c r="EXQ19" s="14"/>
      <c r="EXT19" s="16"/>
      <c r="EXU19" s="17"/>
      <c r="EXW19" s="15"/>
      <c r="EXX19" s="14"/>
      <c r="EXY19" s="14"/>
      <c r="EYB19" s="16"/>
      <c r="EYC19" s="17"/>
      <c r="EYE19" s="15"/>
      <c r="EYF19" s="14"/>
      <c r="EYG19" s="14"/>
      <c r="EYJ19" s="16"/>
      <c r="EYK19" s="17"/>
      <c r="EYM19" s="15"/>
      <c r="EYN19" s="14"/>
      <c r="EYO19" s="14"/>
      <c r="EYR19" s="16"/>
      <c r="EYS19" s="17"/>
      <c r="EYU19" s="15"/>
      <c r="EYV19" s="14"/>
      <c r="EYW19" s="14"/>
      <c r="EYZ19" s="16"/>
      <c r="EZA19" s="17"/>
      <c r="EZC19" s="15"/>
      <c r="EZD19" s="14"/>
      <c r="EZE19" s="14"/>
      <c r="EZH19" s="16"/>
      <c r="EZI19" s="17"/>
      <c r="EZK19" s="15"/>
      <c r="EZL19" s="14"/>
      <c r="EZM19" s="14"/>
      <c r="EZP19" s="16"/>
      <c r="EZQ19" s="17"/>
      <c r="EZS19" s="15"/>
      <c r="EZT19" s="14"/>
      <c r="EZU19" s="14"/>
      <c r="EZX19" s="16"/>
      <c r="EZY19" s="17"/>
      <c r="FAA19" s="15"/>
      <c r="FAB19" s="14"/>
      <c r="FAC19" s="14"/>
      <c r="FAF19" s="16"/>
      <c r="FAG19" s="17"/>
      <c r="FAI19" s="15"/>
      <c r="FAJ19" s="14"/>
      <c r="FAK19" s="14"/>
      <c r="FAN19" s="16"/>
      <c r="FAO19" s="17"/>
      <c r="FAQ19" s="15"/>
      <c r="FAR19" s="14"/>
      <c r="FAS19" s="14"/>
      <c r="FAV19" s="16"/>
      <c r="FAW19" s="17"/>
      <c r="FAY19" s="15"/>
      <c r="FAZ19" s="14"/>
      <c r="FBA19" s="14"/>
      <c r="FBD19" s="16"/>
      <c r="FBE19" s="17"/>
      <c r="FBG19" s="15"/>
      <c r="FBH19" s="14"/>
      <c r="FBI19" s="14"/>
      <c r="FBL19" s="16"/>
      <c r="FBM19" s="17"/>
      <c r="FBO19" s="15"/>
      <c r="FBP19" s="14"/>
      <c r="FBQ19" s="14"/>
      <c r="FBT19" s="16"/>
      <c r="FBU19" s="17"/>
      <c r="FBW19" s="15"/>
      <c r="FBX19" s="14"/>
      <c r="FBY19" s="14"/>
      <c r="FCB19" s="16"/>
      <c r="FCC19" s="17"/>
      <c r="FCE19" s="15"/>
      <c r="FCF19" s="14"/>
      <c r="FCG19" s="14"/>
      <c r="FCJ19" s="16"/>
      <c r="FCK19" s="17"/>
      <c r="FCM19" s="15"/>
      <c r="FCN19" s="14"/>
      <c r="FCO19" s="14"/>
      <c r="FCR19" s="16"/>
      <c r="FCS19" s="17"/>
      <c r="FCU19" s="15"/>
      <c r="FCV19" s="14"/>
      <c r="FCW19" s="14"/>
      <c r="FCZ19" s="16"/>
      <c r="FDA19" s="17"/>
      <c r="FDC19" s="15"/>
      <c r="FDD19" s="14"/>
      <c r="FDE19" s="14"/>
      <c r="FDH19" s="16"/>
      <c r="FDI19" s="17"/>
      <c r="FDK19" s="15"/>
      <c r="FDL19" s="14"/>
      <c r="FDM19" s="14"/>
      <c r="FDP19" s="16"/>
      <c r="FDQ19" s="17"/>
      <c r="FDS19" s="15"/>
      <c r="FDT19" s="14"/>
      <c r="FDU19" s="14"/>
      <c r="FDX19" s="16"/>
      <c r="FDY19" s="17"/>
      <c r="FEA19" s="15"/>
      <c r="FEB19" s="14"/>
      <c r="FEC19" s="14"/>
      <c r="FEF19" s="16"/>
      <c r="FEG19" s="17"/>
      <c r="FEI19" s="15"/>
      <c r="FEJ19" s="14"/>
      <c r="FEK19" s="14"/>
      <c r="FEN19" s="16"/>
      <c r="FEO19" s="17"/>
      <c r="FEQ19" s="15"/>
      <c r="FER19" s="14"/>
      <c r="FES19" s="14"/>
      <c r="FEV19" s="16"/>
      <c r="FEW19" s="17"/>
      <c r="FEY19" s="15"/>
      <c r="FEZ19" s="14"/>
      <c r="FFA19" s="14"/>
      <c r="FFD19" s="16"/>
      <c r="FFE19" s="17"/>
      <c r="FFG19" s="15"/>
      <c r="FFH19" s="14"/>
      <c r="FFI19" s="14"/>
      <c r="FFL19" s="16"/>
      <c r="FFM19" s="17"/>
      <c r="FFO19" s="15"/>
      <c r="FFP19" s="14"/>
      <c r="FFQ19" s="14"/>
      <c r="FFT19" s="16"/>
      <c r="FFU19" s="17"/>
      <c r="FFW19" s="15"/>
      <c r="FFX19" s="14"/>
      <c r="FFY19" s="14"/>
      <c r="FGB19" s="16"/>
      <c r="FGC19" s="17"/>
      <c r="FGE19" s="15"/>
      <c r="FGF19" s="14"/>
      <c r="FGG19" s="14"/>
      <c r="FGJ19" s="16"/>
      <c r="FGK19" s="17"/>
      <c r="FGM19" s="15"/>
      <c r="FGN19" s="14"/>
      <c r="FGO19" s="14"/>
      <c r="FGR19" s="16"/>
      <c r="FGS19" s="17"/>
      <c r="FGU19" s="15"/>
      <c r="FGV19" s="14"/>
      <c r="FGW19" s="14"/>
      <c r="FGZ19" s="16"/>
      <c r="FHA19" s="17"/>
      <c r="FHC19" s="15"/>
      <c r="FHD19" s="14"/>
      <c r="FHE19" s="14"/>
      <c r="FHH19" s="16"/>
      <c r="FHI19" s="17"/>
      <c r="FHK19" s="15"/>
      <c r="FHL19" s="14"/>
      <c r="FHM19" s="14"/>
      <c r="FHP19" s="16"/>
      <c r="FHQ19" s="17"/>
      <c r="FHS19" s="15"/>
      <c r="FHT19" s="14"/>
      <c r="FHU19" s="14"/>
      <c r="FHX19" s="16"/>
      <c r="FHY19" s="17"/>
      <c r="FIA19" s="15"/>
      <c r="FIB19" s="14"/>
      <c r="FIC19" s="14"/>
      <c r="FIF19" s="16"/>
      <c r="FIG19" s="17"/>
      <c r="FII19" s="15"/>
      <c r="FIJ19" s="14"/>
      <c r="FIK19" s="14"/>
      <c r="FIN19" s="16"/>
      <c r="FIO19" s="17"/>
      <c r="FIQ19" s="15"/>
      <c r="FIR19" s="14"/>
      <c r="FIS19" s="14"/>
      <c r="FIV19" s="16"/>
      <c r="FIW19" s="17"/>
      <c r="FIY19" s="15"/>
      <c r="FIZ19" s="14"/>
      <c r="FJA19" s="14"/>
      <c r="FJD19" s="16"/>
      <c r="FJE19" s="17"/>
      <c r="FJG19" s="15"/>
      <c r="FJH19" s="14"/>
      <c r="FJI19" s="14"/>
      <c r="FJL19" s="16"/>
      <c r="FJM19" s="17"/>
      <c r="FJO19" s="15"/>
      <c r="FJP19" s="14"/>
      <c r="FJQ19" s="14"/>
      <c r="FJT19" s="16"/>
      <c r="FJU19" s="17"/>
      <c r="FJW19" s="15"/>
      <c r="FJX19" s="14"/>
      <c r="FJY19" s="14"/>
      <c r="FKB19" s="16"/>
      <c r="FKC19" s="17"/>
      <c r="FKE19" s="15"/>
      <c r="FKF19" s="14"/>
      <c r="FKG19" s="14"/>
      <c r="FKJ19" s="16"/>
      <c r="FKK19" s="17"/>
      <c r="FKM19" s="15"/>
      <c r="FKN19" s="14"/>
      <c r="FKO19" s="14"/>
      <c r="FKR19" s="16"/>
      <c r="FKS19" s="17"/>
      <c r="FKU19" s="15"/>
      <c r="FKV19" s="14"/>
      <c r="FKW19" s="14"/>
      <c r="FKZ19" s="16"/>
      <c r="FLA19" s="17"/>
      <c r="FLC19" s="15"/>
      <c r="FLD19" s="14"/>
      <c r="FLE19" s="14"/>
      <c r="FLH19" s="16"/>
      <c r="FLI19" s="17"/>
      <c r="FLK19" s="15"/>
      <c r="FLL19" s="14"/>
      <c r="FLM19" s="14"/>
      <c r="FLP19" s="16"/>
      <c r="FLQ19" s="17"/>
      <c r="FLS19" s="15"/>
      <c r="FLT19" s="14"/>
      <c r="FLU19" s="14"/>
      <c r="FLX19" s="16"/>
      <c r="FLY19" s="17"/>
      <c r="FMA19" s="15"/>
      <c r="FMB19" s="14"/>
      <c r="FMC19" s="14"/>
      <c r="FMF19" s="16"/>
      <c r="FMG19" s="17"/>
      <c r="FMI19" s="15"/>
      <c r="FMJ19" s="14"/>
      <c r="FMK19" s="14"/>
      <c r="FMN19" s="16"/>
      <c r="FMO19" s="17"/>
      <c r="FMQ19" s="15"/>
      <c r="FMR19" s="14"/>
      <c r="FMS19" s="14"/>
      <c r="FMV19" s="16"/>
      <c r="FMW19" s="17"/>
      <c r="FMY19" s="15"/>
      <c r="FMZ19" s="14"/>
      <c r="FNA19" s="14"/>
      <c r="FND19" s="16"/>
      <c r="FNE19" s="17"/>
      <c r="FNG19" s="15"/>
      <c r="FNH19" s="14"/>
      <c r="FNI19" s="14"/>
      <c r="FNL19" s="16"/>
      <c r="FNM19" s="17"/>
      <c r="FNO19" s="15"/>
      <c r="FNP19" s="14"/>
      <c r="FNQ19" s="14"/>
      <c r="FNT19" s="16"/>
      <c r="FNU19" s="17"/>
      <c r="FNW19" s="15"/>
      <c r="FNX19" s="14"/>
      <c r="FNY19" s="14"/>
      <c r="FOB19" s="16"/>
      <c r="FOC19" s="17"/>
      <c r="FOE19" s="15"/>
      <c r="FOF19" s="14"/>
      <c r="FOG19" s="14"/>
      <c r="FOJ19" s="16"/>
      <c r="FOK19" s="17"/>
      <c r="FOM19" s="15"/>
      <c r="FON19" s="14"/>
      <c r="FOO19" s="14"/>
      <c r="FOR19" s="16"/>
      <c r="FOS19" s="17"/>
      <c r="FOU19" s="15"/>
      <c r="FOV19" s="14"/>
      <c r="FOW19" s="14"/>
      <c r="FOZ19" s="16"/>
      <c r="FPA19" s="17"/>
      <c r="FPC19" s="15"/>
      <c r="FPD19" s="14"/>
      <c r="FPE19" s="14"/>
      <c r="FPH19" s="16"/>
      <c r="FPI19" s="17"/>
      <c r="FPK19" s="15"/>
      <c r="FPL19" s="14"/>
      <c r="FPM19" s="14"/>
      <c r="FPP19" s="16"/>
      <c r="FPQ19" s="17"/>
      <c r="FPS19" s="15"/>
      <c r="FPT19" s="14"/>
      <c r="FPU19" s="14"/>
      <c r="FPX19" s="16"/>
      <c r="FPY19" s="17"/>
      <c r="FQA19" s="15"/>
      <c r="FQB19" s="14"/>
      <c r="FQC19" s="14"/>
      <c r="FQF19" s="16"/>
      <c r="FQG19" s="17"/>
      <c r="FQI19" s="15"/>
      <c r="FQJ19" s="14"/>
      <c r="FQK19" s="14"/>
      <c r="FQN19" s="16"/>
      <c r="FQO19" s="17"/>
      <c r="FQQ19" s="15"/>
      <c r="FQR19" s="14"/>
      <c r="FQS19" s="14"/>
      <c r="FQV19" s="16"/>
      <c r="FQW19" s="17"/>
      <c r="FQY19" s="15"/>
      <c r="FQZ19" s="14"/>
      <c r="FRA19" s="14"/>
      <c r="FRD19" s="16"/>
      <c r="FRE19" s="17"/>
      <c r="FRG19" s="15"/>
      <c r="FRH19" s="14"/>
      <c r="FRI19" s="14"/>
      <c r="FRL19" s="16"/>
      <c r="FRM19" s="17"/>
      <c r="FRO19" s="15"/>
      <c r="FRP19" s="14"/>
      <c r="FRQ19" s="14"/>
      <c r="FRT19" s="16"/>
      <c r="FRU19" s="17"/>
      <c r="FRW19" s="15"/>
      <c r="FRX19" s="14"/>
      <c r="FRY19" s="14"/>
      <c r="FSB19" s="16"/>
      <c r="FSC19" s="17"/>
      <c r="FSE19" s="15"/>
      <c r="FSF19" s="14"/>
      <c r="FSG19" s="14"/>
      <c r="FSJ19" s="16"/>
      <c r="FSK19" s="17"/>
      <c r="FSM19" s="15"/>
      <c r="FSN19" s="14"/>
      <c r="FSO19" s="14"/>
      <c r="FSR19" s="16"/>
      <c r="FSS19" s="17"/>
      <c r="FSU19" s="15"/>
      <c r="FSV19" s="14"/>
      <c r="FSW19" s="14"/>
      <c r="FSZ19" s="16"/>
      <c r="FTA19" s="17"/>
      <c r="FTC19" s="15"/>
      <c r="FTD19" s="14"/>
      <c r="FTE19" s="14"/>
      <c r="FTH19" s="16"/>
      <c r="FTI19" s="17"/>
      <c r="FTK19" s="15"/>
      <c r="FTL19" s="14"/>
      <c r="FTM19" s="14"/>
      <c r="FTP19" s="16"/>
      <c r="FTQ19" s="17"/>
      <c r="FTS19" s="15"/>
      <c r="FTT19" s="14"/>
      <c r="FTU19" s="14"/>
      <c r="FTX19" s="16"/>
      <c r="FTY19" s="17"/>
      <c r="FUA19" s="15"/>
      <c r="FUB19" s="14"/>
      <c r="FUC19" s="14"/>
      <c r="FUF19" s="16"/>
      <c r="FUG19" s="17"/>
      <c r="FUI19" s="15"/>
      <c r="FUJ19" s="14"/>
      <c r="FUK19" s="14"/>
      <c r="FUN19" s="16"/>
      <c r="FUO19" s="17"/>
      <c r="FUQ19" s="15"/>
      <c r="FUR19" s="14"/>
      <c r="FUS19" s="14"/>
      <c r="FUV19" s="16"/>
      <c r="FUW19" s="17"/>
      <c r="FUY19" s="15"/>
      <c r="FUZ19" s="14"/>
      <c r="FVA19" s="14"/>
      <c r="FVD19" s="16"/>
      <c r="FVE19" s="17"/>
      <c r="FVG19" s="15"/>
      <c r="FVH19" s="14"/>
      <c r="FVI19" s="14"/>
      <c r="FVL19" s="16"/>
      <c r="FVM19" s="17"/>
      <c r="FVO19" s="15"/>
      <c r="FVP19" s="14"/>
      <c r="FVQ19" s="14"/>
      <c r="FVT19" s="16"/>
      <c r="FVU19" s="17"/>
      <c r="FVW19" s="15"/>
      <c r="FVX19" s="14"/>
      <c r="FVY19" s="14"/>
      <c r="FWB19" s="16"/>
      <c r="FWC19" s="17"/>
      <c r="FWE19" s="15"/>
      <c r="FWF19" s="14"/>
      <c r="FWG19" s="14"/>
      <c r="FWJ19" s="16"/>
      <c r="FWK19" s="17"/>
      <c r="FWM19" s="15"/>
      <c r="FWN19" s="14"/>
      <c r="FWO19" s="14"/>
      <c r="FWR19" s="16"/>
      <c r="FWS19" s="17"/>
      <c r="FWU19" s="15"/>
      <c r="FWV19" s="14"/>
      <c r="FWW19" s="14"/>
      <c r="FWZ19" s="16"/>
      <c r="FXA19" s="17"/>
      <c r="FXC19" s="15"/>
      <c r="FXD19" s="14"/>
      <c r="FXE19" s="14"/>
      <c r="FXH19" s="16"/>
      <c r="FXI19" s="17"/>
      <c r="FXK19" s="15"/>
      <c r="FXL19" s="14"/>
      <c r="FXM19" s="14"/>
      <c r="FXP19" s="16"/>
      <c r="FXQ19" s="17"/>
      <c r="FXS19" s="15"/>
      <c r="FXT19" s="14"/>
      <c r="FXU19" s="14"/>
      <c r="FXX19" s="16"/>
      <c r="FXY19" s="17"/>
      <c r="FYA19" s="15"/>
      <c r="FYB19" s="14"/>
      <c r="FYC19" s="14"/>
      <c r="FYF19" s="16"/>
      <c r="FYG19" s="17"/>
      <c r="FYI19" s="15"/>
      <c r="FYJ19" s="14"/>
      <c r="FYK19" s="14"/>
      <c r="FYN19" s="16"/>
      <c r="FYO19" s="17"/>
      <c r="FYQ19" s="15"/>
      <c r="FYR19" s="14"/>
      <c r="FYS19" s="14"/>
      <c r="FYV19" s="16"/>
      <c r="FYW19" s="17"/>
      <c r="FYY19" s="15"/>
      <c r="FYZ19" s="14"/>
      <c r="FZA19" s="14"/>
      <c r="FZD19" s="16"/>
      <c r="FZE19" s="17"/>
      <c r="FZG19" s="15"/>
      <c r="FZH19" s="14"/>
      <c r="FZI19" s="14"/>
      <c r="FZL19" s="16"/>
      <c r="FZM19" s="17"/>
      <c r="FZO19" s="15"/>
      <c r="FZP19" s="14"/>
      <c r="FZQ19" s="14"/>
      <c r="FZT19" s="16"/>
      <c r="FZU19" s="17"/>
      <c r="FZW19" s="15"/>
      <c r="FZX19" s="14"/>
      <c r="FZY19" s="14"/>
      <c r="GAB19" s="16"/>
      <c r="GAC19" s="17"/>
      <c r="GAE19" s="15"/>
      <c r="GAF19" s="14"/>
      <c r="GAG19" s="14"/>
      <c r="GAJ19" s="16"/>
      <c r="GAK19" s="17"/>
      <c r="GAM19" s="15"/>
      <c r="GAN19" s="14"/>
      <c r="GAO19" s="14"/>
      <c r="GAR19" s="16"/>
      <c r="GAS19" s="17"/>
      <c r="GAU19" s="15"/>
      <c r="GAV19" s="14"/>
      <c r="GAW19" s="14"/>
      <c r="GAZ19" s="16"/>
      <c r="GBA19" s="17"/>
      <c r="GBC19" s="15"/>
      <c r="GBD19" s="14"/>
      <c r="GBE19" s="14"/>
      <c r="GBH19" s="16"/>
      <c r="GBI19" s="17"/>
      <c r="GBK19" s="15"/>
      <c r="GBL19" s="14"/>
      <c r="GBM19" s="14"/>
      <c r="GBP19" s="16"/>
      <c r="GBQ19" s="17"/>
      <c r="GBS19" s="15"/>
      <c r="GBT19" s="14"/>
      <c r="GBU19" s="14"/>
      <c r="GBX19" s="16"/>
      <c r="GBY19" s="17"/>
      <c r="GCA19" s="15"/>
      <c r="GCB19" s="14"/>
      <c r="GCC19" s="14"/>
      <c r="GCF19" s="16"/>
      <c r="GCG19" s="17"/>
      <c r="GCI19" s="15"/>
      <c r="GCJ19" s="14"/>
      <c r="GCK19" s="14"/>
      <c r="GCN19" s="16"/>
      <c r="GCO19" s="17"/>
      <c r="GCQ19" s="15"/>
      <c r="GCR19" s="14"/>
      <c r="GCS19" s="14"/>
      <c r="GCV19" s="16"/>
      <c r="GCW19" s="17"/>
      <c r="GCY19" s="15"/>
      <c r="GCZ19" s="14"/>
      <c r="GDA19" s="14"/>
      <c r="GDD19" s="16"/>
      <c r="GDE19" s="17"/>
      <c r="GDG19" s="15"/>
      <c r="GDH19" s="14"/>
      <c r="GDI19" s="14"/>
      <c r="GDL19" s="16"/>
      <c r="GDM19" s="17"/>
      <c r="GDO19" s="15"/>
      <c r="GDP19" s="14"/>
      <c r="GDQ19" s="14"/>
      <c r="GDT19" s="16"/>
      <c r="GDU19" s="17"/>
      <c r="GDW19" s="15"/>
      <c r="GDX19" s="14"/>
      <c r="GDY19" s="14"/>
      <c r="GEB19" s="16"/>
      <c r="GEC19" s="17"/>
      <c r="GEE19" s="15"/>
      <c r="GEF19" s="14"/>
      <c r="GEG19" s="14"/>
      <c r="GEJ19" s="16"/>
      <c r="GEK19" s="17"/>
      <c r="GEM19" s="15"/>
      <c r="GEN19" s="14"/>
      <c r="GEO19" s="14"/>
      <c r="GER19" s="16"/>
      <c r="GES19" s="17"/>
      <c r="GEU19" s="15"/>
      <c r="GEV19" s="14"/>
      <c r="GEW19" s="14"/>
      <c r="GEZ19" s="16"/>
      <c r="GFA19" s="17"/>
      <c r="GFC19" s="15"/>
      <c r="GFD19" s="14"/>
      <c r="GFE19" s="14"/>
      <c r="GFH19" s="16"/>
      <c r="GFI19" s="17"/>
      <c r="GFK19" s="15"/>
      <c r="GFL19" s="14"/>
      <c r="GFM19" s="14"/>
      <c r="GFP19" s="16"/>
      <c r="GFQ19" s="17"/>
      <c r="GFS19" s="15"/>
      <c r="GFT19" s="14"/>
      <c r="GFU19" s="14"/>
      <c r="GFX19" s="16"/>
      <c r="GFY19" s="17"/>
      <c r="GGA19" s="15"/>
      <c r="GGB19" s="14"/>
      <c r="GGC19" s="14"/>
      <c r="GGF19" s="16"/>
      <c r="GGG19" s="17"/>
      <c r="GGI19" s="15"/>
      <c r="GGJ19" s="14"/>
      <c r="GGK19" s="14"/>
      <c r="GGN19" s="16"/>
      <c r="GGO19" s="17"/>
      <c r="GGQ19" s="15"/>
      <c r="GGR19" s="14"/>
      <c r="GGS19" s="14"/>
      <c r="GGV19" s="16"/>
      <c r="GGW19" s="17"/>
      <c r="GGY19" s="15"/>
      <c r="GGZ19" s="14"/>
      <c r="GHA19" s="14"/>
      <c r="GHD19" s="16"/>
      <c r="GHE19" s="17"/>
      <c r="GHG19" s="15"/>
      <c r="GHH19" s="14"/>
      <c r="GHI19" s="14"/>
      <c r="GHL19" s="16"/>
      <c r="GHM19" s="17"/>
      <c r="GHO19" s="15"/>
      <c r="GHP19" s="14"/>
      <c r="GHQ19" s="14"/>
      <c r="GHT19" s="16"/>
      <c r="GHU19" s="17"/>
      <c r="GHW19" s="15"/>
      <c r="GHX19" s="14"/>
      <c r="GHY19" s="14"/>
      <c r="GIB19" s="16"/>
      <c r="GIC19" s="17"/>
      <c r="GIE19" s="15"/>
      <c r="GIF19" s="14"/>
      <c r="GIG19" s="14"/>
      <c r="GIJ19" s="16"/>
      <c r="GIK19" s="17"/>
      <c r="GIM19" s="15"/>
      <c r="GIN19" s="14"/>
      <c r="GIO19" s="14"/>
      <c r="GIR19" s="16"/>
      <c r="GIS19" s="17"/>
      <c r="GIU19" s="15"/>
      <c r="GIV19" s="14"/>
      <c r="GIW19" s="14"/>
      <c r="GIZ19" s="16"/>
      <c r="GJA19" s="17"/>
      <c r="GJC19" s="15"/>
      <c r="GJD19" s="14"/>
      <c r="GJE19" s="14"/>
      <c r="GJH19" s="16"/>
      <c r="GJI19" s="17"/>
      <c r="GJK19" s="15"/>
      <c r="GJL19" s="14"/>
      <c r="GJM19" s="14"/>
      <c r="GJP19" s="16"/>
      <c r="GJQ19" s="17"/>
      <c r="GJS19" s="15"/>
      <c r="GJT19" s="14"/>
      <c r="GJU19" s="14"/>
      <c r="GJX19" s="16"/>
      <c r="GJY19" s="17"/>
      <c r="GKA19" s="15"/>
      <c r="GKB19" s="14"/>
      <c r="GKC19" s="14"/>
      <c r="GKF19" s="16"/>
      <c r="GKG19" s="17"/>
      <c r="GKI19" s="15"/>
      <c r="GKJ19" s="14"/>
      <c r="GKK19" s="14"/>
      <c r="GKN19" s="16"/>
      <c r="GKO19" s="17"/>
      <c r="GKQ19" s="15"/>
      <c r="GKR19" s="14"/>
      <c r="GKS19" s="14"/>
      <c r="GKV19" s="16"/>
      <c r="GKW19" s="17"/>
      <c r="GKY19" s="15"/>
      <c r="GKZ19" s="14"/>
      <c r="GLA19" s="14"/>
      <c r="GLD19" s="16"/>
      <c r="GLE19" s="17"/>
      <c r="GLG19" s="15"/>
      <c r="GLH19" s="14"/>
      <c r="GLI19" s="14"/>
      <c r="GLL19" s="16"/>
      <c r="GLM19" s="17"/>
      <c r="GLO19" s="15"/>
      <c r="GLP19" s="14"/>
      <c r="GLQ19" s="14"/>
      <c r="GLT19" s="16"/>
      <c r="GLU19" s="17"/>
      <c r="GLW19" s="15"/>
      <c r="GLX19" s="14"/>
      <c r="GLY19" s="14"/>
      <c r="GMB19" s="16"/>
      <c r="GMC19" s="17"/>
      <c r="GME19" s="15"/>
      <c r="GMF19" s="14"/>
      <c r="GMG19" s="14"/>
      <c r="GMJ19" s="16"/>
      <c r="GMK19" s="17"/>
      <c r="GMM19" s="15"/>
      <c r="GMN19" s="14"/>
      <c r="GMO19" s="14"/>
      <c r="GMR19" s="16"/>
      <c r="GMS19" s="17"/>
      <c r="GMU19" s="15"/>
      <c r="GMV19" s="14"/>
      <c r="GMW19" s="14"/>
      <c r="GMZ19" s="16"/>
      <c r="GNA19" s="17"/>
      <c r="GNC19" s="15"/>
      <c r="GND19" s="14"/>
      <c r="GNE19" s="14"/>
      <c r="GNH19" s="16"/>
      <c r="GNI19" s="17"/>
      <c r="GNK19" s="15"/>
      <c r="GNL19" s="14"/>
      <c r="GNM19" s="14"/>
      <c r="GNP19" s="16"/>
      <c r="GNQ19" s="17"/>
      <c r="GNS19" s="15"/>
      <c r="GNT19" s="14"/>
      <c r="GNU19" s="14"/>
      <c r="GNX19" s="16"/>
      <c r="GNY19" s="17"/>
      <c r="GOA19" s="15"/>
      <c r="GOB19" s="14"/>
      <c r="GOC19" s="14"/>
      <c r="GOF19" s="16"/>
      <c r="GOG19" s="17"/>
      <c r="GOI19" s="15"/>
      <c r="GOJ19" s="14"/>
      <c r="GOK19" s="14"/>
      <c r="GON19" s="16"/>
      <c r="GOO19" s="17"/>
      <c r="GOQ19" s="15"/>
      <c r="GOR19" s="14"/>
      <c r="GOS19" s="14"/>
      <c r="GOV19" s="16"/>
      <c r="GOW19" s="17"/>
      <c r="GOY19" s="15"/>
      <c r="GOZ19" s="14"/>
      <c r="GPA19" s="14"/>
      <c r="GPD19" s="16"/>
      <c r="GPE19" s="17"/>
      <c r="GPG19" s="15"/>
      <c r="GPH19" s="14"/>
      <c r="GPI19" s="14"/>
      <c r="GPL19" s="16"/>
      <c r="GPM19" s="17"/>
      <c r="GPO19" s="15"/>
      <c r="GPP19" s="14"/>
      <c r="GPQ19" s="14"/>
      <c r="GPT19" s="16"/>
      <c r="GPU19" s="17"/>
      <c r="GPW19" s="15"/>
      <c r="GPX19" s="14"/>
      <c r="GPY19" s="14"/>
      <c r="GQB19" s="16"/>
      <c r="GQC19" s="17"/>
      <c r="GQE19" s="15"/>
      <c r="GQF19" s="14"/>
      <c r="GQG19" s="14"/>
      <c r="GQJ19" s="16"/>
      <c r="GQK19" s="17"/>
      <c r="GQM19" s="15"/>
      <c r="GQN19" s="14"/>
      <c r="GQO19" s="14"/>
      <c r="GQR19" s="16"/>
      <c r="GQS19" s="17"/>
      <c r="GQU19" s="15"/>
      <c r="GQV19" s="14"/>
      <c r="GQW19" s="14"/>
      <c r="GQZ19" s="16"/>
      <c r="GRA19" s="17"/>
      <c r="GRC19" s="15"/>
      <c r="GRD19" s="14"/>
      <c r="GRE19" s="14"/>
      <c r="GRH19" s="16"/>
      <c r="GRI19" s="17"/>
      <c r="GRK19" s="15"/>
      <c r="GRL19" s="14"/>
      <c r="GRM19" s="14"/>
      <c r="GRP19" s="16"/>
      <c r="GRQ19" s="17"/>
      <c r="GRS19" s="15"/>
      <c r="GRT19" s="14"/>
      <c r="GRU19" s="14"/>
      <c r="GRX19" s="16"/>
      <c r="GRY19" s="17"/>
      <c r="GSA19" s="15"/>
      <c r="GSB19" s="14"/>
      <c r="GSC19" s="14"/>
      <c r="GSF19" s="16"/>
      <c r="GSG19" s="17"/>
      <c r="GSI19" s="15"/>
      <c r="GSJ19" s="14"/>
      <c r="GSK19" s="14"/>
      <c r="GSN19" s="16"/>
      <c r="GSO19" s="17"/>
      <c r="GSQ19" s="15"/>
      <c r="GSR19" s="14"/>
      <c r="GSS19" s="14"/>
      <c r="GSV19" s="16"/>
      <c r="GSW19" s="17"/>
      <c r="GSY19" s="15"/>
      <c r="GSZ19" s="14"/>
      <c r="GTA19" s="14"/>
      <c r="GTD19" s="16"/>
      <c r="GTE19" s="17"/>
      <c r="GTG19" s="15"/>
      <c r="GTH19" s="14"/>
      <c r="GTI19" s="14"/>
      <c r="GTL19" s="16"/>
      <c r="GTM19" s="17"/>
      <c r="GTO19" s="15"/>
      <c r="GTP19" s="14"/>
      <c r="GTQ19" s="14"/>
      <c r="GTT19" s="16"/>
      <c r="GTU19" s="17"/>
      <c r="GTW19" s="15"/>
      <c r="GTX19" s="14"/>
      <c r="GTY19" s="14"/>
      <c r="GUB19" s="16"/>
      <c r="GUC19" s="17"/>
      <c r="GUE19" s="15"/>
      <c r="GUF19" s="14"/>
      <c r="GUG19" s="14"/>
      <c r="GUJ19" s="16"/>
      <c r="GUK19" s="17"/>
      <c r="GUM19" s="15"/>
      <c r="GUN19" s="14"/>
      <c r="GUO19" s="14"/>
      <c r="GUR19" s="16"/>
      <c r="GUS19" s="17"/>
      <c r="GUU19" s="15"/>
      <c r="GUV19" s="14"/>
      <c r="GUW19" s="14"/>
      <c r="GUZ19" s="16"/>
      <c r="GVA19" s="17"/>
      <c r="GVC19" s="15"/>
      <c r="GVD19" s="14"/>
      <c r="GVE19" s="14"/>
      <c r="GVH19" s="16"/>
      <c r="GVI19" s="17"/>
      <c r="GVK19" s="15"/>
      <c r="GVL19" s="14"/>
      <c r="GVM19" s="14"/>
      <c r="GVP19" s="16"/>
      <c r="GVQ19" s="17"/>
      <c r="GVS19" s="15"/>
      <c r="GVT19" s="14"/>
      <c r="GVU19" s="14"/>
      <c r="GVX19" s="16"/>
      <c r="GVY19" s="17"/>
      <c r="GWA19" s="15"/>
      <c r="GWB19" s="14"/>
      <c r="GWC19" s="14"/>
      <c r="GWF19" s="16"/>
      <c r="GWG19" s="17"/>
      <c r="GWI19" s="15"/>
      <c r="GWJ19" s="14"/>
      <c r="GWK19" s="14"/>
      <c r="GWN19" s="16"/>
      <c r="GWO19" s="17"/>
      <c r="GWQ19" s="15"/>
      <c r="GWR19" s="14"/>
      <c r="GWS19" s="14"/>
      <c r="GWV19" s="16"/>
      <c r="GWW19" s="17"/>
      <c r="GWY19" s="15"/>
      <c r="GWZ19" s="14"/>
      <c r="GXA19" s="14"/>
      <c r="GXD19" s="16"/>
      <c r="GXE19" s="17"/>
      <c r="GXG19" s="15"/>
      <c r="GXH19" s="14"/>
      <c r="GXI19" s="14"/>
      <c r="GXL19" s="16"/>
      <c r="GXM19" s="17"/>
      <c r="GXO19" s="15"/>
      <c r="GXP19" s="14"/>
      <c r="GXQ19" s="14"/>
      <c r="GXT19" s="16"/>
      <c r="GXU19" s="17"/>
      <c r="GXW19" s="15"/>
      <c r="GXX19" s="14"/>
      <c r="GXY19" s="14"/>
      <c r="GYB19" s="16"/>
      <c r="GYC19" s="17"/>
      <c r="GYE19" s="15"/>
      <c r="GYF19" s="14"/>
      <c r="GYG19" s="14"/>
      <c r="GYJ19" s="16"/>
      <c r="GYK19" s="17"/>
      <c r="GYM19" s="15"/>
      <c r="GYN19" s="14"/>
      <c r="GYO19" s="14"/>
      <c r="GYR19" s="16"/>
      <c r="GYS19" s="17"/>
      <c r="GYU19" s="15"/>
      <c r="GYV19" s="14"/>
      <c r="GYW19" s="14"/>
      <c r="GYZ19" s="16"/>
      <c r="GZA19" s="17"/>
      <c r="GZC19" s="15"/>
      <c r="GZD19" s="14"/>
      <c r="GZE19" s="14"/>
      <c r="GZH19" s="16"/>
      <c r="GZI19" s="17"/>
      <c r="GZK19" s="15"/>
      <c r="GZL19" s="14"/>
      <c r="GZM19" s="14"/>
      <c r="GZP19" s="16"/>
      <c r="GZQ19" s="17"/>
      <c r="GZS19" s="15"/>
      <c r="GZT19" s="14"/>
      <c r="GZU19" s="14"/>
      <c r="GZX19" s="16"/>
      <c r="GZY19" s="17"/>
      <c r="HAA19" s="15"/>
      <c r="HAB19" s="14"/>
      <c r="HAC19" s="14"/>
      <c r="HAF19" s="16"/>
      <c r="HAG19" s="17"/>
      <c r="HAI19" s="15"/>
      <c r="HAJ19" s="14"/>
      <c r="HAK19" s="14"/>
      <c r="HAN19" s="16"/>
      <c r="HAO19" s="17"/>
      <c r="HAQ19" s="15"/>
      <c r="HAR19" s="14"/>
      <c r="HAS19" s="14"/>
      <c r="HAV19" s="16"/>
      <c r="HAW19" s="17"/>
      <c r="HAY19" s="15"/>
      <c r="HAZ19" s="14"/>
      <c r="HBA19" s="14"/>
      <c r="HBD19" s="16"/>
      <c r="HBE19" s="17"/>
      <c r="HBG19" s="15"/>
      <c r="HBH19" s="14"/>
      <c r="HBI19" s="14"/>
      <c r="HBL19" s="16"/>
      <c r="HBM19" s="17"/>
      <c r="HBO19" s="15"/>
      <c r="HBP19" s="14"/>
      <c r="HBQ19" s="14"/>
      <c r="HBT19" s="16"/>
      <c r="HBU19" s="17"/>
      <c r="HBW19" s="15"/>
      <c r="HBX19" s="14"/>
      <c r="HBY19" s="14"/>
      <c r="HCB19" s="16"/>
      <c r="HCC19" s="17"/>
      <c r="HCE19" s="15"/>
      <c r="HCF19" s="14"/>
      <c r="HCG19" s="14"/>
      <c r="HCJ19" s="16"/>
      <c r="HCK19" s="17"/>
      <c r="HCM19" s="15"/>
      <c r="HCN19" s="14"/>
      <c r="HCO19" s="14"/>
      <c r="HCR19" s="16"/>
      <c r="HCS19" s="17"/>
      <c r="HCU19" s="15"/>
      <c r="HCV19" s="14"/>
      <c r="HCW19" s="14"/>
      <c r="HCZ19" s="16"/>
      <c r="HDA19" s="17"/>
      <c r="HDC19" s="15"/>
      <c r="HDD19" s="14"/>
      <c r="HDE19" s="14"/>
      <c r="HDH19" s="16"/>
      <c r="HDI19" s="17"/>
      <c r="HDK19" s="15"/>
      <c r="HDL19" s="14"/>
      <c r="HDM19" s="14"/>
      <c r="HDP19" s="16"/>
      <c r="HDQ19" s="17"/>
      <c r="HDS19" s="15"/>
      <c r="HDT19" s="14"/>
      <c r="HDU19" s="14"/>
      <c r="HDX19" s="16"/>
      <c r="HDY19" s="17"/>
      <c r="HEA19" s="15"/>
      <c r="HEB19" s="14"/>
      <c r="HEC19" s="14"/>
      <c r="HEF19" s="16"/>
      <c r="HEG19" s="17"/>
      <c r="HEI19" s="15"/>
      <c r="HEJ19" s="14"/>
      <c r="HEK19" s="14"/>
      <c r="HEN19" s="16"/>
      <c r="HEO19" s="17"/>
      <c r="HEQ19" s="15"/>
      <c r="HER19" s="14"/>
      <c r="HES19" s="14"/>
      <c r="HEV19" s="16"/>
      <c r="HEW19" s="17"/>
      <c r="HEY19" s="15"/>
      <c r="HEZ19" s="14"/>
      <c r="HFA19" s="14"/>
      <c r="HFD19" s="16"/>
      <c r="HFE19" s="17"/>
      <c r="HFG19" s="15"/>
      <c r="HFH19" s="14"/>
      <c r="HFI19" s="14"/>
      <c r="HFL19" s="16"/>
      <c r="HFM19" s="17"/>
      <c r="HFO19" s="15"/>
      <c r="HFP19" s="14"/>
      <c r="HFQ19" s="14"/>
      <c r="HFT19" s="16"/>
      <c r="HFU19" s="17"/>
      <c r="HFW19" s="15"/>
      <c r="HFX19" s="14"/>
      <c r="HFY19" s="14"/>
      <c r="HGB19" s="16"/>
      <c r="HGC19" s="17"/>
      <c r="HGE19" s="15"/>
      <c r="HGF19" s="14"/>
      <c r="HGG19" s="14"/>
      <c r="HGJ19" s="16"/>
      <c r="HGK19" s="17"/>
      <c r="HGM19" s="15"/>
      <c r="HGN19" s="14"/>
      <c r="HGO19" s="14"/>
      <c r="HGR19" s="16"/>
      <c r="HGS19" s="17"/>
      <c r="HGU19" s="15"/>
      <c r="HGV19" s="14"/>
      <c r="HGW19" s="14"/>
      <c r="HGZ19" s="16"/>
      <c r="HHA19" s="17"/>
      <c r="HHC19" s="15"/>
      <c r="HHD19" s="14"/>
      <c r="HHE19" s="14"/>
      <c r="HHH19" s="16"/>
      <c r="HHI19" s="17"/>
      <c r="HHK19" s="15"/>
      <c r="HHL19" s="14"/>
      <c r="HHM19" s="14"/>
      <c r="HHP19" s="16"/>
      <c r="HHQ19" s="17"/>
      <c r="HHS19" s="15"/>
      <c r="HHT19" s="14"/>
      <c r="HHU19" s="14"/>
      <c r="HHX19" s="16"/>
      <c r="HHY19" s="17"/>
      <c r="HIA19" s="15"/>
      <c r="HIB19" s="14"/>
      <c r="HIC19" s="14"/>
      <c r="HIF19" s="16"/>
      <c r="HIG19" s="17"/>
      <c r="HII19" s="15"/>
      <c r="HIJ19" s="14"/>
      <c r="HIK19" s="14"/>
      <c r="HIN19" s="16"/>
      <c r="HIO19" s="17"/>
      <c r="HIQ19" s="15"/>
      <c r="HIR19" s="14"/>
      <c r="HIS19" s="14"/>
      <c r="HIV19" s="16"/>
      <c r="HIW19" s="17"/>
      <c r="HIY19" s="15"/>
      <c r="HIZ19" s="14"/>
      <c r="HJA19" s="14"/>
      <c r="HJD19" s="16"/>
      <c r="HJE19" s="17"/>
      <c r="HJG19" s="15"/>
      <c r="HJH19" s="14"/>
      <c r="HJI19" s="14"/>
      <c r="HJL19" s="16"/>
      <c r="HJM19" s="17"/>
      <c r="HJO19" s="15"/>
      <c r="HJP19" s="14"/>
      <c r="HJQ19" s="14"/>
      <c r="HJT19" s="16"/>
      <c r="HJU19" s="17"/>
      <c r="HJW19" s="15"/>
      <c r="HJX19" s="14"/>
      <c r="HJY19" s="14"/>
      <c r="HKB19" s="16"/>
      <c r="HKC19" s="17"/>
      <c r="HKE19" s="15"/>
      <c r="HKF19" s="14"/>
      <c r="HKG19" s="14"/>
      <c r="HKJ19" s="16"/>
      <c r="HKK19" s="17"/>
      <c r="HKM19" s="15"/>
      <c r="HKN19" s="14"/>
      <c r="HKO19" s="14"/>
      <c r="HKR19" s="16"/>
      <c r="HKS19" s="17"/>
      <c r="HKU19" s="15"/>
      <c r="HKV19" s="14"/>
      <c r="HKW19" s="14"/>
      <c r="HKZ19" s="16"/>
      <c r="HLA19" s="17"/>
      <c r="HLC19" s="15"/>
      <c r="HLD19" s="14"/>
      <c r="HLE19" s="14"/>
      <c r="HLH19" s="16"/>
      <c r="HLI19" s="17"/>
      <c r="HLK19" s="15"/>
      <c r="HLL19" s="14"/>
      <c r="HLM19" s="14"/>
      <c r="HLP19" s="16"/>
      <c r="HLQ19" s="17"/>
      <c r="HLS19" s="15"/>
      <c r="HLT19" s="14"/>
      <c r="HLU19" s="14"/>
      <c r="HLX19" s="16"/>
      <c r="HLY19" s="17"/>
      <c r="HMA19" s="15"/>
      <c r="HMB19" s="14"/>
      <c r="HMC19" s="14"/>
      <c r="HMF19" s="16"/>
      <c r="HMG19" s="17"/>
      <c r="HMI19" s="15"/>
      <c r="HMJ19" s="14"/>
      <c r="HMK19" s="14"/>
      <c r="HMN19" s="16"/>
      <c r="HMO19" s="17"/>
      <c r="HMQ19" s="15"/>
      <c r="HMR19" s="14"/>
      <c r="HMS19" s="14"/>
      <c r="HMV19" s="16"/>
      <c r="HMW19" s="17"/>
      <c r="HMY19" s="15"/>
      <c r="HMZ19" s="14"/>
      <c r="HNA19" s="14"/>
      <c r="HND19" s="16"/>
      <c r="HNE19" s="17"/>
      <c r="HNG19" s="15"/>
      <c r="HNH19" s="14"/>
      <c r="HNI19" s="14"/>
      <c r="HNL19" s="16"/>
      <c r="HNM19" s="17"/>
      <c r="HNO19" s="15"/>
      <c r="HNP19" s="14"/>
      <c r="HNQ19" s="14"/>
      <c r="HNT19" s="16"/>
      <c r="HNU19" s="17"/>
      <c r="HNW19" s="15"/>
      <c r="HNX19" s="14"/>
      <c r="HNY19" s="14"/>
      <c r="HOB19" s="16"/>
      <c r="HOC19" s="17"/>
      <c r="HOE19" s="15"/>
      <c r="HOF19" s="14"/>
      <c r="HOG19" s="14"/>
      <c r="HOJ19" s="16"/>
      <c r="HOK19" s="17"/>
      <c r="HOM19" s="15"/>
      <c r="HON19" s="14"/>
      <c r="HOO19" s="14"/>
      <c r="HOR19" s="16"/>
      <c r="HOS19" s="17"/>
      <c r="HOU19" s="15"/>
      <c r="HOV19" s="14"/>
      <c r="HOW19" s="14"/>
      <c r="HOZ19" s="16"/>
      <c r="HPA19" s="17"/>
      <c r="HPC19" s="15"/>
      <c r="HPD19" s="14"/>
      <c r="HPE19" s="14"/>
      <c r="HPH19" s="16"/>
      <c r="HPI19" s="17"/>
      <c r="HPK19" s="15"/>
      <c r="HPL19" s="14"/>
      <c r="HPM19" s="14"/>
      <c r="HPP19" s="16"/>
      <c r="HPQ19" s="17"/>
      <c r="HPS19" s="15"/>
      <c r="HPT19" s="14"/>
      <c r="HPU19" s="14"/>
      <c r="HPX19" s="16"/>
      <c r="HPY19" s="17"/>
      <c r="HQA19" s="15"/>
      <c r="HQB19" s="14"/>
      <c r="HQC19" s="14"/>
      <c r="HQF19" s="16"/>
      <c r="HQG19" s="17"/>
      <c r="HQI19" s="15"/>
      <c r="HQJ19" s="14"/>
      <c r="HQK19" s="14"/>
      <c r="HQN19" s="16"/>
      <c r="HQO19" s="17"/>
      <c r="HQQ19" s="15"/>
      <c r="HQR19" s="14"/>
      <c r="HQS19" s="14"/>
      <c r="HQV19" s="16"/>
      <c r="HQW19" s="17"/>
      <c r="HQY19" s="15"/>
      <c r="HQZ19" s="14"/>
      <c r="HRA19" s="14"/>
      <c r="HRD19" s="16"/>
      <c r="HRE19" s="17"/>
      <c r="HRG19" s="15"/>
      <c r="HRH19" s="14"/>
      <c r="HRI19" s="14"/>
      <c r="HRL19" s="16"/>
      <c r="HRM19" s="17"/>
      <c r="HRO19" s="15"/>
      <c r="HRP19" s="14"/>
      <c r="HRQ19" s="14"/>
      <c r="HRT19" s="16"/>
      <c r="HRU19" s="17"/>
      <c r="HRW19" s="15"/>
      <c r="HRX19" s="14"/>
      <c r="HRY19" s="14"/>
      <c r="HSB19" s="16"/>
      <c r="HSC19" s="17"/>
      <c r="HSE19" s="15"/>
      <c r="HSF19" s="14"/>
      <c r="HSG19" s="14"/>
      <c r="HSJ19" s="16"/>
      <c r="HSK19" s="17"/>
      <c r="HSM19" s="15"/>
      <c r="HSN19" s="14"/>
      <c r="HSO19" s="14"/>
      <c r="HSR19" s="16"/>
      <c r="HSS19" s="17"/>
      <c r="HSU19" s="15"/>
      <c r="HSV19" s="14"/>
      <c r="HSW19" s="14"/>
      <c r="HSZ19" s="16"/>
      <c r="HTA19" s="17"/>
      <c r="HTC19" s="15"/>
      <c r="HTD19" s="14"/>
      <c r="HTE19" s="14"/>
      <c r="HTH19" s="16"/>
      <c r="HTI19" s="17"/>
      <c r="HTK19" s="15"/>
      <c r="HTL19" s="14"/>
      <c r="HTM19" s="14"/>
      <c r="HTP19" s="16"/>
      <c r="HTQ19" s="17"/>
      <c r="HTS19" s="15"/>
      <c r="HTT19" s="14"/>
      <c r="HTU19" s="14"/>
      <c r="HTX19" s="16"/>
      <c r="HTY19" s="17"/>
      <c r="HUA19" s="15"/>
      <c r="HUB19" s="14"/>
      <c r="HUC19" s="14"/>
      <c r="HUF19" s="16"/>
      <c r="HUG19" s="17"/>
      <c r="HUI19" s="15"/>
      <c r="HUJ19" s="14"/>
      <c r="HUK19" s="14"/>
      <c r="HUN19" s="16"/>
      <c r="HUO19" s="17"/>
      <c r="HUQ19" s="15"/>
      <c r="HUR19" s="14"/>
      <c r="HUS19" s="14"/>
      <c r="HUV19" s="16"/>
      <c r="HUW19" s="17"/>
      <c r="HUY19" s="15"/>
      <c r="HUZ19" s="14"/>
      <c r="HVA19" s="14"/>
      <c r="HVD19" s="16"/>
      <c r="HVE19" s="17"/>
      <c r="HVG19" s="15"/>
      <c r="HVH19" s="14"/>
      <c r="HVI19" s="14"/>
      <c r="HVL19" s="16"/>
      <c r="HVM19" s="17"/>
      <c r="HVO19" s="15"/>
      <c r="HVP19" s="14"/>
      <c r="HVQ19" s="14"/>
      <c r="HVT19" s="16"/>
      <c r="HVU19" s="17"/>
      <c r="HVW19" s="15"/>
      <c r="HVX19" s="14"/>
      <c r="HVY19" s="14"/>
      <c r="HWB19" s="16"/>
      <c r="HWC19" s="17"/>
      <c r="HWE19" s="15"/>
      <c r="HWF19" s="14"/>
      <c r="HWG19" s="14"/>
      <c r="HWJ19" s="16"/>
      <c r="HWK19" s="17"/>
      <c r="HWM19" s="15"/>
      <c r="HWN19" s="14"/>
      <c r="HWO19" s="14"/>
      <c r="HWR19" s="16"/>
      <c r="HWS19" s="17"/>
      <c r="HWU19" s="15"/>
      <c r="HWV19" s="14"/>
      <c r="HWW19" s="14"/>
      <c r="HWZ19" s="16"/>
      <c r="HXA19" s="17"/>
      <c r="HXC19" s="15"/>
      <c r="HXD19" s="14"/>
      <c r="HXE19" s="14"/>
      <c r="HXH19" s="16"/>
      <c r="HXI19" s="17"/>
      <c r="HXK19" s="15"/>
      <c r="HXL19" s="14"/>
      <c r="HXM19" s="14"/>
      <c r="HXP19" s="16"/>
      <c r="HXQ19" s="17"/>
      <c r="HXS19" s="15"/>
      <c r="HXT19" s="14"/>
      <c r="HXU19" s="14"/>
      <c r="HXX19" s="16"/>
      <c r="HXY19" s="17"/>
      <c r="HYA19" s="15"/>
      <c r="HYB19" s="14"/>
      <c r="HYC19" s="14"/>
      <c r="HYF19" s="16"/>
      <c r="HYG19" s="17"/>
      <c r="HYI19" s="15"/>
      <c r="HYJ19" s="14"/>
      <c r="HYK19" s="14"/>
      <c r="HYN19" s="16"/>
      <c r="HYO19" s="17"/>
      <c r="HYQ19" s="15"/>
      <c r="HYR19" s="14"/>
      <c r="HYS19" s="14"/>
      <c r="HYV19" s="16"/>
      <c r="HYW19" s="17"/>
      <c r="HYY19" s="15"/>
      <c r="HYZ19" s="14"/>
      <c r="HZA19" s="14"/>
      <c r="HZD19" s="16"/>
      <c r="HZE19" s="17"/>
      <c r="HZG19" s="15"/>
      <c r="HZH19" s="14"/>
      <c r="HZI19" s="14"/>
      <c r="HZL19" s="16"/>
      <c r="HZM19" s="17"/>
      <c r="HZO19" s="15"/>
      <c r="HZP19" s="14"/>
      <c r="HZQ19" s="14"/>
      <c r="HZT19" s="16"/>
      <c r="HZU19" s="17"/>
      <c r="HZW19" s="15"/>
      <c r="HZX19" s="14"/>
      <c r="HZY19" s="14"/>
      <c r="IAB19" s="16"/>
      <c r="IAC19" s="17"/>
      <c r="IAE19" s="15"/>
      <c r="IAF19" s="14"/>
      <c r="IAG19" s="14"/>
      <c r="IAJ19" s="16"/>
      <c r="IAK19" s="17"/>
      <c r="IAM19" s="15"/>
      <c r="IAN19" s="14"/>
      <c r="IAO19" s="14"/>
      <c r="IAR19" s="16"/>
      <c r="IAS19" s="17"/>
      <c r="IAU19" s="15"/>
      <c r="IAV19" s="14"/>
      <c r="IAW19" s="14"/>
      <c r="IAZ19" s="16"/>
      <c r="IBA19" s="17"/>
      <c r="IBC19" s="15"/>
      <c r="IBD19" s="14"/>
      <c r="IBE19" s="14"/>
      <c r="IBH19" s="16"/>
      <c r="IBI19" s="17"/>
      <c r="IBK19" s="15"/>
      <c r="IBL19" s="14"/>
      <c r="IBM19" s="14"/>
      <c r="IBP19" s="16"/>
      <c r="IBQ19" s="17"/>
      <c r="IBS19" s="15"/>
      <c r="IBT19" s="14"/>
      <c r="IBU19" s="14"/>
      <c r="IBX19" s="16"/>
      <c r="IBY19" s="17"/>
      <c r="ICA19" s="15"/>
      <c r="ICB19" s="14"/>
      <c r="ICC19" s="14"/>
      <c r="ICF19" s="16"/>
      <c r="ICG19" s="17"/>
      <c r="ICI19" s="15"/>
      <c r="ICJ19" s="14"/>
      <c r="ICK19" s="14"/>
      <c r="ICN19" s="16"/>
      <c r="ICO19" s="17"/>
      <c r="ICQ19" s="15"/>
      <c r="ICR19" s="14"/>
      <c r="ICS19" s="14"/>
      <c r="ICV19" s="16"/>
      <c r="ICW19" s="17"/>
      <c r="ICY19" s="15"/>
      <c r="ICZ19" s="14"/>
      <c r="IDA19" s="14"/>
      <c r="IDD19" s="16"/>
      <c r="IDE19" s="17"/>
      <c r="IDG19" s="15"/>
      <c r="IDH19" s="14"/>
      <c r="IDI19" s="14"/>
      <c r="IDL19" s="16"/>
      <c r="IDM19" s="17"/>
      <c r="IDO19" s="15"/>
      <c r="IDP19" s="14"/>
      <c r="IDQ19" s="14"/>
      <c r="IDT19" s="16"/>
      <c r="IDU19" s="17"/>
      <c r="IDW19" s="15"/>
      <c r="IDX19" s="14"/>
      <c r="IDY19" s="14"/>
      <c r="IEB19" s="16"/>
      <c r="IEC19" s="17"/>
      <c r="IEE19" s="15"/>
      <c r="IEF19" s="14"/>
      <c r="IEG19" s="14"/>
      <c r="IEJ19" s="16"/>
      <c r="IEK19" s="17"/>
      <c r="IEM19" s="15"/>
      <c r="IEN19" s="14"/>
      <c r="IEO19" s="14"/>
      <c r="IER19" s="16"/>
      <c r="IES19" s="17"/>
      <c r="IEU19" s="15"/>
      <c r="IEV19" s="14"/>
      <c r="IEW19" s="14"/>
      <c r="IEZ19" s="16"/>
      <c r="IFA19" s="17"/>
      <c r="IFC19" s="15"/>
      <c r="IFD19" s="14"/>
      <c r="IFE19" s="14"/>
      <c r="IFH19" s="16"/>
      <c r="IFI19" s="17"/>
      <c r="IFK19" s="15"/>
      <c r="IFL19" s="14"/>
      <c r="IFM19" s="14"/>
      <c r="IFP19" s="16"/>
      <c r="IFQ19" s="17"/>
      <c r="IFS19" s="15"/>
      <c r="IFT19" s="14"/>
      <c r="IFU19" s="14"/>
      <c r="IFX19" s="16"/>
      <c r="IFY19" s="17"/>
      <c r="IGA19" s="15"/>
      <c r="IGB19" s="14"/>
      <c r="IGC19" s="14"/>
      <c r="IGF19" s="16"/>
      <c r="IGG19" s="17"/>
      <c r="IGI19" s="15"/>
      <c r="IGJ19" s="14"/>
      <c r="IGK19" s="14"/>
      <c r="IGN19" s="16"/>
      <c r="IGO19" s="17"/>
      <c r="IGQ19" s="15"/>
      <c r="IGR19" s="14"/>
      <c r="IGS19" s="14"/>
      <c r="IGV19" s="16"/>
      <c r="IGW19" s="17"/>
      <c r="IGY19" s="15"/>
      <c r="IGZ19" s="14"/>
      <c r="IHA19" s="14"/>
      <c r="IHD19" s="16"/>
      <c r="IHE19" s="17"/>
      <c r="IHG19" s="15"/>
      <c r="IHH19" s="14"/>
      <c r="IHI19" s="14"/>
      <c r="IHL19" s="16"/>
      <c r="IHM19" s="17"/>
      <c r="IHO19" s="15"/>
      <c r="IHP19" s="14"/>
      <c r="IHQ19" s="14"/>
      <c r="IHT19" s="16"/>
      <c r="IHU19" s="17"/>
      <c r="IHW19" s="15"/>
      <c r="IHX19" s="14"/>
      <c r="IHY19" s="14"/>
      <c r="IIB19" s="16"/>
      <c r="IIC19" s="17"/>
      <c r="IIE19" s="15"/>
      <c r="IIF19" s="14"/>
      <c r="IIG19" s="14"/>
      <c r="IIJ19" s="16"/>
      <c r="IIK19" s="17"/>
      <c r="IIM19" s="15"/>
      <c r="IIN19" s="14"/>
      <c r="IIO19" s="14"/>
      <c r="IIR19" s="16"/>
      <c r="IIS19" s="17"/>
      <c r="IIU19" s="15"/>
      <c r="IIV19" s="14"/>
      <c r="IIW19" s="14"/>
      <c r="IIZ19" s="16"/>
      <c r="IJA19" s="17"/>
      <c r="IJC19" s="15"/>
      <c r="IJD19" s="14"/>
      <c r="IJE19" s="14"/>
      <c r="IJH19" s="16"/>
      <c r="IJI19" s="17"/>
      <c r="IJK19" s="15"/>
      <c r="IJL19" s="14"/>
      <c r="IJM19" s="14"/>
      <c r="IJP19" s="16"/>
      <c r="IJQ19" s="17"/>
      <c r="IJS19" s="15"/>
      <c r="IJT19" s="14"/>
      <c r="IJU19" s="14"/>
      <c r="IJX19" s="16"/>
      <c r="IJY19" s="17"/>
      <c r="IKA19" s="15"/>
      <c r="IKB19" s="14"/>
      <c r="IKC19" s="14"/>
      <c r="IKF19" s="16"/>
      <c r="IKG19" s="17"/>
      <c r="IKI19" s="15"/>
      <c r="IKJ19" s="14"/>
      <c r="IKK19" s="14"/>
      <c r="IKN19" s="16"/>
      <c r="IKO19" s="17"/>
      <c r="IKQ19" s="15"/>
      <c r="IKR19" s="14"/>
      <c r="IKS19" s="14"/>
      <c r="IKV19" s="16"/>
      <c r="IKW19" s="17"/>
      <c r="IKY19" s="15"/>
      <c r="IKZ19" s="14"/>
      <c r="ILA19" s="14"/>
      <c r="ILD19" s="16"/>
      <c r="ILE19" s="17"/>
      <c r="ILG19" s="15"/>
      <c r="ILH19" s="14"/>
      <c r="ILI19" s="14"/>
      <c r="ILL19" s="16"/>
      <c r="ILM19" s="17"/>
      <c r="ILO19" s="15"/>
      <c r="ILP19" s="14"/>
      <c r="ILQ19" s="14"/>
      <c r="ILT19" s="16"/>
      <c r="ILU19" s="17"/>
      <c r="ILW19" s="15"/>
      <c r="ILX19" s="14"/>
      <c r="ILY19" s="14"/>
      <c r="IMB19" s="16"/>
      <c r="IMC19" s="17"/>
      <c r="IME19" s="15"/>
      <c r="IMF19" s="14"/>
      <c r="IMG19" s="14"/>
      <c r="IMJ19" s="16"/>
      <c r="IMK19" s="17"/>
      <c r="IMM19" s="15"/>
      <c r="IMN19" s="14"/>
      <c r="IMO19" s="14"/>
      <c r="IMR19" s="16"/>
      <c r="IMS19" s="17"/>
      <c r="IMU19" s="15"/>
      <c r="IMV19" s="14"/>
      <c r="IMW19" s="14"/>
      <c r="IMZ19" s="16"/>
      <c r="INA19" s="17"/>
      <c r="INC19" s="15"/>
      <c r="IND19" s="14"/>
      <c r="INE19" s="14"/>
      <c r="INH19" s="16"/>
      <c r="INI19" s="17"/>
      <c r="INK19" s="15"/>
      <c r="INL19" s="14"/>
      <c r="INM19" s="14"/>
      <c r="INP19" s="16"/>
      <c r="INQ19" s="17"/>
      <c r="INS19" s="15"/>
      <c r="INT19" s="14"/>
      <c r="INU19" s="14"/>
      <c r="INX19" s="16"/>
      <c r="INY19" s="17"/>
      <c r="IOA19" s="15"/>
      <c r="IOB19" s="14"/>
      <c r="IOC19" s="14"/>
      <c r="IOF19" s="16"/>
      <c r="IOG19" s="17"/>
      <c r="IOI19" s="15"/>
      <c r="IOJ19" s="14"/>
      <c r="IOK19" s="14"/>
      <c r="ION19" s="16"/>
      <c r="IOO19" s="17"/>
      <c r="IOQ19" s="15"/>
      <c r="IOR19" s="14"/>
      <c r="IOS19" s="14"/>
      <c r="IOV19" s="16"/>
      <c r="IOW19" s="17"/>
      <c r="IOY19" s="15"/>
      <c r="IOZ19" s="14"/>
      <c r="IPA19" s="14"/>
      <c r="IPD19" s="16"/>
      <c r="IPE19" s="17"/>
      <c r="IPG19" s="15"/>
      <c r="IPH19" s="14"/>
      <c r="IPI19" s="14"/>
      <c r="IPL19" s="16"/>
      <c r="IPM19" s="17"/>
      <c r="IPO19" s="15"/>
      <c r="IPP19" s="14"/>
      <c r="IPQ19" s="14"/>
      <c r="IPT19" s="16"/>
      <c r="IPU19" s="17"/>
      <c r="IPW19" s="15"/>
      <c r="IPX19" s="14"/>
      <c r="IPY19" s="14"/>
      <c r="IQB19" s="16"/>
      <c r="IQC19" s="17"/>
      <c r="IQE19" s="15"/>
      <c r="IQF19" s="14"/>
      <c r="IQG19" s="14"/>
      <c r="IQJ19" s="16"/>
      <c r="IQK19" s="17"/>
      <c r="IQM19" s="15"/>
      <c r="IQN19" s="14"/>
      <c r="IQO19" s="14"/>
      <c r="IQR19" s="16"/>
      <c r="IQS19" s="17"/>
      <c r="IQU19" s="15"/>
      <c r="IQV19" s="14"/>
      <c r="IQW19" s="14"/>
      <c r="IQZ19" s="16"/>
      <c r="IRA19" s="17"/>
      <c r="IRC19" s="15"/>
      <c r="IRD19" s="14"/>
      <c r="IRE19" s="14"/>
      <c r="IRH19" s="16"/>
      <c r="IRI19" s="17"/>
      <c r="IRK19" s="15"/>
      <c r="IRL19" s="14"/>
      <c r="IRM19" s="14"/>
      <c r="IRP19" s="16"/>
      <c r="IRQ19" s="17"/>
      <c r="IRS19" s="15"/>
      <c r="IRT19" s="14"/>
      <c r="IRU19" s="14"/>
      <c r="IRX19" s="16"/>
      <c r="IRY19" s="17"/>
      <c r="ISA19" s="15"/>
      <c r="ISB19" s="14"/>
      <c r="ISC19" s="14"/>
      <c r="ISF19" s="16"/>
      <c r="ISG19" s="17"/>
      <c r="ISI19" s="15"/>
      <c r="ISJ19" s="14"/>
      <c r="ISK19" s="14"/>
      <c r="ISN19" s="16"/>
      <c r="ISO19" s="17"/>
      <c r="ISQ19" s="15"/>
      <c r="ISR19" s="14"/>
      <c r="ISS19" s="14"/>
      <c r="ISV19" s="16"/>
      <c r="ISW19" s="17"/>
      <c r="ISY19" s="15"/>
      <c r="ISZ19" s="14"/>
      <c r="ITA19" s="14"/>
      <c r="ITD19" s="16"/>
      <c r="ITE19" s="17"/>
      <c r="ITG19" s="15"/>
      <c r="ITH19" s="14"/>
      <c r="ITI19" s="14"/>
      <c r="ITL19" s="16"/>
      <c r="ITM19" s="17"/>
      <c r="ITO19" s="15"/>
      <c r="ITP19" s="14"/>
      <c r="ITQ19" s="14"/>
      <c r="ITT19" s="16"/>
      <c r="ITU19" s="17"/>
      <c r="ITW19" s="15"/>
      <c r="ITX19" s="14"/>
      <c r="ITY19" s="14"/>
      <c r="IUB19" s="16"/>
      <c r="IUC19" s="17"/>
      <c r="IUE19" s="15"/>
      <c r="IUF19" s="14"/>
      <c r="IUG19" s="14"/>
      <c r="IUJ19" s="16"/>
      <c r="IUK19" s="17"/>
      <c r="IUM19" s="15"/>
      <c r="IUN19" s="14"/>
      <c r="IUO19" s="14"/>
      <c r="IUR19" s="16"/>
      <c r="IUS19" s="17"/>
      <c r="IUU19" s="15"/>
      <c r="IUV19" s="14"/>
      <c r="IUW19" s="14"/>
      <c r="IUZ19" s="16"/>
      <c r="IVA19" s="17"/>
      <c r="IVC19" s="15"/>
      <c r="IVD19" s="14"/>
      <c r="IVE19" s="14"/>
      <c r="IVH19" s="16"/>
      <c r="IVI19" s="17"/>
      <c r="IVK19" s="15"/>
      <c r="IVL19" s="14"/>
      <c r="IVM19" s="14"/>
      <c r="IVP19" s="16"/>
      <c r="IVQ19" s="17"/>
      <c r="IVS19" s="15"/>
      <c r="IVT19" s="14"/>
      <c r="IVU19" s="14"/>
      <c r="IVX19" s="16"/>
      <c r="IVY19" s="17"/>
      <c r="IWA19" s="15"/>
      <c r="IWB19" s="14"/>
      <c r="IWC19" s="14"/>
      <c r="IWF19" s="16"/>
      <c r="IWG19" s="17"/>
      <c r="IWI19" s="15"/>
      <c r="IWJ19" s="14"/>
      <c r="IWK19" s="14"/>
      <c r="IWN19" s="16"/>
      <c r="IWO19" s="17"/>
      <c r="IWQ19" s="15"/>
      <c r="IWR19" s="14"/>
      <c r="IWS19" s="14"/>
      <c r="IWV19" s="16"/>
      <c r="IWW19" s="17"/>
      <c r="IWY19" s="15"/>
      <c r="IWZ19" s="14"/>
      <c r="IXA19" s="14"/>
      <c r="IXD19" s="16"/>
      <c r="IXE19" s="17"/>
      <c r="IXG19" s="15"/>
      <c r="IXH19" s="14"/>
      <c r="IXI19" s="14"/>
      <c r="IXL19" s="16"/>
      <c r="IXM19" s="17"/>
      <c r="IXO19" s="15"/>
      <c r="IXP19" s="14"/>
      <c r="IXQ19" s="14"/>
      <c r="IXT19" s="16"/>
      <c r="IXU19" s="17"/>
      <c r="IXW19" s="15"/>
      <c r="IXX19" s="14"/>
      <c r="IXY19" s="14"/>
      <c r="IYB19" s="16"/>
      <c r="IYC19" s="17"/>
      <c r="IYE19" s="15"/>
      <c r="IYF19" s="14"/>
      <c r="IYG19" s="14"/>
      <c r="IYJ19" s="16"/>
      <c r="IYK19" s="17"/>
      <c r="IYM19" s="15"/>
      <c r="IYN19" s="14"/>
      <c r="IYO19" s="14"/>
      <c r="IYR19" s="16"/>
      <c r="IYS19" s="17"/>
      <c r="IYU19" s="15"/>
      <c r="IYV19" s="14"/>
      <c r="IYW19" s="14"/>
      <c r="IYZ19" s="16"/>
      <c r="IZA19" s="17"/>
      <c r="IZC19" s="15"/>
      <c r="IZD19" s="14"/>
      <c r="IZE19" s="14"/>
      <c r="IZH19" s="16"/>
      <c r="IZI19" s="17"/>
      <c r="IZK19" s="15"/>
      <c r="IZL19" s="14"/>
      <c r="IZM19" s="14"/>
      <c r="IZP19" s="16"/>
      <c r="IZQ19" s="17"/>
      <c r="IZS19" s="15"/>
      <c r="IZT19" s="14"/>
      <c r="IZU19" s="14"/>
      <c r="IZX19" s="16"/>
      <c r="IZY19" s="17"/>
      <c r="JAA19" s="15"/>
      <c r="JAB19" s="14"/>
      <c r="JAC19" s="14"/>
      <c r="JAF19" s="16"/>
      <c r="JAG19" s="17"/>
      <c r="JAI19" s="15"/>
      <c r="JAJ19" s="14"/>
      <c r="JAK19" s="14"/>
      <c r="JAN19" s="16"/>
      <c r="JAO19" s="17"/>
      <c r="JAQ19" s="15"/>
      <c r="JAR19" s="14"/>
      <c r="JAS19" s="14"/>
      <c r="JAV19" s="16"/>
      <c r="JAW19" s="17"/>
      <c r="JAY19" s="15"/>
      <c r="JAZ19" s="14"/>
      <c r="JBA19" s="14"/>
      <c r="JBD19" s="16"/>
      <c r="JBE19" s="17"/>
      <c r="JBG19" s="15"/>
      <c r="JBH19" s="14"/>
      <c r="JBI19" s="14"/>
      <c r="JBL19" s="16"/>
      <c r="JBM19" s="17"/>
      <c r="JBO19" s="15"/>
      <c r="JBP19" s="14"/>
      <c r="JBQ19" s="14"/>
      <c r="JBT19" s="16"/>
      <c r="JBU19" s="17"/>
      <c r="JBW19" s="15"/>
      <c r="JBX19" s="14"/>
      <c r="JBY19" s="14"/>
      <c r="JCB19" s="16"/>
      <c r="JCC19" s="17"/>
      <c r="JCE19" s="15"/>
      <c r="JCF19" s="14"/>
      <c r="JCG19" s="14"/>
      <c r="JCJ19" s="16"/>
      <c r="JCK19" s="17"/>
      <c r="JCM19" s="15"/>
      <c r="JCN19" s="14"/>
      <c r="JCO19" s="14"/>
      <c r="JCR19" s="16"/>
      <c r="JCS19" s="17"/>
      <c r="JCU19" s="15"/>
      <c r="JCV19" s="14"/>
      <c r="JCW19" s="14"/>
      <c r="JCZ19" s="16"/>
      <c r="JDA19" s="17"/>
      <c r="JDC19" s="15"/>
      <c r="JDD19" s="14"/>
      <c r="JDE19" s="14"/>
      <c r="JDH19" s="16"/>
      <c r="JDI19" s="17"/>
      <c r="JDK19" s="15"/>
      <c r="JDL19" s="14"/>
      <c r="JDM19" s="14"/>
      <c r="JDP19" s="16"/>
      <c r="JDQ19" s="17"/>
      <c r="JDS19" s="15"/>
      <c r="JDT19" s="14"/>
      <c r="JDU19" s="14"/>
      <c r="JDX19" s="16"/>
      <c r="JDY19" s="17"/>
      <c r="JEA19" s="15"/>
      <c r="JEB19" s="14"/>
      <c r="JEC19" s="14"/>
      <c r="JEF19" s="16"/>
      <c r="JEG19" s="17"/>
      <c r="JEI19" s="15"/>
      <c r="JEJ19" s="14"/>
      <c r="JEK19" s="14"/>
      <c r="JEN19" s="16"/>
      <c r="JEO19" s="17"/>
      <c r="JEQ19" s="15"/>
      <c r="JER19" s="14"/>
      <c r="JES19" s="14"/>
      <c r="JEV19" s="16"/>
      <c r="JEW19" s="17"/>
      <c r="JEY19" s="15"/>
      <c r="JEZ19" s="14"/>
      <c r="JFA19" s="14"/>
      <c r="JFD19" s="16"/>
      <c r="JFE19" s="17"/>
      <c r="JFG19" s="15"/>
      <c r="JFH19" s="14"/>
      <c r="JFI19" s="14"/>
      <c r="JFL19" s="16"/>
      <c r="JFM19" s="17"/>
      <c r="JFO19" s="15"/>
      <c r="JFP19" s="14"/>
      <c r="JFQ19" s="14"/>
      <c r="JFT19" s="16"/>
      <c r="JFU19" s="17"/>
      <c r="JFW19" s="15"/>
      <c r="JFX19" s="14"/>
      <c r="JFY19" s="14"/>
      <c r="JGB19" s="16"/>
      <c r="JGC19" s="17"/>
      <c r="JGE19" s="15"/>
      <c r="JGF19" s="14"/>
      <c r="JGG19" s="14"/>
      <c r="JGJ19" s="16"/>
      <c r="JGK19" s="17"/>
      <c r="JGM19" s="15"/>
      <c r="JGN19" s="14"/>
      <c r="JGO19" s="14"/>
      <c r="JGR19" s="16"/>
      <c r="JGS19" s="17"/>
      <c r="JGU19" s="15"/>
      <c r="JGV19" s="14"/>
      <c r="JGW19" s="14"/>
      <c r="JGZ19" s="16"/>
      <c r="JHA19" s="17"/>
      <c r="JHC19" s="15"/>
      <c r="JHD19" s="14"/>
      <c r="JHE19" s="14"/>
      <c r="JHH19" s="16"/>
      <c r="JHI19" s="17"/>
      <c r="JHK19" s="15"/>
      <c r="JHL19" s="14"/>
      <c r="JHM19" s="14"/>
      <c r="JHP19" s="16"/>
      <c r="JHQ19" s="17"/>
      <c r="JHS19" s="15"/>
      <c r="JHT19" s="14"/>
      <c r="JHU19" s="14"/>
      <c r="JHX19" s="16"/>
      <c r="JHY19" s="17"/>
      <c r="JIA19" s="15"/>
      <c r="JIB19" s="14"/>
      <c r="JIC19" s="14"/>
      <c r="JIF19" s="16"/>
      <c r="JIG19" s="17"/>
      <c r="JII19" s="15"/>
      <c r="JIJ19" s="14"/>
      <c r="JIK19" s="14"/>
      <c r="JIN19" s="16"/>
      <c r="JIO19" s="17"/>
      <c r="JIQ19" s="15"/>
      <c r="JIR19" s="14"/>
      <c r="JIS19" s="14"/>
      <c r="JIV19" s="16"/>
      <c r="JIW19" s="17"/>
      <c r="JIY19" s="15"/>
      <c r="JIZ19" s="14"/>
      <c r="JJA19" s="14"/>
      <c r="JJD19" s="16"/>
      <c r="JJE19" s="17"/>
      <c r="JJG19" s="15"/>
      <c r="JJH19" s="14"/>
      <c r="JJI19" s="14"/>
      <c r="JJL19" s="16"/>
      <c r="JJM19" s="17"/>
      <c r="JJO19" s="15"/>
      <c r="JJP19" s="14"/>
      <c r="JJQ19" s="14"/>
      <c r="JJT19" s="16"/>
      <c r="JJU19" s="17"/>
      <c r="JJW19" s="15"/>
      <c r="JJX19" s="14"/>
      <c r="JJY19" s="14"/>
      <c r="JKB19" s="16"/>
      <c r="JKC19" s="17"/>
      <c r="JKE19" s="15"/>
      <c r="JKF19" s="14"/>
      <c r="JKG19" s="14"/>
      <c r="JKJ19" s="16"/>
      <c r="JKK19" s="17"/>
      <c r="JKM19" s="15"/>
      <c r="JKN19" s="14"/>
      <c r="JKO19" s="14"/>
      <c r="JKR19" s="16"/>
      <c r="JKS19" s="17"/>
      <c r="JKU19" s="15"/>
      <c r="JKV19" s="14"/>
      <c r="JKW19" s="14"/>
      <c r="JKZ19" s="16"/>
      <c r="JLA19" s="17"/>
      <c r="JLC19" s="15"/>
      <c r="JLD19" s="14"/>
      <c r="JLE19" s="14"/>
      <c r="JLH19" s="16"/>
      <c r="JLI19" s="17"/>
      <c r="JLK19" s="15"/>
      <c r="JLL19" s="14"/>
      <c r="JLM19" s="14"/>
      <c r="JLP19" s="16"/>
      <c r="JLQ19" s="17"/>
      <c r="JLS19" s="15"/>
      <c r="JLT19" s="14"/>
      <c r="JLU19" s="14"/>
      <c r="JLX19" s="16"/>
      <c r="JLY19" s="17"/>
      <c r="JMA19" s="15"/>
      <c r="JMB19" s="14"/>
      <c r="JMC19" s="14"/>
      <c r="JMF19" s="16"/>
      <c r="JMG19" s="17"/>
      <c r="JMI19" s="15"/>
      <c r="JMJ19" s="14"/>
      <c r="JMK19" s="14"/>
      <c r="JMN19" s="16"/>
      <c r="JMO19" s="17"/>
      <c r="JMQ19" s="15"/>
      <c r="JMR19" s="14"/>
      <c r="JMS19" s="14"/>
      <c r="JMV19" s="16"/>
      <c r="JMW19" s="17"/>
      <c r="JMY19" s="15"/>
      <c r="JMZ19" s="14"/>
      <c r="JNA19" s="14"/>
      <c r="JND19" s="16"/>
      <c r="JNE19" s="17"/>
      <c r="JNG19" s="15"/>
      <c r="JNH19" s="14"/>
      <c r="JNI19" s="14"/>
      <c r="JNL19" s="16"/>
      <c r="JNM19" s="17"/>
      <c r="JNO19" s="15"/>
      <c r="JNP19" s="14"/>
      <c r="JNQ19" s="14"/>
      <c r="JNT19" s="16"/>
      <c r="JNU19" s="17"/>
      <c r="JNW19" s="15"/>
      <c r="JNX19" s="14"/>
      <c r="JNY19" s="14"/>
      <c r="JOB19" s="16"/>
      <c r="JOC19" s="17"/>
      <c r="JOE19" s="15"/>
      <c r="JOF19" s="14"/>
      <c r="JOG19" s="14"/>
      <c r="JOJ19" s="16"/>
      <c r="JOK19" s="17"/>
      <c r="JOM19" s="15"/>
      <c r="JON19" s="14"/>
      <c r="JOO19" s="14"/>
      <c r="JOR19" s="16"/>
      <c r="JOS19" s="17"/>
      <c r="JOU19" s="15"/>
      <c r="JOV19" s="14"/>
      <c r="JOW19" s="14"/>
      <c r="JOZ19" s="16"/>
      <c r="JPA19" s="17"/>
      <c r="JPC19" s="15"/>
      <c r="JPD19" s="14"/>
      <c r="JPE19" s="14"/>
      <c r="JPH19" s="16"/>
      <c r="JPI19" s="17"/>
      <c r="JPK19" s="15"/>
      <c r="JPL19" s="14"/>
      <c r="JPM19" s="14"/>
      <c r="JPP19" s="16"/>
      <c r="JPQ19" s="17"/>
      <c r="JPS19" s="15"/>
      <c r="JPT19" s="14"/>
      <c r="JPU19" s="14"/>
      <c r="JPX19" s="16"/>
      <c r="JPY19" s="17"/>
      <c r="JQA19" s="15"/>
      <c r="JQB19" s="14"/>
      <c r="JQC19" s="14"/>
      <c r="JQF19" s="16"/>
      <c r="JQG19" s="17"/>
      <c r="JQI19" s="15"/>
      <c r="JQJ19" s="14"/>
      <c r="JQK19" s="14"/>
      <c r="JQN19" s="16"/>
      <c r="JQO19" s="17"/>
      <c r="JQQ19" s="15"/>
      <c r="JQR19" s="14"/>
      <c r="JQS19" s="14"/>
      <c r="JQV19" s="16"/>
      <c r="JQW19" s="17"/>
      <c r="JQY19" s="15"/>
      <c r="JQZ19" s="14"/>
      <c r="JRA19" s="14"/>
      <c r="JRD19" s="16"/>
      <c r="JRE19" s="17"/>
      <c r="JRG19" s="15"/>
      <c r="JRH19" s="14"/>
      <c r="JRI19" s="14"/>
      <c r="JRL19" s="16"/>
      <c r="JRM19" s="17"/>
      <c r="JRO19" s="15"/>
      <c r="JRP19" s="14"/>
      <c r="JRQ19" s="14"/>
      <c r="JRT19" s="16"/>
      <c r="JRU19" s="17"/>
      <c r="JRW19" s="15"/>
      <c r="JRX19" s="14"/>
      <c r="JRY19" s="14"/>
      <c r="JSB19" s="16"/>
      <c r="JSC19" s="17"/>
      <c r="JSE19" s="15"/>
      <c r="JSF19" s="14"/>
      <c r="JSG19" s="14"/>
      <c r="JSJ19" s="16"/>
      <c r="JSK19" s="17"/>
      <c r="JSM19" s="15"/>
      <c r="JSN19" s="14"/>
      <c r="JSO19" s="14"/>
      <c r="JSR19" s="16"/>
      <c r="JSS19" s="17"/>
      <c r="JSU19" s="15"/>
      <c r="JSV19" s="14"/>
      <c r="JSW19" s="14"/>
      <c r="JSZ19" s="16"/>
      <c r="JTA19" s="17"/>
      <c r="JTC19" s="15"/>
      <c r="JTD19" s="14"/>
      <c r="JTE19" s="14"/>
      <c r="JTH19" s="16"/>
      <c r="JTI19" s="17"/>
      <c r="JTK19" s="15"/>
      <c r="JTL19" s="14"/>
      <c r="JTM19" s="14"/>
      <c r="JTP19" s="16"/>
      <c r="JTQ19" s="17"/>
      <c r="JTS19" s="15"/>
      <c r="JTT19" s="14"/>
      <c r="JTU19" s="14"/>
      <c r="JTX19" s="16"/>
      <c r="JTY19" s="17"/>
      <c r="JUA19" s="15"/>
      <c r="JUB19" s="14"/>
      <c r="JUC19" s="14"/>
      <c r="JUF19" s="16"/>
      <c r="JUG19" s="17"/>
      <c r="JUI19" s="15"/>
      <c r="JUJ19" s="14"/>
      <c r="JUK19" s="14"/>
      <c r="JUN19" s="16"/>
      <c r="JUO19" s="17"/>
      <c r="JUQ19" s="15"/>
      <c r="JUR19" s="14"/>
      <c r="JUS19" s="14"/>
      <c r="JUV19" s="16"/>
      <c r="JUW19" s="17"/>
      <c r="JUY19" s="15"/>
      <c r="JUZ19" s="14"/>
      <c r="JVA19" s="14"/>
      <c r="JVD19" s="16"/>
      <c r="JVE19" s="17"/>
      <c r="JVG19" s="15"/>
      <c r="JVH19" s="14"/>
      <c r="JVI19" s="14"/>
      <c r="JVL19" s="16"/>
      <c r="JVM19" s="17"/>
      <c r="JVO19" s="15"/>
      <c r="JVP19" s="14"/>
      <c r="JVQ19" s="14"/>
      <c r="JVT19" s="16"/>
      <c r="JVU19" s="17"/>
      <c r="JVW19" s="15"/>
      <c r="JVX19" s="14"/>
      <c r="JVY19" s="14"/>
      <c r="JWB19" s="16"/>
      <c r="JWC19" s="17"/>
      <c r="JWE19" s="15"/>
      <c r="JWF19" s="14"/>
      <c r="JWG19" s="14"/>
      <c r="JWJ19" s="16"/>
      <c r="JWK19" s="17"/>
      <c r="JWM19" s="15"/>
      <c r="JWN19" s="14"/>
      <c r="JWO19" s="14"/>
      <c r="JWR19" s="16"/>
      <c r="JWS19" s="17"/>
      <c r="JWU19" s="15"/>
      <c r="JWV19" s="14"/>
      <c r="JWW19" s="14"/>
      <c r="JWZ19" s="16"/>
      <c r="JXA19" s="17"/>
      <c r="JXC19" s="15"/>
      <c r="JXD19" s="14"/>
      <c r="JXE19" s="14"/>
      <c r="JXH19" s="16"/>
      <c r="JXI19" s="17"/>
      <c r="JXK19" s="15"/>
      <c r="JXL19" s="14"/>
      <c r="JXM19" s="14"/>
      <c r="JXP19" s="16"/>
      <c r="JXQ19" s="17"/>
      <c r="JXS19" s="15"/>
      <c r="JXT19" s="14"/>
      <c r="JXU19" s="14"/>
      <c r="JXX19" s="16"/>
      <c r="JXY19" s="17"/>
      <c r="JYA19" s="15"/>
      <c r="JYB19" s="14"/>
      <c r="JYC19" s="14"/>
      <c r="JYF19" s="16"/>
      <c r="JYG19" s="17"/>
      <c r="JYI19" s="15"/>
      <c r="JYJ19" s="14"/>
      <c r="JYK19" s="14"/>
      <c r="JYN19" s="16"/>
      <c r="JYO19" s="17"/>
      <c r="JYQ19" s="15"/>
      <c r="JYR19" s="14"/>
      <c r="JYS19" s="14"/>
      <c r="JYV19" s="16"/>
      <c r="JYW19" s="17"/>
      <c r="JYY19" s="15"/>
      <c r="JYZ19" s="14"/>
      <c r="JZA19" s="14"/>
      <c r="JZD19" s="16"/>
      <c r="JZE19" s="17"/>
      <c r="JZG19" s="15"/>
      <c r="JZH19" s="14"/>
      <c r="JZI19" s="14"/>
      <c r="JZL19" s="16"/>
      <c r="JZM19" s="17"/>
      <c r="JZO19" s="15"/>
      <c r="JZP19" s="14"/>
      <c r="JZQ19" s="14"/>
      <c r="JZT19" s="16"/>
      <c r="JZU19" s="17"/>
      <c r="JZW19" s="15"/>
      <c r="JZX19" s="14"/>
      <c r="JZY19" s="14"/>
      <c r="KAB19" s="16"/>
      <c r="KAC19" s="17"/>
      <c r="KAE19" s="15"/>
      <c r="KAF19" s="14"/>
      <c r="KAG19" s="14"/>
      <c r="KAJ19" s="16"/>
      <c r="KAK19" s="17"/>
      <c r="KAM19" s="15"/>
      <c r="KAN19" s="14"/>
      <c r="KAO19" s="14"/>
      <c r="KAR19" s="16"/>
      <c r="KAS19" s="17"/>
      <c r="KAU19" s="15"/>
      <c r="KAV19" s="14"/>
      <c r="KAW19" s="14"/>
      <c r="KAZ19" s="16"/>
      <c r="KBA19" s="17"/>
      <c r="KBC19" s="15"/>
      <c r="KBD19" s="14"/>
      <c r="KBE19" s="14"/>
      <c r="KBH19" s="16"/>
      <c r="KBI19" s="17"/>
      <c r="KBK19" s="15"/>
      <c r="KBL19" s="14"/>
      <c r="KBM19" s="14"/>
      <c r="KBP19" s="16"/>
      <c r="KBQ19" s="17"/>
      <c r="KBS19" s="15"/>
      <c r="KBT19" s="14"/>
      <c r="KBU19" s="14"/>
      <c r="KBX19" s="16"/>
      <c r="KBY19" s="17"/>
      <c r="KCA19" s="15"/>
      <c r="KCB19" s="14"/>
      <c r="KCC19" s="14"/>
      <c r="KCF19" s="16"/>
      <c r="KCG19" s="17"/>
      <c r="KCI19" s="15"/>
      <c r="KCJ19" s="14"/>
      <c r="KCK19" s="14"/>
      <c r="KCN19" s="16"/>
      <c r="KCO19" s="17"/>
      <c r="KCQ19" s="15"/>
      <c r="KCR19" s="14"/>
      <c r="KCS19" s="14"/>
      <c r="KCV19" s="16"/>
      <c r="KCW19" s="17"/>
      <c r="KCY19" s="15"/>
      <c r="KCZ19" s="14"/>
      <c r="KDA19" s="14"/>
      <c r="KDD19" s="16"/>
      <c r="KDE19" s="17"/>
      <c r="KDG19" s="15"/>
      <c r="KDH19" s="14"/>
      <c r="KDI19" s="14"/>
      <c r="KDL19" s="16"/>
      <c r="KDM19" s="17"/>
      <c r="KDO19" s="15"/>
      <c r="KDP19" s="14"/>
      <c r="KDQ19" s="14"/>
      <c r="KDT19" s="16"/>
      <c r="KDU19" s="17"/>
      <c r="KDW19" s="15"/>
      <c r="KDX19" s="14"/>
      <c r="KDY19" s="14"/>
      <c r="KEB19" s="16"/>
      <c r="KEC19" s="17"/>
      <c r="KEE19" s="15"/>
      <c r="KEF19" s="14"/>
      <c r="KEG19" s="14"/>
      <c r="KEJ19" s="16"/>
      <c r="KEK19" s="17"/>
      <c r="KEM19" s="15"/>
      <c r="KEN19" s="14"/>
      <c r="KEO19" s="14"/>
      <c r="KER19" s="16"/>
      <c r="KES19" s="17"/>
      <c r="KEU19" s="15"/>
      <c r="KEV19" s="14"/>
      <c r="KEW19" s="14"/>
      <c r="KEZ19" s="16"/>
      <c r="KFA19" s="17"/>
      <c r="KFC19" s="15"/>
      <c r="KFD19" s="14"/>
      <c r="KFE19" s="14"/>
      <c r="KFH19" s="16"/>
      <c r="KFI19" s="17"/>
      <c r="KFK19" s="15"/>
      <c r="KFL19" s="14"/>
      <c r="KFM19" s="14"/>
      <c r="KFP19" s="16"/>
      <c r="KFQ19" s="17"/>
      <c r="KFS19" s="15"/>
      <c r="KFT19" s="14"/>
      <c r="KFU19" s="14"/>
      <c r="KFX19" s="16"/>
      <c r="KFY19" s="17"/>
      <c r="KGA19" s="15"/>
      <c r="KGB19" s="14"/>
      <c r="KGC19" s="14"/>
      <c r="KGF19" s="16"/>
      <c r="KGG19" s="17"/>
      <c r="KGI19" s="15"/>
      <c r="KGJ19" s="14"/>
      <c r="KGK19" s="14"/>
      <c r="KGN19" s="16"/>
      <c r="KGO19" s="17"/>
      <c r="KGQ19" s="15"/>
      <c r="KGR19" s="14"/>
      <c r="KGS19" s="14"/>
      <c r="KGV19" s="16"/>
      <c r="KGW19" s="17"/>
      <c r="KGY19" s="15"/>
      <c r="KGZ19" s="14"/>
      <c r="KHA19" s="14"/>
      <c r="KHD19" s="16"/>
      <c r="KHE19" s="17"/>
      <c r="KHG19" s="15"/>
      <c r="KHH19" s="14"/>
      <c r="KHI19" s="14"/>
      <c r="KHL19" s="16"/>
      <c r="KHM19" s="17"/>
      <c r="KHO19" s="15"/>
      <c r="KHP19" s="14"/>
      <c r="KHQ19" s="14"/>
      <c r="KHT19" s="16"/>
      <c r="KHU19" s="17"/>
      <c r="KHW19" s="15"/>
      <c r="KHX19" s="14"/>
      <c r="KHY19" s="14"/>
      <c r="KIB19" s="16"/>
      <c r="KIC19" s="17"/>
      <c r="KIE19" s="15"/>
      <c r="KIF19" s="14"/>
      <c r="KIG19" s="14"/>
      <c r="KIJ19" s="16"/>
      <c r="KIK19" s="17"/>
      <c r="KIM19" s="15"/>
      <c r="KIN19" s="14"/>
      <c r="KIO19" s="14"/>
      <c r="KIR19" s="16"/>
      <c r="KIS19" s="17"/>
      <c r="KIU19" s="15"/>
      <c r="KIV19" s="14"/>
      <c r="KIW19" s="14"/>
      <c r="KIZ19" s="16"/>
      <c r="KJA19" s="17"/>
      <c r="KJC19" s="15"/>
      <c r="KJD19" s="14"/>
      <c r="KJE19" s="14"/>
      <c r="KJH19" s="16"/>
      <c r="KJI19" s="17"/>
      <c r="KJK19" s="15"/>
      <c r="KJL19" s="14"/>
      <c r="KJM19" s="14"/>
      <c r="KJP19" s="16"/>
      <c r="KJQ19" s="17"/>
      <c r="KJS19" s="15"/>
      <c r="KJT19" s="14"/>
      <c r="KJU19" s="14"/>
      <c r="KJX19" s="16"/>
      <c r="KJY19" s="17"/>
      <c r="KKA19" s="15"/>
      <c r="KKB19" s="14"/>
      <c r="KKC19" s="14"/>
      <c r="KKF19" s="16"/>
      <c r="KKG19" s="17"/>
      <c r="KKI19" s="15"/>
      <c r="KKJ19" s="14"/>
      <c r="KKK19" s="14"/>
      <c r="KKN19" s="16"/>
      <c r="KKO19" s="17"/>
      <c r="KKQ19" s="15"/>
      <c r="KKR19" s="14"/>
      <c r="KKS19" s="14"/>
      <c r="KKV19" s="16"/>
      <c r="KKW19" s="17"/>
      <c r="KKY19" s="15"/>
      <c r="KKZ19" s="14"/>
      <c r="KLA19" s="14"/>
      <c r="KLD19" s="16"/>
      <c r="KLE19" s="17"/>
      <c r="KLG19" s="15"/>
      <c r="KLH19" s="14"/>
      <c r="KLI19" s="14"/>
      <c r="KLL19" s="16"/>
      <c r="KLM19" s="17"/>
      <c r="KLO19" s="15"/>
      <c r="KLP19" s="14"/>
      <c r="KLQ19" s="14"/>
      <c r="KLT19" s="16"/>
      <c r="KLU19" s="17"/>
      <c r="KLW19" s="15"/>
      <c r="KLX19" s="14"/>
      <c r="KLY19" s="14"/>
      <c r="KMB19" s="16"/>
      <c r="KMC19" s="17"/>
      <c r="KME19" s="15"/>
      <c r="KMF19" s="14"/>
      <c r="KMG19" s="14"/>
      <c r="KMJ19" s="16"/>
      <c r="KMK19" s="17"/>
      <c r="KMM19" s="15"/>
      <c r="KMN19" s="14"/>
      <c r="KMO19" s="14"/>
      <c r="KMR19" s="16"/>
      <c r="KMS19" s="17"/>
      <c r="KMU19" s="15"/>
      <c r="KMV19" s="14"/>
      <c r="KMW19" s="14"/>
      <c r="KMZ19" s="16"/>
      <c r="KNA19" s="17"/>
      <c r="KNC19" s="15"/>
      <c r="KND19" s="14"/>
      <c r="KNE19" s="14"/>
      <c r="KNH19" s="16"/>
      <c r="KNI19" s="17"/>
      <c r="KNK19" s="15"/>
      <c r="KNL19" s="14"/>
      <c r="KNM19" s="14"/>
      <c r="KNP19" s="16"/>
      <c r="KNQ19" s="17"/>
      <c r="KNS19" s="15"/>
      <c r="KNT19" s="14"/>
      <c r="KNU19" s="14"/>
      <c r="KNX19" s="16"/>
      <c r="KNY19" s="17"/>
      <c r="KOA19" s="15"/>
      <c r="KOB19" s="14"/>
      <c r="KOC19" s="14"/>
      <c r="KOF19" s="16"/>
      <c r="KOG19" s="17"/>
      <c r="KOI19" s="15"/>
      <c r="KOJ19" s="14"/>
      <c r="KOK19" s="14"/>
      <c r="KON19" s="16"/>
      <c r="KOO19" s="17"/>
      <c r="KOQ19" s="15"/>
      <c r="KOR19" s="14"/>
      <c r="KOS19" s="14"/>
      <c r="KOV19" s="16"/>
      <c r="KOW19" s="17"/>
      <c r="KOY19" s="15"/>
      <c r="KOZ19" s="14"/>
      <c r="KPA19" s="14"/>
      <c r="KPD19" s="16"/>
      <c r="KPE19" s="17"/>
      <c r="KPG19" s="15"/>
      <c r="KPH19" s="14"/>
      <c r="KPI19" s="14"/>
      <c r="KPL19" s="16"/>
      <c r="KPM19" s="17"/>
      <c r="KPO19" s="15"/>
      <c r="KPP19" s="14"/>
      <c r="KPQ19" s="14"/>
      <c r="KPT19" s="16"/>
      <c r="KPU19" s="17"/>
      <c r="KPW19" s="15"/>
      <c r="KPX19" s="14"/>
      <c r="KPY19" s="14"/>
      <c r="KQB19" s="16"/>
      <c r="KQC19" s="17"/>
      <c r="KQE19" s="15"/>
      <c r="KQF19" s="14"/>
      <c r="KQG19" s="14"/>
      <c r="KQJ19" s="16"/>
      <c r="KQK19" s="17"/>
      <c r="KQM19" s="15"/>
      <c r="KQN19" s="14"/>
      <c r="KQO19" s="14"/>
      <c r="KQR19" s="16"/>
      <c r="KQS19" s="17"/>
      <c r="KQU19" s="15"/>
      <c r="KQV19" s="14"/>
      <c r="KQW19" s="14"/>
      <c r="KQZ19" s="16"/>
      <c r="KRA19" s="17"/>
      <c r="KRC19" s="15"/>
      <c r="KRD19" s="14"/>
      <c r="KRE19" s="14"/>
      <c r="KRH19" s="16"/>
      <c r="KRI19" s="17"/>
      <c r="KRK19" s="15"/>
      <c r="KRL19" s="14"/>
      <c r="KRM19" s="14"/>
      <c r="KRP19" s="16"/>
      <c r="KRQ19" s="17"/>
      <c r="KRS19" s="15"/>
      <c r="KRT19" s="14"/>
      <c r="KRU19" s="14"/>
      <c r="KRX19" s="16"/>
      <c r="KRY19" s="17"/>
      <c r="KSA19" s="15"/>
      <c r="KSB19" s="14"/>
      <c r="KSC19" s="14"/>
      <c r="KSF19" s="16"/>
      <c r="KSG19" s="17"/>
      <c r="KSI19" s="15"/>
      <c r="KSJ19" s="14"/>
      <c r="KSK19" s="14"/>
      <c r="KSN19" s="16"/>
      <c r="KSO19" s="17"/>
      <c r="KSQ19" s="15"/>
      <c r="KSR19" s="14"/>
      <c r="KSS19" s="14"/>
      <c r="KSV19" s="16"/>
      <c r="KSW19" s="17"/>
      <c r="KSY19" s="15"/>
      <c r="KSZ19" s="14"/>
      <c r="KTA19" s="14"/>
      <c r="KTD19" s="16"/>
      <c r="KTE19" s="17"/>
      <c r="KTG19" s="15"/>
      <c r="KTH19" s="14"/>
      <c r="KTI19" s="14"/>
      <c r="KTL19" s="16"/>
      <c r="KTM19" s="17"/>
      <c r="KTO19" s="15"/>
      <c r="KTP19" s="14"/>
      <c r="KTQ19" s="14"/>
      <c r="KTT19" s="16"/>
      <c r="KTU19" s="17"/>
      <c r="KTW19" s="15"/>
      <c r="KTX19" s="14"/>
      <c r="KTY19" s="14"/>
      <c r="KUB19" s="16"/>
      <c r="KUC19" s="17"/>
      <c r="KUE19" s="15"/>
      <c r="KUF19" s="14"/>
      <c r="KUG19" s="14"/>
      <c r="KUJ19" s="16"/>
      <c r="KUK19" s="17"/>
      <c r="KUM19" s="15"/>
      <c r="KUN19" s="14"/>
      <c r="KUO19" s="14"/>
      <c r="KUR19" s="16"/>
      <c r="KUS19" s="17"/>
      <c r="KUU19" s="15"/>
      <c r="KUV19" s="14"/>
      <c r="KUW19" s="14"/>
      <c r="KUZ19" s="16"/>
      <c r="KVA19" s="17"/>
      <c r="KVC19" s="15"/>
      <c r="KVD19" s="14"/>
      <c r="KVE19" s="14"/>
      <c r="KVH19" s="16"/>
      <c r="KVI19" s="17"/>
      <c r="KVK19" s="15"/>
      <c r="KVL19" s="14"/>
      <c r="KVM19" s="14"/>
      <c r="KVP19" s="16"/>
      <c r="KVQ19" s="17"/>
      <c r="KVS19" s="15"/>
      <c r="KVT19" s="14"/>
      <c r="KVU19" s="14"/>
      <c r="KVX19" s="16"/>
      <c r="KVY19" s="17"/>
      <c r="KWA19" s="15"/>
      <c r="KWB19" s="14"/>
      <c r="KWC19" s="14"/>
      <c r="KWF19" s="16"/>
      <c r="KWG19" s="17"/>
      <c r="KWI19" s="15"/>
      <c r="KWJ19" s="14"/>
      <c r="KWK19" s="14"/>
      <c r="KWN19" s="16"/>
      <c r="KWO19" s="17"/>
      <c r="KWQ19" s="15"/>
      <c r="KWR19" s="14"/>
      <c r="KWS19" s="14"/>
      <c r="KWV19" s="16"/>
      <c r="KWW19" s="17"/>
      <c r="KWY19" s="15"/>
      <c r="KWZ19" s="14"/>
      <c r="KXA19" s="14"/>
      <c r="KXD19" s="16"/>
      <c r="KXE19" s="17"/>
      <c r="KXG19" s="15"/>
      <c r="KXH19" s="14"/>
      <c r="KXI19" s="14"/>
      <c r="KXL19" s="16"/>
      <c r="KXM19" s="17"/>
      <c r="KXO19" s="15"/>
      <c r="KXP19" s="14"/>
      <c r="KXQ19" s="14"/>
      <c r="KXT19" s="16"/>
      <c r="KXU19" s="17"/>
      <c r="KXW19" s="15"/>
      <c r="KXX19" s="14"/>
      <c r="KXY19" s="14"/>
      <c r="KYB19" s="16"/>
      <c r="KYC19" s="17"/>
      <c r="KYE19" s="15"/>
      <c r="KYF19" s="14"/>
      <c r="KYG19" s="14"/>
      <c r="KYJ19" s="16"/>
      <c r="KYK19" s="17"/>
      <c r="KYM19" s="15"/>
      <c r="KYN19" s="14"/>
      <c r="KYO19" s="14"/>
      <c r="KYR19" s="16"/>
      <c r="KYS19" s="17"/>
      <c r="KYU19" s="15"/>
      <c r="KYV19" s="14"/>
      <c r="KYW19" s="14"/>
      <c r="KYZ19" s="16"/>
      <c r="KZA19" s="17"/>
      <c r="KZC19" s="15"/>
      <c r="KZD19" s="14"/>
      <c r="KZE19" s="14"/>
      <c r="KZH19" s="16"/>
      <c r="KZI19" s="17"/>
      <c r="KZK19" s="15"/>
      <c r="KZL19" s="14"/>
      <c r="KZM19" s="14"/>
      <c r="KZP19" s="16"/>
      <c r="KZQ19" s="17"/>
      <c r="KZS19" s="15"/>
      <c r="KZT19" s="14"/>
      <c r="KZU19" s="14"/>
      <c r="KZX19" s="16"/>
      <c r="KZY19" s="17"/>
      <c r="LAA19" s="15"/>
      <c r="LAB19" s="14"/>
      <c r="LAC19" s="14"/>
      <c r="LAF19" s="16"/>
      <c r="LAG19" s="17"/>
      <c r="LAI19" s="15"/>
      <c r="LAJ19" s="14"/>
      <c r="LAK19" s="14"/>
      <c r="LAN19" s="16"/>
      <c r="LAO19" s="17"/>
      <c r="LAQ19" s="15"/>
      <c r="LAR19" s="14"/>
      <c r="LAS19" s="14"/>
      <c r="LAV19" s="16"/>
      <c r="LAW19" s="17"/>
      <c r="LAY19" s="15"/>
      <c r="LAZ19" s="14"/>
      <c r="LBA19" s="14"/>
      <c r="LBD19" s="16"/>
      <c r="LBE19" s="17"/>
      <c r="LBG19" s="15"/>
      <c r="LBH19" s="14"/>
      <c r="LBI19" s="14"/>
      <c r="LBL19" s="16"/>
      <c r="LBM19" s="17"/>
      <c r="LBO19" s="15"/>
      <c r="LBP19" s="14"/>
      <c r="LBQ19" s="14"/>
      <c r="LBT19" s="16"/>
      <c r="LBU19" s="17"/>
      <c r="LBW19" s="15"/>
      <c r="LBX19" s="14"/>
      <c r="LBY19" s="14"/>
      <c r="LCB19" s="16"/>
      <c r="LCC19" s="17"/>
      <c r="LCE19" s="15"/>
      <c r="LCF19" s="14"/>
      <c r="LCG19" s="14"/>
      <c r="LCJ19" s="16"/>
      <c r="LCK19" s="17"/>
      <c r="LCM19" s="15"/>
      <c r="LCN19" s="14"/>
      <c r="LCO19" s="14"/>
      <c r="LCR19" s="16"/>
      <c r="LCS19" s="17"/>
      <c r="LCU19" s="15"/>
      <c r="LCV19" s="14"/>
      <c r="LCW19" s="14"/>
      <c r="LCZ19" s="16"/>
      <c r="LDA19" s="17"/>
      <c r="LDC19" s="15"/>
      <c r="LDD19" s="14"/>
      <c r="LDE19" s="14"/>
      <c r="LDH19" s="16"/>
      <c r="LDI19" s="17"/>
      <c r="LDK19" s="15"/>
      <c r="LDL19" s="14"/>
      <c r="LDM19" s="14"/>
      <c r="LDP19" s="16"/>
      <c r="LDQ19" s="17"/>
      <c r="LDS19" s="15"/>
      <c r="LDT19" s="14"/>
      <c r="LDU19" s="14"/>
      <c r="LDX19" s="16"/>
      <c r="LDY19" s="17"/>
      <c r="LEA19" s="15"/>
      <c r="LEB19" s="14"/>
      <c r="LEC19" s="14"/>
      <c r="LEF19" s="16"/>
      <c r="LEG19" s="17"/>
      <c r="LEI19" s="15"/>
      <c r="LEJ19" s="14"/>
      <c r="LEK19" s="14"/>
      <c r="LEN19" s="16"/>
      <c r="LEO19" s="17"/>
      <c r="LEQ19" s="15"/>
      <c r="LER19" s="14"/>
      <c r="LES19" s="14"/>
      <c r="LEV19" s="16"/>
      <c r="LEW19" s="17"/>
      <c r="LEY19" s="15"/>
      <c r="LEZ19" s="14"/>
      <c r="LFA19" s="14"/>
      <c r="LFD19" s="16"/>
      <c r="LFE19" s="17"/>
      <c r="LFG19" s="15"/>
      <c r="LFH19" s="14"/>
      <c r="LFI19" s="14"/>
      <c r="LFL19" s="16"/>
      <c r="LFM19" s="17"/>
      <c r="LFO19" s="15"/>
      <c r="LFP19" s="14"/>
      <c r="LFQ19" s="14"/>
      <c r="LFT19" s="16"/>
      <c r="LFU19" s="17"/>
      <c r="LFW19" s="15"/>
      <c r="LFX19" s="14"/>
      <c r="LFY19" s="14"/>
      <c r="LGB19" s="16"/>
      <c r="LGC19" s="17"/>
      <c r="LGE19" s="15"/>
      <c r="LGF19" s="14"/>
      <c r="LGG19" s="14"/>
      <c r="LGJ19" s="16"/>
      <c r="LGK19" s="17"/>
      <c r="LGM19" s="15"/>
      <c r="LGN19" s="14"/>
      <c r="LGO19" s="14"/>
      <c r="LGR19" s="16"/>
      <c r="LGS19" s="17"/>
      <c r="LGU19" s="15"/>
      <c r="LGV19" s="14"/>
      <c r="LGW19" s="14"/>
      <c r="LGZ19" s="16"/>
      <c r="LHA19" s="17"/>
      <c r="LHC19" s="15"/>
      <c r="LHD19" s="14"/>
      <c r="LHE19" s="14"/>
      <c r="LHH19" s="16"/>
      <c r="LHI19" s="17"/>
      <c r="LHK19" s="15"/>
      <c r="LHL19" s="14"/>
      <c r="LHM19" s="14"/>
      <c r="LHP19" s="16"/>
      <c r="LHQ19" s="17"/>
      <c r="LHS19" s="15"/>
      <c r="LHT19" s="14"/>
      <c r="LHU19" s="14"/>
      <c r="LHX19" s="16"/>
      <c r="LHY19" s="17"/>
      <c r="LIA19" s="15"/>
      <c r="LIB19" s="14"/>
      <c r="LIC19" s="14"/>
      <c r="LIF19" s="16"/>
      <c r="LIG19" s="17"/>
      <c r="LII19" s="15"/>
      <c r="LIJ19" s="14"/>
      <c r="LIK19" s="14"/>
      <c r="LIN19" s="16"/>
      <c r="LIO19" s="17"/>
      <c r="LIQ19" s="15"/>
      <c r="LIR19" s="14"/>
      <c r="LIS19" s="14"/>
      <c r="LIV19" s="16"/>
      <c r="LIW19" s="17"/>
      <c r="LIY19" s="15"/>
      <c r="LIZ19" s="14"/>
      <c r="LJA19" s="14"/>
      <c r="LJD19" s="16"/>
      <c r="LJE19" s="17"/>
      <c r="LJG19" s="15"/>
      <c r="LJH19" s="14"/>
      <c r="LJI19" s="14"/>
      <c r="LJL19" s="16"/>
      <c r="LJM19" s="17"/>
      <c r="LJO19" s="15"/>
      <c r="LJP19" s="14"/>
      <c r="LJQ19" s="14"/>
      <c r="LJT19" s="16"/>
      <c r="LJU19" s="17"/>
      <c r="LJW19" s="15"/>
      <c r="LJX19" s="14"/>
      <c r="LJY19" s="14"/>
      <c r="LKB19" s="16"/>
      <c r="LKC19" s="17"/>
      <c r="LKE19" s="15"/>
      <c r="LKF19" s="14"/>
      <c r="LKG19" s="14"/>
      <c r="LKJ19" s="16"/>
      <c r="LKK19" s="17"/>
      <c r="LKM19" s="15"/>
      <c r="LKN19" s="14"/>
      <c r="LKO19" s="14"/>
      <c r="LKR19" s="16"/>
      <c r="LKS19" s="17"/>
      <c r="LKU19" s="15"/>
      <c r="LKV19" s="14"/>
      <c r="LKW19" s="14"/>
      <c r="LKZ19" s="16"/>
      <c r="LLA19" s="17"/>
      <c r="LLC19" s="15"/>
      <c r="LLD19" s="14"/>
      <c r="LLE19" s="14"/>
      <c r="LLH19" s="16"/>
      <c r="LLI19" s="17"/>
      <c r="LLK19" s="15"/>
      <c r="LLL19" s="14"/>
      <c r="LLM19" s="14"/>
      <c r="LLP19" s="16"/>
      <c r="LLQ19" s="17"/>
      <c r="LLS19" s="15"/>
      <c r="LLT19" s="14"/>
      <c r="LLU19" s="14"/>
      <c r="LLX19" s="16"/>
      <c r="LLY19" s="17"/>
      <c r="LMA19" s="15"/>
      <c r="LMB19" s="14"/>
      <c r="LMC19" s="14"/>
      <c r="LMF19" s="16"/>
      <c r="LMG19" s="17"/>
      <c r="LMI19" s="15"/>
      <c r="LMJ19" s="14"/>
      <c r="LMK19" s="14"/>
      <c r="LMN19" s="16"/>
      <c r="LMO19" s="17"/>
      <c r="LMQ19" s="15"/>
      <c r="LMR19" s="14"/>
      <c r="LMS19" s="14"/>
      <c r="LMV19" s="16"/>
      <c r="LMW19" s="17"/>
      <c r="LMY19" s="15"/>
      <c r="LMZ19" s="14"/>
      <c r="LNA19" s="14"/>
      <c r="LND19" s="16"/>
      <c r="LNE19" s="17"/>
      <c r="LNG19" s="15"/>
      <c r="LNH19" s="14"/>
      <c r="LNI19" s="14"/>
      <c r="LNL19" s="16"/>
      <c r="LNM19" s="17"/>
      <c r="LNO19" s="15"/>
      <c r="LNP19" s="14"/>
      <c r="LNQ19" s="14"/>
      <c r="LNT19" s="16"/>
      <c r="LNU19" s="17"/>
      <c r="LNW19" s="15"/>
      <c r="LNX19" s="14"/>
      <c r="LNY19" s="14"/>
      <c r="LOB19" s="16"/>
      <c r="LOC19" s="17"/>
      <c r="LOE19" s="15"/>
      <c r="LOF19" s="14"/>
      <c r="LOG19" s="14"/>
      <c r="LOJ19" s="16"/>
      <c r="LOK19" s="17"/>
      <c r="LOM19" s="15"/>
      <c r="LON19" s="14"/>
      <c r="LOO19" s="14"/>
      <c r="LOR19" s="16"/>
      <c r="LOS19" s="17"/>
      <c r="LOU19" s="15"/>
      <c r="LOV19" s="14"/>
      <c r="LOW19" s="14"/>
      <c r="LOZ19" s="16"/>
      <c r="LPA19" s="17"/>
      <c r="LPC19" s="15"/>
      <c r="LPD19" s="14"/>
      <c r="LPE19" s="14"/>
      <c r="LPH19" s="16"/>
      <c r="LPI19" s="17"/>
      <c r="LPK19" s="15"/>
      <c r="LPL19" s="14"/>
      <c r="LPM19" s="14"/>
      <c r="LPP19" s="16"/>
      <c r="LPQ19" s="17"/>
      <c r="LPS19" s="15"/>
      <c r="LPT19" s="14"/>
      <c r="LPU19" s="14"/>
      <c r="LPX19" s="16"/>
      <c r="LPY19" s="17"/>
      <c r="LQA19" s="15"/>
      <c r="LQB19" s="14"/>
      <c r="LQC19" s="14"/>
      <c r="LQF19" s="16"/>
      <c r="LQG19" s="17"/>
      <c r="LQI19" s="15"/>
      <c r="LQJ19" s="14"/>
      <c r="LQK19" s="14"/>
      <c r="LQN19" s="16"/>
      <c r="LQO19" s="17"/>
      <c r="LQQ19" s="15"/>
      <c r="LQR19" s="14"/>
      <c r="LQS19" s="14"/>
      <c r="LQV19" s="16"/>
      <c r="LQW19" s="17"/>
      <c r="LQY19" s="15"/>
      <c r="LQZ19" s="14"/>
      <c r="LRA19" s="14"/>
      <c r="LRD19" s="16"/>
      <c r="LRE19" s="17"/>
      <c r="LRG19" s="15"/>
      <c r="LRH19" s="14"/>
      <c r="LRI19" s="14"/>
      <c r="LRL19" s="16"/>
      <c r="LRM19" s="17"/>
      <c r="LRO19" s="15"/>
      <c r="LRP19" s="14"/>
      <c r="LRQ19" s="14"/>
      <c r="LRT19" s="16"/>
      <c r="LRU19" s="17"/>
      <c r="LRW19" s="15"/>
      <c r="LRX19" s="14"/>
      <c r="LRY19" s="14"/>
      <c r="LSB19" s="16"/>
      <c r="LSC19" s="17"/>
      <c r="LSE19" s="15"/>
      <c r="LSF19" s="14"/>
      <c r="LSG19" s="14"/>
      <c r="LSJ19" s="16"/>
      <c r="LSK19" s="17"/>
      <c r="LSM19" s="15"/>
      <c r="LSN19" s="14"/>
      <c r="LSO19" s="14"/>
      <c r="LSR19" s="16"/>
      <c r="LSS19" s="17"/>
      <c r="LSU19" s="15"/>
      <c r="LSV19" s="14"/>
      <c r="LSW19" s="14"/>
      <c r="LSZ19" s="16"/>
      <c r="LTA19" s="17"/>
      <c r="LTC19" s="15"/>
      <c r="LTD19" s="14"/>
      <c r="LTE19" s="14"/>
      <c r="LTH19" s="16"/>
      <c r="LTI19" s="17"/>
      <c r="LTK19" s="15"/>
      <c r="LTL19" s="14"/>
      <c r="LTM19" s="14"/>
      <c r="LTP19" s="16"/>
      <c r="LTQ19" s="17"/>
      <c r="LTS19" s="15"/>
      <c r="LTT19" s="14"/>
      <c r="LTU19" s="14"/>
      <c r="LTX19" s="16"/>
      <c r="LTY19" s="17"/>
      <c r="LUA19" s="15"/>
      <c r="LUB19" s="14"/>
      <c r="LUC19" s="14"/>
      <c r="LUF19" s="16"/>
      <c r="LUG19" s="17"/>
      <c r="LUI19" s="15"/>
      <c r="LUJ19" s="14"/>
      <c r="LUK19" s="14"/>
      <c r="LUN19" s="16"/>
      <c r="LUO19" s="17"/>
      <c r="LUQ19" s="15"/>
      <c r="LUR19" s="14"/>
      <c r="LUS19" s="14"/>
      <c r="LUV19" s="16"/>
      <c r="LUW19" s="17"/>
      <c r="LUY19" s="15"/>
      <c r="LUZ19" s="14"/>
      <c r="LVA19" s="14"/>
      <c r="LVD19" s="16"/>
      <c r="LVE19" s="17"/>
      <c r="LVG19" s="15"/>
      <c r="LVH19" s="14"/>
      <c r="LVI19" s="14"/>
      <c r="LVL19" s="16"/>
      <c r="LVM19" s="17"/>
      <c r="LVO19" s="15"/>
      <c r="LVP19" s="14"/>
      <c r="LVQ19" s="14"/>
      <c r="LVT19" s="16"/>
      <c r="LVU19" s="17"/>
      <c r="LVW19" s="15"/>
      <c r="LVX19" s="14"/>
      <c r="LVY19" s="14"/>
      <c r="LWB19" s="16"/>
      <c r="LWC19" s="17"/>
      <c r="LWE19" s="15"/>
      <c r="LWF19" s="14"/>
      <c r="LWG19" s="14"/>
      <c r="LWJ19" s="16"/>
      <c r="LWK19" s="17"/>
      <c r="LWM19" s="15"/>
      <c r="LWN19" s="14"/>
      <c r="LWO19" s="14"/>
      <c r="LWR19" s="16"/>
      <c r="LWS19" s="17"/>
      <c r="LWU19" s="15"/>
      <c r="LWV19" s="14"/>
      <c r="LWW19" s="14"/>
      <c r="LWZ19" s="16"/>
      <c r="LXA19" s="17"/>
      <c r="LXC19" s="15"/>
      <c r="LXD19" s="14"/>
      <c r="LXE19" s="14"/>
      <c r="LXH19" s="16"/>
      <c r="LXI19" s="17"/>
      <c r="LXK19" s="15"/>
      <c r="LXL19" s="14"/>
      <c r="LXM19" s="14"/>
      <c r="LXP19" s="16"/>
      <c r="LXQ19" s="17"/>
      <c r="LXS19" s="15"/>
      <c r="LXT19" s="14"/>
      <c r="LXU19" s="14"/>
      <c r="LXX19" s="16"/>
      <c r="LXY19" s="17"/>
      <c r="LYA19" s="15"/>
      <c r="LYB19" s="14"/>
      <c r="LYC19" s="14"/>
      <c r="LYF19" s="16"/>
      <c r="LYG19" s="17"/>
      <c r="LYI19" s="15"/>
      <c r="LYJ19" s="14"/>
      <c r="LYK19" s="14"/>
      <c r="LYN19" s="16"/>
      <c r="LYO19" s="17"/>
      <c r="LYQ19" s="15"/>
      <c r="LYR19" s="14"/>
      <c r="LYS19" s="14"/>
      <c r="LYV19" s="16"/>
      <c r="LYW19" s="17"/>
      <c r="LYY19" s="15"/>
      <c r="LYZ19" s="14"/>
      <c r="LZA19" s="14"/>
      <c r="LZD19" s="16"/>
      <c r="LZE19" s="17"/>
      <c r="LZG19" s="15"/>
      <c r="LZH19" s="14"/>
      <c r="LZI19" s="14"/>
      <c r="LZL19" s="16"/>
      <c r="LZM19" s="17"/>
      <c r="LZO19" s="15"/>
      <c r="LZP19" s="14"/>
      <c r="LZQ19" s="14"/>
      <c r="LZT19" s="16"/>
      <c r="LZU19" s="17"/>
      <c r="LZW19" s="15"/>
      <c r="LZX19" s="14"/>
      <c r="LZY19" s="14"/>
      <c r="MAB19" s="16"/>
      <c r="MAC19" s="17"/>
      <c r="MAE19" s="15"/>
      <c r="MAF19" s="14"/>
      <c r="MAG19" s="14"/>
      <c r="MAJ19" s="16"/>
      <c r="MAK19" s="17"/>
      <c r="MAM19" s="15"/>
      <c r="MAN19" s="14"/>
      <c r="MAO19" s="14"/>
      <c r="MAR19" s="16"/>
      <c r="MAS19" s="17"/>
      <c r="MAU19" s="15"/>
      <c r="MAV19" s="14"/>
      <c r="MAW19" s="14"/>
      <c r="MAZ19" s="16"/>
      <c r="MBA19" s="17"/>
      <c r="MBC19" s="15"/>
      <c r="MBD19" s="14"/>
      <c r="MBE19" s="14"/>
      <c r="MBH19" s="16"/>
      <c r="MBI19" s="17"/>
      <c r="MBK19" s="15"/>
      <c r="MBL19" s="14"/>
      <c r="MBM19" s="14"/>
      <c r="MBP19" s="16"/>
      <c r="MBQ19" s="17"/>
      <c r="MBS19" s="15"/>
      <c r="MBT19" s="14"/>
      <c r="MBU19" s="14"/>
      <c r="MBX19" s="16"/>
      <c r="MBY19" s="17"/>
      <c r="MCA19" s="15"/>
      <c r="MCB19" s="14"/>
      <c r="MCC19" s="14"/>
      <c r="MCF19" s="16"/>
      <c r="MCG19" s="17"/>
      <c r="MCI19" s="15"/>
      <c r="MCJ19" s="14"/>
      <c r="MCK19" s="14"/>
      <c r="MCN19" s="16"/>
      <c r="MCO19" s="17"/>
      <c r="MCQ19" s="15"/>
      <c r="MCR19" s="14"/>
      <c r="MCS19" s="14"/>
      <c r="MCV19" s="16"/>
      <c r="MCW19" s="17"/>
      <c r="MCY19" s="15"/>
      <c r="MCZ19" s="14"/>
      <c r="MDA19" s="14"/>
      <c r="MDD19" s="16"/>
      <c r="MDE19" s="17"/>
      <c r="MDG19" s="15"/>
      <c r="MDH19" s="14"/>
      <c r="MDI19" s="14"/>
      <c r="MDL19" s="16"/>
      <c r="MDM19" s="17"/>
      <c r="MDO19" s="15"/>
      <c r="MDP19" s="14"/>
      <c r="MDQ19" s="14"/>
      <c r="MDT19" s="16"/>
      <c r="MDU19" s="17"/>
      <c r="MDW19" s="15"/>
      <c r="MDX19" s="14"/>
      <c r="MDY19" s="14"/>
      <c r="MEB19" s="16"/>
      <c r="MEC19" s="17"/>
      <c r="MEE19" s="15"/>
      <c r="MEF19" s="14"/>
      <c r="MEG19" s="14"/>
      <c r="MEJ19" s="16"/>
      <c r="MEK19" s="17"/>
      <c r="MEM19" s="15"/>
      <c r="MEN19" s="14"/>
      <c r="MEO19" s="14"/>
      <c r="MER19" s="16"/>
      <c r="MES19" s="17"/>
      <c r="MEU19" s="15"/>
      <c r="MEV19" s="14"/>
      <c r="MEW19" s="14"/>
      <c r="MEZ19" s="16"/>
      <c r="MFA19" s="17"/>
      <c r="MFC19" s="15"/>
      <c r="MFD19" s="14"/>
      <c r="MFE19" s="14"/>
      <c r="MFH19" s="16"/>
      <c r="MFI19" s="17"/>
      <c r="MFK19" s="15"/>
      <c r="MFL19" s="14"/>
      <c r="MFM19" s="14"/>
      <c r="MFP19" s="16"/>
      <c r="MFQ19" s="17"/>
      <c r="MFS19" s="15"/>
      <c r="MFT19" s="14"/>
      <c r="MFU19" s="14"/>
      <c r="MFX19" s="16"/>
      <c r="MFY19" s="17"/>
      <c r="MGA19" s="15"/>
      <c r="MGB19" s="14"/>
      <c r="MGC19" s="14"/>
      <c r="MGF19" s="16"/>
      <c r="MGG19" s="17"/>
      <c r="MGI19" s="15"/>
      <c r="MGJ19" s="14"/>
      <c r="MGK19" s="14"/>
      <c r="MGN19" s="16"/>
      <c r="MGO19" s="17"/>
      <c r="MGQ19" s="15"/>
      <c r="MGR19" s="14"/>
      <c r="MGS19" s="14"/>
      <c r="MGV19" s="16"/>
      <c r="MGW19" s="17"/>
      <c r="MGY19" s="15"/>
      <c r="MGZ19" s="14"/>
      <c r="MHA19" s="14"/>
      <c r="MHD19" s="16"/>
      <c r="MHE19" s="17"/>
      <c r="MHG19" s="15"/>
      <c r="MHH19" s="14"/>
      <c r="MHI19" s="14"/>
      <c r="MHL19" s="16"/>
      <c r="MHM19" s="17"/>
      <c r="MHO19" s="15"/>
      <c r="MHP19" s="14"/>
      <c r="MHQ19" s="14"/>
      <c r="MHT19" s="16"/>
      <c r="MHU19" s="17"/>
      <c r="MHW19" s="15"/>
      <c r="MHX19" s="14"/>
      <c r="MHY19" s="14"/>
      <c r="MIB19" s="16"/>
      <c r="MIC19" s="17"/>
      <c r="MIE19" s="15"/>
      <c r="MIF19" s="14"/>
      <c r="MIG19" s="14"/>
      <c r="MIJ19" s="16"/>
      <c r="MIK19" s="17"/>
      <c r="MIM19" s="15"/>
      <c r="MIN19" s="14"/>
      <c r="MIO19" s="14"/>
      <c r="MIR19" s="16"/>
      <c r="MIS19" s="17"/>
      <c r="MIU19" s="15"/>
      <c r="MIV19" s="14"/>
      <c r="MIW19" s="14"/>
      <c r="MIZ19" s="16"/>
      <c r="MJA19" s="17"/>
      <c r="MJC19" s="15"/>
      <c r="MJD19" s="14"/>
      <c r="MJE19" s="14"/>
      <c r="MJH19" s="16"/>
      <c r="MJI19" s="17"/>
      <c r="MJK19" s="15"/>
      <c r="MJL19" s="14"/>
      <c r="MJM19" s="14"/>
      <c r="MJP19" s="16"/>
      <c r="MJQ19" s="17"/>
      <c r="MJS19" s="15"/>
      <c r="MJT19" s="14"/>
      <c r="MJU19" s="14"/>
      <c r="MJX19" s="16"/>
      <c r="MJY19" s="17"/>
      <c r="MKA19" s="15"/>
      <c r="MKB19" s="14"/>
      <c r="MKC19" s="14"/>
      <c r="MKF19" s="16"/>
      <c r="MKG19" s="17"/>
      <c r="MKI19" s="15"/>
      <c r="MKJ19" s="14"/>
      <c r="MKK19" s="14"/>
      <c r="MKN19" s="16"/>
      <c r="MKO19" s="17"/>
      <c r="MKQ19" s="15"/>
      <c r="MKR19" s="14"/>
      <c r="MKS19" s="14"/>
      <c r="MKV19" s="16"/>
      <c r="MKW19" s="17"/>
      <c r="MKY19" s="15"/>
      <c r="MKZ19" s="14"/>
      <c r="MLA19" s="14"/>
      <c r="MLD19" s="16"/>
      <c r="MLE19" s="17"/>
      <c r="MLG19" s="15"/>
      <c r="MLH19" s="14"/>
      <c r="MLI19" s="14"/>
      <c r="MLL19" s="16"/>
      <c r="MLM19" s="17"/>
      <c r="MLO19" s="15"/>
      <c r="MLP19" s="14"/>
      <c r="MLQ19" s="14"/>
      <c r="MLT19" s="16"/>
      <c r="MLU19" s="17"/>
      <c r="MLW19" s="15"/>
      <c r="MLX19" s="14"/>
      <c r="MLY19" s="14"/>
      <c r="MMB19" s="16"/>
      <c r="MMC19" s="17"/>
      <c r="MME19" s="15"/>
      <c r="MMF19" s="14"/>
      <c r="MMG19" s="14"/>
      <c r="MMJ19" s="16"/>
      <c r="MMK19" s="17"/>
      <c r="MMM19" s="15"/>
      <c r="MMN19" s="14"/>
      <c r="MMO19" s="14"/>
      <c r="MMR19" s="16"/>
      <c r="MMS19" s="17"/>
      <c r="MMU19" s="15"/>
      <c r="MMV19" s="14"/>
      <c r="MMW19" s="14"/>
      <c r="MMZ19" s="16"/>
      <c r="MNA19" s="17"/>
      <c r="MNC19" s="15"/>
      <c r="MND19" s="14"/>
      <c r="MNE19" s="14"/>
      <c r="MNH19" s="16"/>
      <c r="MNI19" s="17"/>
      <c r="MNK19" s="15"/>
      <c r="MNL19" s="14"/>
      <c r="MNM19" s="14"/>
      <c r="MNP19" s="16"/>
      <c r="MNQ19" s="17"/>
      <c r="MNS19" s="15"/>
      <c r="MNT19" s="14"/>
      <c r="MNU19" s="14"/>
      <c r="MNX19" s="16"/>
      <c r="MNY19" s="17"/>
      <c r="MOA19" s="15"/>
      <c r="MOB19" s="14"/>
      <c r="MOC19" s="14"/>
      <c r="MOF19" s="16"/>
      <c r="MOG19" s="17"/>
      <c r="MOI19" s="15"/>
      <c r="MOJ19" s="14"/>
      <c r="MOK19" s="14"/>
      <c r="MON19" s="16"/>
      <c r="MOO19" s="17"/>
      <c r="MOQ19" s="15"/>
      <c r="MOR19" s="14"/>
      <c r="MOS19" s="14"/>
      <c r="MOV19" s="16"/>
      <c r="MOW19" s="17"/>
      <c r="MOY19" s="15"/>
      <c r="MOZ19" s="14"/>
      <c r="MPA19" s="14"/>
      <c r="MPD19" s="16"/>
      <c r="MPE19" s="17"/>
      <c r="MPG19" s="15"/>
      <c r="MPH19" s="14"/>
      <c r="MPI19" s="14"/>
      <c r="MPL19" s="16"/>
      <c r="MPM19" s="17"/>
      <c r="MPO19" s="15"/>
      <c r="MPP19" s="14"/>
      <c r="MPQ19" s="14"/>
      <c r="MPT19" s="16"/>
      <c r="MPU19" s="17"/>
      <c r="MPW19" s="15"/>
      <c r="MPX19" s="14"/>
      <c r="MPY19" s="14"/>
      <c r="MQB19" s="16"/>
      <c r="MQC19" s="17"/>
      <c r="MQE19" s="15"/>
      <c r="MQF19" s="14"/>
      <c r="MQG19" s="14"/>
      <c r="MQJ19" s="16"/>
      <c r="MQK19" s="17"/>
      <c r="MQM19" s="15"/>
      <c r="MQN19" s="14"/>
      <c r="MQO19" s="14"/>
      <c r="MQR19" s="16"/>
      <c r="MQS19" s="17"/>
      <c r="MQU19" s="15"/>
      <c r="MQV19" s="14"/>
      <c r="MQW19" s="14"/>
      <c r="MQZ19" s="16"/>
      <c r="MRA19" s="17"/>
      <c r="MRC19" s="15"/>
      <c r="MRD19" s="14"/>
      <c r="MRE19" s="14"/>
      <c r="MRH19" s="16"/>
      <c r="MRI19" s="17"/>
      <c r="MRK19" s="15"/>
      <c r="MRL19" s="14"/>
      <c r="MRM19" s="14"/>
      <c r="MRP19" s="16"/>
      <c r="MRQ19" s="17"/>
      <c r="MRS19" s="15"/>
      <c r="MRT19" s="14"/>
      <c r="MRU19" s="14"/>
      <c r="MRX19" s="16"/>
      <c r="MRY19" s="17"/>
      <c r="MSA19" s="15"/>
      <c r="MSB19" s="14"/>
      <c r="MSC19" s="14"/>
      <c r="MSF19" s="16"/>
      <c r="MSG19" s="17"/>
      <c r="MSI19" s="15"/>
      <c r="MSJ19" s="14"/>
      <c r="MSK19" s="14"/>
      <c r="MSN19" s="16"/>
      <c r="MSO19" s="17"/>
      <c r="MSQ19" s="15"/>
      <c r="MSR19" s="14"/>
      <c r="MSS19" s="14"/>
      <c r="MSV19" s="16"/>
      <c r="MSW19" s="17"/>
      <c r="MSY19" s="15"/>
      <c r="MSZ19" s="14"/>
      <c r="MTA19" s="14"/>
      <c r="MTD19" s="16"/>
      <c r="MTE19" s="17"/>
      <c r="MTG19" s="15"/>
      <c r="MTH19" s="14"/>
      <c r="MTI19" s="14"/>
      <c r="MTL19" s="16"/>
      <c r="MTM19" s="17"/>
      <c r="MTO19" s="15"/>
      <c r="MTP19" s="14"/>
      <c r="MTQ19" s="14"/>
      <c r="MTT19" s="16"/>
      <c r="MTU19" s="17"/>
      <c r="MTW19" s="15"/>
      <c r="MTX19" s="14"/>
      <c r="MTY19" s="14"/>
      <c r="MUB19" s="16"/>
      <c r="MUC19" s="17"/>
      <c r="MUE19" s="15"/>
      <c r="MUF19" s="14"/>
      <c r="MUG19" s="14"/>
      <c r="MUJ19" s="16"/>
      <c r="MUK19" s="17"/>
      <c r="MUM19" s="15"/>
      <c r="MUN19" s="14"/>
      <c r="MUO19" s="14"/>
      <c r="MUR19" s="16"/>
      <c r="MUS19" s="17"/>
      <c r="MUU19" s="15"/>
      <c r="MUV19" s="14"/>
      <c r="MUW19" s="14"/>
      <c r="MUZ19" s="16"/>
      <c r="MVA19" s="17"/>
      <c r="MVC19" s="15"/>
      <c r="MVD19" s="14"/>
      <c r="MVE19" s="14"/>
      <c r="MVH19" s="16"/>
      <c r="MVI19" s="17"/>
      <c r="MVK19" s="15"/>
      <c r="MVL19" s="14"/>
      <c r="MVM19" s="14"/>
      <c r="MVP19" s="16"/>
      <c r="MVQ19" s="17"/>
      <c r="MVS19" s="15"/>
      <c r="MVT19" s="14"/>
      <c r="MVU19" s="14"/>
      <c r="MVX19" s="16"/>
      <c r="MVY19" s="17"/>
      <c r="MWA19" s="15"/>
      <c r="MWB19" s="14"/>
      <c r="MWC19" s="14"/>
      <c r="MWF19" s="16"/>
      <c r="MWG19" s="17"/>
      <c r="MWI19" s="15"/>
      <c r="MWJ19" s="14"/>
      <c r="MWK19" s="14"/>
      <c r="MWN19" s="16"/>
      <c r="MWO19" s="17"/>
      <c r="MWQ19" s="15"/>
      <c r="MWR19" s="14"/>
      <c r="MWS19" s="14"/>
      <c r="MWV19" s="16"/>
      <c r="MWW19" s="17"/>
      <c r="MWY19" s="15"/>
      <c r="MWZ19" s="14"/>
      <c r="MXA19" s="14"/>
      <c r="MXD19" s="16"/>
      <c r="MXE19" s="17"/>
      <c r="MXG19" s="15"/>
      <c r="MXH19" s="14"/>
      <c r="MXI19" s="14"/>
      <c r="MXL19" s="16"/>
      <c r="MXM19" s="17"/>
      <c r="MXO19" s="15"/>
      <c r="MXP19" s="14"/>
      <c r="MXQ19" s="14"/>
      <c r="MXT19" s="16"/>
      <c r="MXU19" s="17"/>
      <c r="MXW19" s="15"/>
      <c r="MXX19" s="14"/>
      <c r="MXY19" s="14"/>
      <c r="MYB19" s="16"/>
      <c r="MYC19" s="17"/>
      <c r="MYE19" s="15"/>
      <c r="MYF19" s="14"/>
      <c r="MYG19" s="14"/>
      <c r="MYJ19" s="16"/>
      <c r="MYK19" s="17"/>
      <c r="MYM19" s="15"/>
      <c r="MYN19" s="14"/>
      <c r="MYO19" s="14"/>
      <c r="MYR19" s="16"/>
      <c r="MYS19" s="17"/>
      <c r="MYU19" s="15"/>
      <c r="MYV19" s="14"/>
      <c r="MYW19" s="14"/>
      <c r="MYZ19" s="16"/>
      <c r="MZA19" s="17"/>
      <c r="MZC19" s="15"/>
      <c r="MZD19" s="14"/>
      <c r="MZE19" s="14"/>
      <c r="MZH19" s="16"/>
      <c r="MZI19" s="17"/>
      <c r="MZK19" s="15"/>
      <c r="MZL19" s="14"/>
      <c r="MZM19" s="14"/>
      <c r="MZP19" s="16"/>
      <c r="MZQ19" s="17"/>
      <c r="MZS19" s="15"/>
      <c r="MZT19" s="14"/>
      <c r="MZU19" s="14"/>
      <c r="MZX19" s="16"/>
      <c r="MZY19" s="17"/>
      <c r="NAA19" s="15"/>
      <c r="NAB19" s="14"/>
      <c r="NAC19" s="14"/>
      <c r="NAF19" s="16"/>
      <c r="NAG19" s="17"/>
      <c r="NAI19" s="15"/>
      <c r="NAJ19" s="14"/>
      <c r="NAK19" s="14"/>
      <c r="NAN19" s="16"/>
      <c r="NAO19" s="17"/>
      <c r="NAQ19" s="15"/>
      <c r="NAR19" s="14"/>
      <c r="NAS19" s="14"/>
      <c r="NAV19" s="16"/>
      <c r="NAW19" s="17"/>
      <c r="NAY19" s="15"/>
      <c r="NAZ19" s="14"/>
      <c r="NBA19" s="14"/>
      <c r="NBD19" s="16"/>
      <c r="NBE19" s="17"/>
      <c r="NBG19" s="15"/>
      <c r="NBH19" s="14"/>
      <c r="NBI19" s="14"/>
      <c r="NBL19" s="16"/>
      <c r="NBM19" s="17"/>
      <c r="NBO19" s="15"/>
      <c r="NBP19" s="14"/>
      <c r="NBQ19" s="14"/>
      <c r="NBT19" s="16"/>
      <c r="NBU19" s="17"/>
      <c r="NBW19" s="15"/>
      <c r="NBX19" s="14"/>
      <c r="NBY19" s="14"/>
      <c r="NCB19" s="16"/>
      <c r="NCC19" s="17"/>
      <c r="NCE19" s="15"/>
      <c r="NCF19" s="14"/>
      <c r="NCG19" s="14"/>
      <c r="NCJ19" s="16"/>
      <c r="NCK19" s="17"/>
      <c r="NCM19" s="15"/>
      <c r="NCN19" s="14"/>
      <c r="NCO19" s="14"/>
      <c r="NCR19" s="16"/>
      <c r="NCS19" s="17"/>
      <c r="NCU19" s="15"/>
      <c r="NCV19" s="14"/>
      <c r="NCW19" s="14"/>
      <c r="NCZ19" s="16"/>
      <c r="NDA19" s="17"/>
      <c r="NDC19" s="15"/>
      <c r="NDD19" s="14"/>
      <c r="NDE19" s="14"/>
      <c r="NDH19" s="16"/>
      <c r="NDI19" s="17"/>
      <c r="NDK19" s="15"/>
      <c r="NDL19" s="14"/>
      <c r="NDM19" s="14"/>
      <c r="NDP19" s="16"/>
      <c r="NDQ19" s="17"/>
      <c r="NDS19" s="15"/>
      <c r="NDT19" s="14"/>
      <c r="NDU19" s="14"/>
      <c r="NDX19" s="16"/>
      <c r="NDY19" s="17"/>
      <c r="NEA19" s="15"/>
      <c r="NEB19" s="14"/>
      <c r="NEC19" s="14"/>
      <c r="NEF19" s="16"/>
      <c r="NEG19" s="17"/>
      <c r="NEI19" s="15"/>
      <c r="NEJ19" s="14"/>
      <c r="NEK19" s="14"/>
      <c r="NEN19" s="16"/>
      <c r="NEO19" s="17"/>
      <c r="NEQ19" s="15"/>
      <c r="NER19" s="14"/>
      <c r="NES19" s="14"/>
      <c r="NEV19" s="16"/>
      <c r="NEW19" s="17"/>
      <c r="NEY19" s="15"/>
      <c r="NEZ19" s="14"/>
      <c r="NFA19" s="14"/>
      <c r="NFD19" s="16"/>
      <c r="NFE19" s="17"/>
      <c r="NFG19" s="15"/>
      <c r="NFH19" s="14"/>
      <c r="NFI19" s="14"/>
      <c r="NFL19" s="16"/>
      <c r="NFM19" s="17"/>
      <c r="NFO19" s="15"/>
      <c r="NFP19" s="14"/>
      <c r="NFQ19" s="14"/>
      <c r="NFT19" s="16"/>
      <c r="NFU19" s="17"/>
      <c r="NFW19" s="15"/>
      <c r="NFX19" s="14"/>
      <c r="NFY19" s="14"/>
      <c r="NGB19" s="16"/>
      <c r="NGC19" s="17"/>
      <c r="NGE19" s="15"/>
      <c r="NGF19" s="14"/>
      <c r="NGG19" s="14"/>
      <c r="NGJ19" s="16"/>
      <c r="NGK19" s="17"/>
      <c r="NGM19" s="15"/>
      <c r="NGN19" s="14"/>
      <c r="NGO19" s="14"/>
      <c r="NGR19" s="16"/>
      <c r="NGS19" s="17"/>
      <c r="NGU19" s="15"/>
      <c r="NGV19" s="14"/>
      <c r="NGW19" s="14"/>
      <c r="NGZ19" s="16"/>
      <c r="NHA19" s="17"/>
      <c r="NHC19" s="15"/>
      <c r="NHD19" s="14"/>
      <c r="NHE19" s="14"/>
      <c r="NHH19" s="16"/>
      <c r="NHI19" s="17"/>
      <c r="NHK19" s="15"/>
      <c r="NHL19" s="14"/>
      <c r="NHM19" s="14"/>
      <c r="NHP19" s="16"/>
      <c r="NHQ19" s="17"/>
      <c r="NHS19" s="15"/>
      <c r="NHT19" s="14"/>
      <c r="NHU19" s="14"/>
      <c r="NHX19" s="16"/>
      <c r="NHY19" s="17"/>
      <c r="NIA19" s="15"/>
      <c r="NIB19" s="14"/>
      <c r="NIC19" s="14"/>
      <c r="NIF19" s="16"/>
      <c r="NIG19" s="17"/>
      <c r="NII19" s="15"/>
      <c r="NIJ19" s="14"/>
      <c r="NIK19" s="14"/>
      <c r="NIN19" s="16"/>
      <c r="NIO19" s="17"/>
      <c r="NIQ19" s="15"/>
      <c r="NIR19" s="14"/>
      <c r="NIS19" s="14"/>
      <c r="NIV19" s="16"/>
      <c r="NIW19" s="17"/>
      <c r="NIY19" s="15"/>
      <c r="NIZ19" s="14"/>
      <c r="NJA19" s="14"/>
      <c r="NJD19" s="16"/>
      <c r="NJE19" s="17"/>
      <c r="NJG19" s="15"/>
      <c r="NJH19" s="14"/>
      <c r="NJI19" s="14"/>
      <c r="NJL19" s="16"/>
      <c r="NJM19" s="17"/>
      <c r="NJO19" s="15"/>
      <c r="NJP19" s="14"/>
      <c r="NJQ19" s="14"/>
      <c r="NJT19" s="16"/>
      <c r="NJU19" s="17"/>
      <c r="NJW19" s="15"/>
      <c r="NJX19" s="14"/>
      <c r="NJY19" s="14"/>
      <c r="NKB19" s="16"/>
      <c r="NKC19" s="17"/>
      <c r="NKE19" s="15"/>
      <c r="NKF19" s="14"/>
      <c r="NKG19" s="14"/>
      <c r="NKJ19" s="16"/>
      <c r="NKK19" s="17"/>
      <c r="NKM19" s="15"/>
      <c r="NKN19" s="14"/>
      <c r="NKO19" s="14"/>
      <c r="NKR19" s="16"/>
      <c r="NKS19" s="17"/>
      <c r="NKU19" s="15"/>
      <c r="NKV19" s="14"/>
      <c r="NKW19" s="14"/>
      <c r="NKZ19" s="16"/>
      <c r="NLA19" s="17"/>
      <c r="NLC19" s="15"/>
      <c r="NLD19" s="14"/>
      <c r="NLE19" s="14"/>
      <c r="NLH19" s="16"/>
      <c r="NLI19" s="17"/>
      <c r="NLK19" s="15"/>
      <c r="NLL19" s="14"/>
      <c r="NLM19" s="14"/>
      <c r="NLP19" s="16"/>
      <c r="NLQ19" s="17"/>
      <c r="NLS19" s="15"/>
      <c r="NLT19" s="14"/>
      <c r="NLU19" s="14"/>
      <c r="NLX19" s="16"/>
      <c r="NLY19" s="17"/>
      <c r="NMA19" s="15"/>
      <c r="NMB19" s="14"/>
      <c r="NMC19" s="14"/>
      <c r="NMF19" s="16"/>
      <c r="NMG19" s="17"/>
      <c r="NMI19" s="15"/>
      <c r="NMJ19" s="14"/>
      <c r="NMK19" s="14"/>
      <c r="NMN19" s="16"/>
      <c r="NMO19" s="17"/>
      <c r="NMQ19" s="15"/>
      <c r="NMR19" s="14"/>
      <c r="NMS19" s="14"/>
      <c r="NMV19" s="16"/>
      <c r="NMW19" s="17"/>
      <c r="NMY19" s="15"/>
      <c r="NMZ19" s="14"/>
      <c r="NNA19" s="14"/>
      <c r="NND19" s="16"/>
      <c r="NNE19" s="17"/>
      <c r="NNG19" s="15"/>
      <c r="NNH19" s="14"/>
      <c r="NNI19" s="14"/>
      <c r="NNL19" s="16"/>
      <c r="NNM19" s="17"/>
      <c r="NNO19" s="15"/>
      <c r="NNP19" s="14"/>
      <c r="NNQ19" s="14"/>
      <c r="NNT19" s="16"/>
      <c r="NNU19" s="17"/>
      <c r="NNW19" s="15"/>
      <c r="NNX19" s="14"/>
      <c r="NNY19" s="14"/>
      <c r="NOB19" s="16"/>
      <c r="NOC19" s="17"/>
      <c r="NOE19" s="15"/>
      <c r="NOF19" s="14"/>
      <c r="NOG19" s="14"/>
      <c r="NOJ19" s="16"/>
      <c r="NOK19" s="17"/>
      <c r="NOM19" s="15"/>
      <c r="NON19" s="14"/>
      <c r="NOO19" s="14"/>
      <c r="NOR19" s="16"/>
      <c r="NOS19" s="17"/>
      <c r="NOU19" s="15"/>
      <c r="NOV19" s="14"/>
      <c r="NOW19" s="14"/>
      <c r="NOZ19" s="16"/>
      <c r="NPA19" s="17"/>
      <c r="NPC19" s="15"/>
      <c r="NPD19" s="14"/>
      <c r="NPE19" s="14"/>
      <c r="NPH19" s="16"/>
      <c r="NPI19" s="17"/>
      <c r="NPK19" s="15"/>
      <c r="NPL19" s="14"/>
      <c r="NPM19" s="14"/>
      <c r="NPP19" s="16"/>
      <c r="NPQ19" s="17"/>
      <c r="NPS19" s="15"/>
      <c r="NPT19" s="14"/>
      <c r="NPU19" s="14"/>
      <c r="NPX19" s="16"/>
      <c r="NPY19" s="17"/>
      <c r="NQA19" s="15"/>
      <c r="NQB19" s="14"/>
      <c r="NQC19" s="14"/>
      <c r="NQF19" s="16"/>
      <c r="NQG19" s="17"/>
      <c r="NQI19" s="15"/>
      <c r="NQJ19" s="14"/>
      <c r="NQK19" s="14"/>
      <c r="NQN19" s="16"/>
      <c r="NQO19" s="17"/>
      <c r="NQQ19" s="15"/>
      <c r="NQR19" s="14"/>
      <c r="NQS19" s="14"/>
      <c r="NQV19" s="16"/>
      <c r="NQW19" s="17"/>
      <c r="NQY19" s="15"/>
      <c r="NQZ19" s="14"/>
      <c r="NRA19" s="14"/>
      <c r="NRD19" s="16"/>
      <c r="NRE19" s="17"/>
      <c r="NRG19" s="15"/>
      <c r="NRH19" s="14"/>
      <c r="NRI19" s="14"/>
      <c r="NRL19" s="16"/>
      <c r="NRM19" s="17"/>
      <c r="NRO19" s="15"/>
      <c r="NRP19" s="14"/>
      <c r="NRQ19" s="14"/>
      <c r="NRT19" s="16"/>
      <c r="NRU19" s="17"/>
      <c r="NRW19" s="15"/>
      <c r="NRX19" s="14"/>
      <c r="NRY19" s="14"/>
      <c r="NSB19" s="16"/>
      <c r="NSC19" s="17"/>
      <c r="NSE19" s="15"/>
      <c r="NSF19" s="14"/>
      <c r="NSG19" s="14"/>
      <c r="NSJ19" s="16"/>
      <c r="NSK19" s="17"/>
      <c r="NSM19" s="15"/>
      <c r="NSN19" s="14"/>
      <c r="NSO19" s="14"/>
      <c r="NSR19" s="16"/>
      <c r="NSS19" s="17"/>
      <c r="NSU19" s="15"/>
      <c r="NSV19" s="14"/>
      <c r="NSW19" s="14"/>
      <c r="NSZ19" s="16"/>
      <c r="NTA19" s="17"/>
      <c r="NTC19" s="15"/>
      <c r="NTD19" s="14"/>
      <c r="NTE19" s="14"/>
      <c r="NTH19" s="16"/>
      <c r="NTI19" s="17"/>
      <c r="NTK19" s="15"/>
      <c r="NTL19" s="14"/>
      <c r="NTM19" s="14"/>
      <c r="NTP19" s="16"/>
      <c r="NTQ19" s="17"/>
      <c r="NTS19" s="15"/>
      <c r="NTT19" s="14"/>
      <c r="NTU19" s="14"/>
      <c r="NTX19" s="16"/>
      <c r="NTY19" s="17"/>
      <c r="NUA19" s="15"/>
      <c r="NUB19" s="14"/>
      <c r="NUC19" s="14"/>
      <c r="NUF19" s="16"/>
      <c r="NUG19" s="17"/>
      <c r="NUI19" s="15"/>
      <c r="NUJ19" s="14"/>
      <c r="NUK19" s="14"/>
      <c r="NUN19" s="16"/>
      <c r="NUO19" s="17"/>
      <c r="NUQ19" s="15"/>
      <c r="NUR19" s="14"/>
      <c r="NUS19" s="14"/>
      <c r="NUV19" s="16"/>
      <c r="NUW19" s="17"/>
      <c r="NUY19" s="15"/>
      <c r="NUZ19" s="14"/>
      <c r="NVA19" s="14"/>
      <c r="NVD19" s="16"/>
      <c r="NVE19" s="17"/>
      <c r="NVG19" s="15"/>
      <c r="NVH19" s="14"/>
      <c r="NVI19" s="14"/>
      <c r="NVL19" s="16"/>
      <c r="NVM19" s="17"/>
      <c r="NVO19" s="15"/>
      <c r="NVP19" s="14"/>
      <c r="NVQ19" s="14"/>
      <c r="NVT19" s="16"/>
      <c r="NVU19" s="17"/>
      <c r="NVW19" s="15"/>
      <c r="NVX19" s="14"/>
      <c r="NVY19" s="14"/>
      <c r="NWB19" s="16"/>
      <c r="NWC19" s="17"/>
      <c r="NWE19" s="15"/>
      <c r="NWF19" s="14"/>
      <c r="NWG19" s="14"/>
      <c r="NWJ19" s="16"/>
      <c r="NWK19" s="17"/>
      <c r="NWM19" s="15"/>
      <c r="NWN19" s="14"/>
      <c r="NWO19" s="14"/>
      <c r="NWR19" s="16"/>
      <c r="NWS19" s="17"/>
      <c r="NWU19" s="15"/>
      <c r="NWV19" s="14"/>
      <c r="NWW19" s="14"/>
      <c r="NWZ19" s="16"/>
      <c r="NXA19" s="17"/>
      <c r="NXC19" s="15"/>
      <c r="NXD19" s="14"/>
      <c r="NXE19" s="14"/>
      <c r="NXH19" s="16"/>
      <c r="NXI19" s="17"/>
      <c r="NXK19" s="15"/>
      <c r="NXL19" s="14"/>
      <c r="NXM19" s="14"/>
      <c r="NXP19" s="16"/>
      <c r="NXQ19" s="17"/>
      <c r="NXS19" s="15"/>
      <c r="NXT19" s="14"/>
      <c r="NXU19" s="14"/>
      <c r="NXX19" s="16"/>
      <c r="NXY19" s="17"/>
      <c r="NYA19" s="15"/>
      <c r="NYB19" s="14"/>
      <c r="NYC19" s="14"/>
      <c r="NYF19" s="16"/>
      <c r="NYG19" s="17"/>
      <c r="NYI19" s="15"/>
      <c r="NYJ19" s="14"/>
      <c r="NYK19" s="14"/>
      <c r="NYN19" s="16"/>
      <c r="NYO19" s="17"/>
      <c r="NYQ19" s="15"/>
      <c r="NYR19" s="14"/>
      <c r="NYS19" s="14"/>
      <c r="NYV19" s="16"/>
      <c r="NYW19" s="17"/>
      <c r="NYY19" s="15"/>
      <c r="NYZ19" s="14"/>
      <c r="NZA19" s="14"/>
      <c r="NZD19" s="16"/>
      <c r="NZE19" s="17"/>
      <c r="NZG19" s="15"/>
      <c r="NZH19" s="14"/>
      <c r="NZI19" s="14"/>
      <c r="NZL19" s="16"/>
      <c r="NZM19" s="17"/>
      <c r="NZO19" s="15"/>
      <c r="NZP19" s="14"/>
      <c r="NZQ19" s="14"/>
      <c r="NZT19" s="16"/>
      <c r="NZU19" s="17"/>
      <c r="NZW19" s="15"/>
      <c r="NZX19" s="14"/>
      <c r="NZY19" s="14"/>
      <c r="OAB19" s="16"/>
      <c r="OAC19" s="17"/>
      <c r="OAE19" s="15"/>
      <c r="OAF19" s="14"/>
      <c r="OAG19" s="14"/>
      <c r="OAJ19" s="16"/>
      <c r="OAK19" s="17"/>
      <c r="OAM19" s="15"/>
      <c r="OAN19" s="14"/>
      <c r="OAO19" s="14"/>
      <c r="OAR19" s="16"/>
      <c r="OAS19" s="17"/>
      <c r="OAU19" s="15"/>
      <c r="OAV19" s="14"/>
      <c r="OAW19" s="14"/>
      <c r="OAZ19" s="16"/>
      <c r="OBA19" s="17"/>
      <c r="OBC19" s="15"/>
      <c r="OBD19" s="14"/>
      <c r="OBE19" s="14"/>
      <c r="OBH19" s="16"/>
      <c r="OBI19" s="17"/>
      <c r="OBK19" s="15"/>
      <c r="OBL19" s="14"/>
      <c r="OBM19" s="14"/>
      <c r="OBP19" s="16"/>
      <c r="OBQ19" s="17"/>
      <c r="OBS19" s="15"/>
      <c r="OBT19" s="14"/>
      <c r="OBU19" s="14"/>
      <c r="OBX19" s="16"/>
      <c r="OBY19" s="17"/>
      <c r="OCA19" s="15"/>
      <c r="OCB19" s="14"/>
      <c r="OCC19" s="14"/>
      <c r="OCF19" s="16"/>
      <c r="OCG19" s="17"/>
      <c r="OCI19" s="15"/>
      <c r="OCJ19" s="14"/>
      <c r="OCK19" s="14"/>
      <c r="OCN19" s="16"/>
      <c r="OCO19" s="17"/>
      <c r="OCQ19" s="15"/>
      <c r="OCR19" s="14"/>
      <c r="OCS19" s="14"/>
      <c r="OCV19" s="16"/>
      <c r="OCW19" s="17"/>
      <c r="OCY19" s="15"/>
      <c r="OCZ19" s="14"/>
      <c r="ODA19" s="14"/>
      <c r="ODD19" s="16"/>
      <c r="ODE19" s="17"/>
      <c r="ODG19" s="15"/>
      <c r="ODH19" s="14"/>
      <c r="ODI19" s="14"/>
      <c r="ODL19" s="16"/>
      <c r="ODM19" s="17"/>
      <c r="ODO19" s="15"/>
      <c r="ODP19" s="14"/>
      <c r="ODQ19" s="14"/>
      <c r="ODT19" s="16"/>
      <c r="ODU19" s="17"/>
      <c r="ODW19" s="15"/>
      <c r="ODX19" s="14"/>
      <c r="ODY19" s="14"/>
      <c r="OEB19" s="16"/>
      <c r="OEC19" s="17"/>
      <c r="OEE19" s="15"/>
      <c r="OEF19" s="14"/>
      <c r="OEG19" s="14"/>
      <c r="OEJ19" s="16"/>
      <c r="OEK19" s="17"/>
      <c r="OEM19" s="15"/>
      <c r="OEN19" s="14"/>
      <c r="OEO19" s="14"/>
      <c r="OER19" s="16"/>
      <c r="OES19" s="17"/>
      <c r="OEU19" s="15"/>
      <c r="OEV19" s="14"/>
      <c r="OEW19" s="14"/>
      <c r="OEZ19" s="16"/>
      <c r="OFA19" s="17"/>
      <c r="OFC19" s="15"/>
      <c r="OFD19" s="14"/>
      <c r="OFE19" s="14"/>
      <c r="OFH19" s="16"/>
      <c r="OFI19" s="17"/>
      <c r="OFK19" s="15"/>
      <c r="OFL19" s="14"/>
      <c r="OFM19" s="14"/>
      <c r="OFP19" s="16"/>
      <c r="OFQ19" s="17"/>
      <c r="OFS19" s="15"/>
      <c r="OFT19" s="14"/>
      <c r="OFU19" s="14"/>
      <c r="OFX19" s="16"/>
      <c r="OFY19" s="17"/>
      <c r="OGA19" s="15"/>
      <c r="OGB19" s="14"/>
      <c r="OGC19" s="14"/>
      <c r="OGF19" s="16"/>
      <c r="OGG19" s="17"/>
      <c r="OGI19" s="15"/>
      <c r="OGJ19" s="14"/>
      <c r="OGK19" s="14"/>
      <c r="OGN19" s="16"/>
      <c r="OGO19" s="17"/>
      <c r="OGQ19" s="15"/>
      <c r="OGR19" s="14"/>
      <c r="OGS19" s="14"/>
      <c r="OGV19" s="16"/>
      <c r="OGW19" s="17"/>
      <c r="OGY19" s="15"/>
      <c r="OGZ19" s="14"/>
      <c r="OHA19" s="14"/>
      <c r="OHD19" s="16"/>
      <c r="OHE19" s="17"/>
      <c r="OHG19" s="15"/>
      <c r="OHH19" s="14"/>
      <c r="OHI19" s="14"/>
      <c r="OHL19" s="16"/>
      <c r="OHM19" s="17"/>
      <c r="OHO19" s="15"/>
      <c r="OHP19" s="14"/>
      <c r="OHQ19" s="14"/>
      <c r="OHT19" s="16"/>
      <c r="OHU19" s="17"/>
      <c r="OHW19" s="15"/>
      <c r="OHX19" s="14"/>
      <c r="OHY19" s="14"/>
      <c r="OIB19" s="16"/>
      <c r="OIC19" s="17"/>
      <c r="OIE19" s="15"/>
      <c r="OIF19" s="14"/>
      <c r="OIG19" s="14"/>
      <c r="OIJ19" s="16"/>
      <c r="OIK19" s="17"/>
      <c r="OIM19" s="15"/>
      <c r="OIN19" s="14"/>
      <c r="OIO19" s="14"/>
      <c r="OIR19" s="16"/>
      <c r="OIS19" s="17"/>
      <c r="OIU19" s="15"/>
      <c r="OIV19" s="14"/>
      <c r="OIW19" s="14"/>
      <c r="OIZ19" s="16"/>
      <c r="OJA19" s="17"/>
      <c r="OJC19" s="15"/>
      <c r="OJD19" s="14"/>
      <c r="OJE19" s="14"/>
      <c r="OJH19" s="16"/>
      <c r="OJI19" s="17"/>
      <c r="OJK19" s="15"/>
      <c r="OJL19" s="14"/>
      <c r="OJM19" s="14"/>
      <c r="OJP19" s="16"/>
      <c r="OJQ19" s="17"/>
      <c r="OJS19" s="15"/>
      <c r="OJT19" s="14"/>
      <c r="OJU19" s="14"/>
      <c r="OJX19" s="16"/>
      <c r="OJY19" s="17"/>
      <c r="OKA19" s="15"/>
      <c r="OKB19" s="14"/>
      <c r="OKC19" s="14"/>
      <c r="OKF19" s="16"/>
      <c r="OKG19" s="17"/>
      <c r="OKI19" s="15"/>
      <c r="OKJ19" s="14"/>
      <c r="OKK19" s="14"/>
      <c r="OKN19" s="16"/>
      <c r="OKO19" s="17"/>
      <c r="OKQ19" s="15"/>
      <c r="OKR19" s="14"/>
      <c r="OKS19" s="14"/>
      <c r="OKV19" s="16"/>
      <c r="OKW19" s="17"/>
      <c r="OKY19" s="15"/>
      <c r="OKZ19" s="14"/>
      <c r="OLA19" s="14"/>
      <c r="OLD19" s="16"/>
      <c r="OLE19" s="17"/>
      <c r="OLG19" s="15"/>
      <c r="OLH19" s="14"/>
      <c r="OLI19" s="14"/>
      <c r="OLL19" s="16"/>
      <c r="OLM19" s="17"/>
      <c r="OLO19" s="15"/>
      <c r="OLP19" s="14"/>
      <c r="OLQ19" s="14"/>
      <c r="OLT19" s="16"/>
      <c r="OLU19" s="17"/>
      <c r="OLW19" s="15"/>
      <c r="OLX19" s="14"/>
      <c r="OLY19" s="14"/>
      <c r="OMB19" s="16"/>
      <c r="OMC19" s="17"/>
      <c r="OME19" s="15"/>
      <c r="OMF19" s="14"/>
      <c r="OMG19" s="14"/>
      <c r="OMJ19" s="16"/>
      <c r="OMK19" s="17"/>
      <c r="OMM19" s="15"/>
      <c r="OMN19" s="14"/>
      <c r="OMO19" s="14"/>
      <c r="OMR19" s="16"/>
      <c r="OMS19" s="17"/>
      <c r="OMU19" s="15"/>
      <c r="OMV19" s="14"/>
      <c r="OMW19" s="14"/>
      <c r="OMZ19" s="16"/>
      <c r="ONA19" s="17"/>
      <c r="ONC19" s="15"/>
      <c r="OND19" s="14"/>
      <c r="ONE19" s="14"/>
      <c r="ONH19" s="16"/>
      <c r="ONI19" s="17"/>
      <c r="ONK19" s="15"/>
      <c r="ONL19" s="14"/>
      <c r="ONM19" s="14"/>
      <c r="ONP19" s="16"/>
      <c r="ONQ19" s="17"/>
      <c r="ONS19" s="15"/>
      <c r="ONT19" s="14"/>
      <c r="ONU19" s="14"/>
      <c r="ONX19" s="16"/>
      <c r="ONY19" s="17"/>
      <c r="OOA19" s="15"/>
      <c r="OOB19" s="14"/>
      <c r="OOC19" s="14"/>
      <c r="OOF19" s="16"/>
      <c r="OOG19" s="17"/>
      <c r="OOI19" s="15"/>
      <c r="OOJ19" s="14"/>
      <c r="OOK19" s="14"/>
      <c r="OON19" s="16"/>
      <c r="OOO19" s="17"/>
      <c r="OOQ19" s="15"/>
      <c r="OOR19" s="14"/>
      <c r="OOS19" s="14"/>
      <c r="OOV19" s="16"/>
      <c r="OOW19" s="17"/>
      <c r="OOY19" s="15"/>
      <c r="OOZ19" s="14"/>
      <c r="OPA19" s="14"/>
      <c r="OPD19" s="16"/>
      <c r="OPE19" s="17"/>
      <c r="OPG19" s="15"/>
      <c r="OPH19" s="14"/>
      <c r="OPI19" s="14"/>
      <c r="OPL19" s="16"/>
      <c r="OPM19" s="17"/>
      <c r="OPO19" s="15"/>
      <c r="OPP19" s="14"/>
      <c r="OPQ19" s="14"/>
      <c r="OPT19" s="16"/>
      <c r="OPU19" s="17"/>
      <c r="OPW19" s="15"/>
      <c r="OPX19" s="14"/>
      <c r="OPY19" s="14"/>
      <c r="OQB19" s="16"/>
      <c r="OQC19" s="17"/>
      <c r="OQE19" s="15"/>
      <c r="OQF19" s="14"/>
      <c r="OQG19" s="14"/>
      <c r="OQJ19" s="16"/>
      <c r="OQK19" s="17"/>
      <c r="OQM19" s="15"/>
      <c r="OQN19" s="14"/>
      <c r="OQO19" s="14"/>
      <c r="OQR19" s="16"/>
      <c r="OQS19" s="17"/>
      <c r="OQU19" s="15"/>
      <c r="OQV19" s="14"/>
      <c r="OQW19" s="14"/>
      <c r="OQZ19" s="16"/>
      <c r="ORA19" s="17"/>
      <c r="ORC19" s="15"/>
      <c r="ORD19" s="14"/>
      <c r="ORE19" s="14"/>
      <c r="ORH19" s="16"/>
      <c r="ORI19" s="17"/>
      <c r="ORK19" s="15"/>
      <c r="ORL19" s="14"/>
      <c r="ORM19" s="14"/>
      <c r="ORP19" s="16"/>
      <c r="ORQ19" s="17"/>
      <c r="ORS19" s="15"/>
      <c r="ORT19" s="14"/>
      <c r="ORU19" s="14"/>
      <c r="ORX19" s="16"/>
      <c r="ORY19" s="17"/>
      <c r="OSA19" s="15"/>
      <c r="OSB19" s="14"/>
      <c r="OSC19" s="14"/>
      <c r="OSF19" s="16"/>
      <c r="OSG19" s="17"/>
      <c r="OSI19" s="15"/>
      <c r="OSJ19" s="14"/>
      <c r="OSK19" s="14"/>
      <c r="OSN19" s="16"/>
      <c r="OSO19" s="17"/>
      <c r="OSQ19" s="15"/>
      <c r="OSR19" s="14"/>
      <c r="OSS19" s="14"/>
      <c r="OSV19" s="16"/>
      <c r="OSW19" s="17"/>
      <c r="OSY19" s="15"/>
      <c r="OSZ19" s="14"/>
      <c r="OTA19" s="14"/>
      <c r="OTD19" s="16"/>
      <c r="OTE19" s="17"/>
      <c r="OTG19" s="15"/>
      <c r="OTH19" s="14"/>
      <c r="OTI19" s="14"/>
      <c r="OTL19" s="16"/>
      <c r="OTM19" s="17"/>
      <c r="OTO19" s="15"/>
      <c r="OTP19" s="14"/>
      <c r="OTQ19" s="14"/>
      <c r="OTT19" s="16"/>
      <c r="OTU19" s="17"/>
      <c r="OTW19" s="15"/>
      <c r="OTX19" s="14"/>
      <c r="OTY19" s="14"/>
      <c r="OUB19" s="16"/>
      <c r="OUC19" s="17"/>
      <c r="OUE19" s="15"/>
      <c r="OUF19" s="14"/>
      <c r="OUG19" s="14"/>
      <c r="OUJ19" s="16"/>
      <c r="OUK19" s="17"/>
      <c r="OUM19" s="15"/>
      <c r="OUN19" s="14"/>
      <c r="OUO19" s="14"/>
      <c r="OUR19" s="16"/>
      <c r="OUS19" s="17"/>
      <c r="OUU19" s="15"/>
      <c r="OUV19" s="14"/>
      <c r="OUW19" s="14"/>
      <c r="OUZ19" s="16"/>
      <c r="OVA19" s="17"/>
      <c r="OVC19" s="15"/>
      <c r="OVD19" s="14"/>
      <c r="OVE19" s="14"/>
      <c r="OVH19" s="16"/>
      <c r="OVI19" s="17"/>
      <c r="OVK19" s="15"/>
      <c r="OVL19" s="14"/>
      <c r="OVM19" s="14"/>
      <c r="OVP19" s="16"/>
      <c r="OVQ19" s="17"/>
      <c r="OVS19" s="15"/>
      <c r="OVT19" s="14"/>
      <c r="OVU19" s="14"/>
      <c r="OVX19" s="16"/>
      <c r="OVY19" s="17"/>
      <c r="OWA19" s="15"/>
      <c r="OWB19" s="14"/>
      <c r="OWC19" s="14"/>
      <c r="OWF19" s="16"/>
      <c r="OWG19" s="17"/>
      <c r="OWI19" s="15"/>
      <c r="OWJ19" s="14"/>
      <c r="OWK19" s="14"/>
      <c r="OWN19" s="16"/>
      <c r="OWO19" s="17"/>
      <c r="OWQ19" s="15"/>
      <c r="OWR19" s="14"/>
      <c r="OWS19" s="14"/>
      <c r="OWV19" s="16"/>
      <c r="OWW19" s="17"/>
      <c r="OWY19" s="15"/>
      <c r="OWZ19" s="14"/>
      <c r="OXA19" s="14"/>
      <c r="OXD19" s="16"/>
      <c r="OXE19" s="17"/>
      <c r="OXG19" s="15"/>
      <c r="OXH19" s="14"/>
      <c r="OXI19" s="14"/>
      <c r="OXL19" s="16"/>
      <c r="OXM19" s="17"/>
      <c r="OXO19" s="15"/>
      <c r="OXP19" s="14"/>
      <c r="OXQ19" s="14"/>
      <c r="OXT19" s="16"/>
      <c r="OXU19" s="17"/>
      <c r="OXW19" s="15"/>
      <c r="OXX19" s="14"/>
      <c r="OXY19" s="14"/>
      <c r="OYB19" s="16"/>
      <c r="OYC19" s="17"/>
      <c r="OYE19" s="15"/>
      <c r="OYF19" s="14"/>
      <c r="OYG19" s="14"/>
      <c r="OYJ19" s="16"/>
      <c r="OYK19" s="17"/>
      <c r="OYM19" s="15"/>
      <c r="OYN19" s="14"/>
      <c r="OYO19" s="14"/>
      <c r="OYR19" s="16"/>
      <c r="OYS19" s="17"/>
      <c r="OYU19" s="15"/>
      <c r="OYV19" s="14"/>
      <c r="OYW19" s="14"/>
      <c r="OYZ19" s="16"/>
      <c r="OZA19" s="17"/>
      <c r="OZC19" s="15"/>
      <c r="OZD19" s="14"/>
      <c r="OZE19" s="14"/>
      <c r="OZH19" s="16"/>
      <c r="OZI19" s="17"/>
      <c r="OZK19" s="15"/>
      <c r="OZL19" s="14"/>
      <c r="OZM19" s="14"/>
      <c r="OZP19" s="16"/>
      <c r="OZQ19" s="17"/>
      <c r="OZS19" s="15"/>
      <c r="OZT19" s="14"/>
      <c r="OZU19" s="14"/>
      <c r="OZX19" s="16"/>
      <c r="OZY19" s="17"/>
      <c r="PAA19" s="15"/>
      <c r="PAB19" s="14"/>
      <c r="PAC19" s="14"/>
      <c r="PAF19" s="16"/>
      <c r="PAG19" s="17"/>
      <c r="PAI19" s="15"/>
      <c r="PAJ19" s="14"/>
      <c r="PAK19" s="14"/>
      <c r="PAN19" s="16"/>
      <c r="PAO19" s="17"/>
      <c r="PAQ19" s="15"/>
      <c r="PAR19" s="14"/>
      <c r="PAS19" s="14"/>
      <c r="PAV19" s="16"/>
      <c r="PAW19" s="17"/>
      <c r="PAY19" s="15"/>
      <c r="PAZ19" s="14"/>
      <c r="PBA19" s="14"/>
      <c r="PBD19" s="16"/>
      <c r="PBE19" s="17"/>
      <c r="PBG19" s="15"/>
      <c r="PBH19" s="14"/>
      <c r="PBI19" s="14"/>
      <c r="PBL19" s="16"/>
      <c r="PBM19" s="17"/>
      <c r="PBO19" s="15"/>
      <c r="PBP19" s="14"/>
      <c r="PBQ19" s="14"/>
      <c r="PBT19" s="16"/>
      <c r="PBU19" s="17"/>
      <c r="PBW19" s="15"/>
      <c r="PBX19" s="14"/>
      <c r="PBY19" s="14"/>
      <c r="PCB19" s="16"/>
      <c r="PCC19" s="17"/>
      <c r="PCE19" s="15"/>
      <c r="PCF19" s="14"/>
      <c r="PCG19" s="14"/>
      <c r="PCJ19" s="16"/>
      <c r="PCK19" s="17"/>
      <c r="PCM19" s="15"/>
      <c r="PCN19" s="14"/>
      <c r="PCO19" s="14"/>
      <c r="PCR19" s="16"/>
      <c r="PCS19" s="17"/>
      <c r="PCU19" s="15"/>
      <c r="PCV19" s="14"/>
      <c r="PCW19" s="14"/>
      <c r="PCZ19" s="16"/>
      <c r="PDA19" s="17"/>
      <c r="PDC19" s="15"/>
      <c r="PDD19" s="14"/>
      <c r="PDE19" s="14"/>
      <c r="PDH19" s="16"/>
      <c r="PDI19" s="17"/>
      <c r="PDK19" s="15"/>
      <c r="PDL19" s="14"/>
      <c r="PDM19" s="14"/>
      <c r="PDP19" s="16"/>
      <c r="PDQ19" s="17"/>
      <c r="PDS19" s="15"/>
      <c r="PDT19" s="14"/>
      <c r="PDU19" s="14"/>
      <c r="PDX19" s="16"/>
      <c r="PDY19" s="17"/>
      <c r="PEA19" s="15"/>
      <c r="PEB19" s="14"/>
      <c r="PEC19" s="14"/>
      <c r="PEF19" s="16"/>
      <c r="PEG19" s="17"/>
      <c r="PEI19" s="15"/>
      <c r="PEJ19" s="14"/>
      <c r="PEK19" s="14"/>
      <c r="PEN19" s="16"/>
      <c r="PEO19" s="17"/>
      <c r="PEQ19" s="15"/>
      <c r="PER19" s="14"/>
      <c r="PES19" s="14"/>
      <c r="PEV19" s="16"/>
      <c r="PEW19" s="17"/>
      <c r="PEY19" s="15"/>
      <c r="PEZ19" s="14"/>
      <c r="PFA19" s="14"/>
      <c r="PFD19" s="16"/>
      <c r="PFE19" s="17"/>
      <c r="PFG19" s="15"/>
      <c r="PFH19" s="14"/>
      <c r="PFI19" s="14"/>
      <c r="PFL19" s="16"/>
      <c r="PFM19" s="17"/>
      <c r="PFO19" s="15"/>
      <c r="PFP19" s="14"/>
      <c r="PFQ19" s="14"/>
      <c r="PFT19" s="16"/>
      <c r="PFU19" s="17"/>
      <c r="PFW19" s="15"/>
      <c r="PFX19" s="14"/>
      <c r="PFY19" s="14"/>
      <c r="PGB19" s="16"/>
      <c r="PGC19" s="17"/>
      <c r="PGE19" s="15"/>
      <c r="PGF19" s="14"/>
      <c r="PGG19" s="14"/>
      <c r="PGJ19" s="16"/>
      <c r="PGK19" s="17"/>
      <c r="PGM19" s="15"/>
      <c r="PGN19" s="14"/>
      <c r="PGO19" s="14"/>
      <c r="PGR19" s="16"/>
      <c r="PGS19" s="17"/>
      <c r="PGU19" s="15"/>
      <c r="PGV19" s="14"/>
      <c r="PGW19" s="14"/>
      <c r="PGZ19" s="16"/>
      <c r="PHA19" s="17"/>
      <c r="PHC19" s="15"/>
      <c r="PHD19" s="14"/>
      <c r="PHE19" s="14"/>
      <c r="PHH19" s="16"/>
      <c r="PHI19" s="17"/>
      <c r="PHK19" s="15"/>
      <c r="PHL19" s="14"/>
      <c r="PHM19" s="14"/>
      <c r="PHP19" s="16"/>
      <c r="PHQ19" s="17"/>
      <c r="PHS19" s="15"/>
      <c r="PHT19" s="14"/>
      <c r="PHU19" s="14"/>
      <c r="PHX19" s="16"/>
      <c r="PHY19" s="17"/>
      <c r="PIA19" s="15"/>
      <c r="PIB19" s="14"/>
      <c r="PIC19" s="14"/>
      <c r="PIF19" s="16"/>
      <c r="PIG19" s="17"/>
      <c r="PII19" s="15"/>
      <c r="PIJ19" s="14"/>
      <c r="PIK19" s="14"/>
      <c r="PIN19" s="16"/>
      <c r="PIO19" s="17"/>
      <c r="PIQ19" s="15"/>
      <c r="PIR19" s="14"/>
      <c r="PIS19" s="14"/>
      <c r="PIV19" s="16"/>
      <c r="PIW19" s="17"/>
      <c r="PIY19" s="15"/>
      <c r="PIZ19" s="14"/>
      <c r="PJA19" s="14"/>
      <c r="PJD19" s="16"/>
      <c r="PJE19" s="17"/>
      <c r="PJG19" s="15"/>
      <c r="PJH19" s="14"/>
      <c r="PJI19" s="14"/>
      <c r="PJL19" s="16"/>
      <c r="PJM19" s="17"/>
      <c r="PJO19" s="15"/>
      <c r="PJP19" s="14"/>
      <c r="PJQ19" s="14"/>
      <c r="PJT19" s="16"/>
      <c r="PJU19" s="17"/>
      <c r="PJW19" s="15"/>
      <c r="PJX19" s="14"/>
      <c r="PJY19" s="14"/>
      <c r="PKB19" s="16"/>
      <c r="PKC19" s="17"/>
      <c r="PKE19" s="15"/>
      <c r="PKF19" s="14"/>
      <c r="PKG19" s="14"/>
      <c r="PKJ19" s="16"/>
      <c r="PKK19" s="17"/>
      <c r="PKM19" s="15"/>
      <c r="PKN19" s="14"/>
      <c r="PKO19" s="14"/>
      <c r="PKR19" s="16"/>
      <c r="PKS19" s="17"/>
      <c r="PKU19" s="15"/>
      <c r="PKV19" s="14"/>
      <c r="PKW19" s="14"/>
      <c r="PKZ19" s="16"/>
      <c r="PLA19" s="17"/>
      <c r="PLC19" s="15"/>
      <c r="PLD19" s="14"/>
      <c r="PLE19" s="14"/>
      <c r="PLH19" s="16"/>
      <c r="PLI19" s="17"/>
      <c r="PLK19" s="15"/>
      <c r="PLL19" s="14"/>
      <c r="PLM19" s="14"/>
      <c r="PLP19" s="16"/>
      <c r="PLQ19" s="17"/>
      <c r="PLS19" s="15"/>
      <c r="PLT19" s="14"/>
      <c r="PLU19" s="14"/>
      <c r="PLX19" s="16"/>
      <c r="PLY19" s="17"/>
      <c r="PMA19" s="15"/>
      <c r="PMB19" s="14"/>
      <c r="PMC19" s="14"/>
      <c r="PMF19" s="16"/>
      <c r="PMG19" s="17"/>
      <c r="PMI19" s="15"/>
      <c r="PMJ19" s="14"/>
      <c r="PMK19" s="14"/>
      <c r="PMN19" s="16"/>
      <c r="PMO19" s="17"/>
      <c r="PMQ19" s="15"/>
      <c r="PMR19" s="14"/>
      <c r="PMS19" s="14"/>
      <c r="PMV19" s="16"/>
      <c r="PMW19" s="17"/>
      <c r="PMY19" s="15"/>
      <c r="PMZ19" s="14"/>
      <c r="PNA19" s="14"/>
      <c r="PND19" s="16"/>
      <c r="PNE19" s="17"/>
      <c r="PNG19" s="15"/>
      <c r="PNH19" s="14"/>
      <c r="PNI19" s="14"/>
      <c r="PNL19" s="16"/>
      <c r="PNM19" s="17"/>
      <c r="PNO19" s="15"/>
      <c r="PNP19" s="14"/>
      <c r="PNQ19" s="14"/>
      <c r="PNT19" s="16"/>
      <c r="PNU19" s="17"/>
      <c r="PNW19" s="15"/>
      <c r="PNX19" s="14"/>
      <c r="PNY19" s="14"/>
      <c r="POB19" s="16"/>
      <c r="POC19" s="17"/>
      <c r="POE19" s="15"/>
      <c r="POF19" s="14"/>
      <c r="POG19" s="14"/>
      <c r="POJ19" s="16"/>
      <c r="POK19" s="17"/>
      <c r="POM19" s="15"/>
      <c r="PON19" s="14"/>
      <c r="POO19" s="14"/>
      <c r="POR19" s="16"/>
      <c r="POS19" s="17"/>
      <c r="POU19" s="15"/>
      <c r="POV19" s="14"/>
      <c r="POW19" s="14"/>
      <c r="POZ19" s="16"/>
      <c r="PPA19" s="17"/>
      <c r="PPC19" s="15"/>
      <c r="PPD19" s="14"/>
      <c r="PPE19" s="14"/>
      <c r="PPH19" s="16"/>
      <c r="PPI19" s="17"/>
      <c r="PPK19" s="15"/>
      <c r="PPL19" s="14"/>
      <c r="PPM19" s="14"/>
      <c r="PPP19" s="16"/>
      <c r="PPQ19" s="17"/>
      <c r="PPS19" s="15"/>
      <c r="PPT19" s="14"/>
      <c r="PPU19" s="14"/>
      <c r="PPX19" s="16"/>
      <c r="PPY19" s="17"/>
      <c r="PQA19" s="15"/>
      <c r="PQB19" s="14"/>
      <c r="PQC19" s="14"/>
      <c r="PQF19" s="16"/>
      <c r="PQG19" s="17"/>
      <c r="PQI19" s="15"/>
      <c r="PQJ19" s="14"/>
      <c r="PQK19" s="14"/>
      <c r="PQN19" s="16"/>
      <c r="PQO19" s="17"/>
      <c r="PQQ19" s="15"/>
      <c r="PQR19" s="14"/>
      <c r="PQS19" s="14"/>
      <c r="PQV19" s="16"/>
      <c r="PQW19" s="17"/>
      <c r="PQY19" s="15"/>
      <c r="PQZ19" s="14"/>
      <c r="PRA19" s="14"/>
      <c r="PRD19" s="16"/>
      <c r="PRE19" s="17"/>
      <c r="PRG19" s="15"/>
      <c r="PRH19" s="14"/>
      <c r="PRI19" s="14"/>
      <c r="PRL19" s="16"/>
      <c r="PRM19" s="17"/>
      <c r="PRO19" s="15"/>
      <c r="PRP19" s="14"/>
      <c r="PRQ19" s="14"/>
      <c r="PRT19" s="16"/>
      <c r="PRU19" s="17"/>
      <c r="PRW19" s="15"/>
      <c r="PRX19" s="14"/>
      <c r="PRY19" s="14"/>
      <c r="PSB19" s="16"/>
      <c r="PSC19" s="17"/>
      <c r="PSE19" s="15"/>
      <c r="PSF19" s="14"/>
      <c r="PSG19" s="14"/>
      <c r="PSJ19" s="16"/>
      <c r="PSK19" s="17"/>
      <c r="PSM19" s="15"/>
      <c r="PSN19" s="14"/>
      <c r="PSO19" s="14"/>
      <c r="PSR19" s="16"/>
      <c r="PSS19" s="17"/>
      <c r="PSU19" s="15"/>
      <c r="PSV19" s="14"/>
      <c r="PSW19" s="14"/>
      <c r="PSZ19" s="16"/>
      <c r="PTA19" s="17"/>
      <c r="PTC19" s="15"/>
      <c r="PTD19" s="14"/>
      <c r="PTE19" s="14"/>
      <c r="PTH19" s="16"/>
      <c r="PTI19" s="17"/>
      <c r="PTK19" s="15"/>
      <c r="PTL19" s="14"/>
      <c r="PTM19" s="14"/>
      <c r="PTP19" s="16"/>
      <c r="PTQ19" s="17"/>
      <c r="PTS19" s="15"/>
      <c r="PTT19" s="14"/>
      <c r="PTU19" s="14"/>
      <c r="PTX19" s="16"/>
      <c r="PTY19" s="17"/>
      <c r="PUA19" s="15"/>
      <c r="PUB19" s="14"/>
      <c r="PUC19" s="14"/>
      <c r="PUF19" s="16"/>
      <c r="PUG19" s="17"/>
      <c r="PUI19" s="15"/>
      <c r="PUJ19" s="14"/>
      <c r="PUK19" s="14"/>
      <c r="PUN19" s="16"/>
      <c r="PUO19" s="17"/>
      <c r="PUQ19" s="15"/>
      <c r="PUR19" s="14"/>
      <c r="PUS19" s="14"/>
      <c r="PUV19" s="16"/>
      <c r="PUW19" s="17"/>
      <c r="PUY19" s="15"/>
      <c r="PUZ19" s="14"/>
      <c r="PVA19" s="14"/>
      <c r="PVD19" s="16"/>
      <c r="PVE19" s="17"/>
      <c r="PVG19" s="15"/>
      <c r="PVH19" s="14"/>
      <c r="PVI19" s="14"/>
      <c r="PVL19" s="16"/>
      <c r="PVM19" s="17"/>
      <c r="PVO19" s="15"/>
      <c r="PVP19" s="14"/>
      <c r="PVQ19" s="14"/>
      <c r="PVT19" s="16"/>
      <c r="PVU19" s="17"/>
      <c r="PVW19" s="15"/>
      <c r="PVX19" s="14"/>
      <c r="PVY19" s="14"/>
      <c r="PWB19" s="16"/>
      <c r="PWC19" s="17"/>
      <c r="PWE19" s="15"/>
      <c r="PWF19" s="14"/>
      <c r="PWG19" s="14"/>
      <c r="PWJ19" s="16"/>
      <c r="PWK19" s="17"/>
      <c r="PWM19" s="15"/>
      <c r="PWN19" s="14"/>
      <c r="PWO19" s="14"/>
      <c r="PWR19" s="16"/>
      <c r="PWS19" s="17"/>
      <c r="PWU19" s="15"/>
      <c r="PWV19" s="14"/>
      <c r="PWW19" s="14"/>
      <c r="PWZ19" s="16"/>
      <c r="PXA19" s="17"/>
      <c r="PXC19" s="15"/>
      <c r="PXD19" s="14"/>
      <c r="PXE19" s="14"/>
      <c r="PXH19" s="16"/>
      <c r="PXI19" s="17"/>
      <c r="PXK19" s="15"/>
      <c r="PXL19" s="14"/>
      <c r="PXM19" s="14"/>
      <c r="PXP19" s="16"/>
      <c r="PXQ19" s="17"/>
      <c r="PXS19" s="15"/>
      <c r="PXT19" s="14"/>
      <c r="PXU19" s="14"/>
      <c r="PXX19" s="16"/>
      <c r="PXY19" s="17"/>
      <c r="PYA19" s="15"/>
      <c r="PYB19" s="14"/>
      <c r="PYC19" s="14"/>
      <c r="PYF19" s="16"/>
      <c r="PYG19" s="17"/>
      <c r="PYI19" s="15"/>
      <c r="PYJ19" s="14"/>
      <c r="PYK19" s="14"/>
      <c r="PYN19" s="16"/>
      <c r="PYO19" s="17"/>
      <c r="PYQ19" s="15"/>
      <c r="PYR19" s="14"/>
      <c r="PYS19" s="14"/>
      <c r="PYV19" s="16"/>
      <c r="PYW19" s="17"/>
      <c r="PYY19" s="15"/>
      <c r="PYZ19" s="14"/>
      <c r="PZA19" s="14"/>
      <c r="PZD19" s="16"/>
      <c r="PZE19" s="17"/>
      <c r="PZG19" s="15"/>
      <c r="PZH19" s="14"/>
      <c r="PZI19" s="14"/>
      <c r="PZL19" s="16"/>
      <c r="PZM19" s="17"/>
      <c r="PZO19" s="15"/>
      <c r="PZP19" s="14"/>
      <c r="PZQ19" s="14"/>
      <c r="PZT19" s="16"/>
      <c r="PZU19" s="17"/>
      <c r="PZW19" s="15"/>
      <c r="PZX19" s="14"/>
      <c r="PZY19" s="14"/>
      <c r="QAB19" s="16"/>
      <c r="QAC19" s="17"/>
      <c r="QAE19" s="15"/>
      <c r="QAF19" s="14"/>
      <c r="QAG19" s="14"/>
      <c r="QAJ19" s="16"/>
      <c r="QAK19" s="17"/>
      <c r="QAM19" s="15"/>
      <c r="QAN19" s="14"/>
      <c r="QAO19" s="14"/>
      <c r="QAR19" s="16"/>
      <c r="QAS19" s="17"/>
      <c r="QAU19" s="15"/>
      <c r="QAV19" s="14"/>
      <c r="QAW19" s="14"/>
      <c r="QAZ19" s="16"/>
      <c r="QBA19" s="17"/>
      <c r="QBC19" s="15"/>
      <c r="QBD19" s="14"/>
      <c r="QBE19" s="14"/>
      <c r="QBH19" s="16"/>
      <c r="QBI19" s="17"/>
      <c r="QBK19" s="15"/>
      <c r="QBL19" s="14"/>
      <c r="QBM19" s="14"/>
      <c r="QBP19" s="16"/>
      <c r="QBQ19" s="17"/>
      <c r="QBS19" s="15"/>
      <c r="QBT19" s="14"/>
      <c r="QBU19" s="14"/>
      <c r="QBX19" s="16"/>
      <c r="QBY19" s="17"/>
      <c r="QCA19" s="15"/>
      <c r="QCB19" s="14"/>
      <c r="QCC19" s="14"/>
      <c r="QCF19" s="16"/>
      <c r="QCG19" s="17"/>
      <c r="QCI19" s="15"/>
      <c r="QCJ19" s="14"/>
      <c r="QCK19" s="14"/>
      <c r="QCN19" s="16"/>
      <c r="QCO19" s="17"/>
      <c r="QCQ19" s="15"/>
      <c r="QCR19" s="14"/>
      <c r="QCS19" s="14"/>
      <c r="QCV19" s="16"/>
      <c r="QCW19" s="17"/>
      <c r="QCY19" s="15"/>
      <c r="QCZ19" s="14"/>
      <c r="QDA19" s="14"/>
      <c r="QDD19" s="16"/>
      <c r="QDE19" s="17"/>
      <c r="QDG19" s="15"/>
      <c r="QDH19" s="14"/>
      <c r="QDI19" s="14"/>
      <c r="QDL19" s="16"/>
      <c r="QDM19" s="17"/>
      <c r="QDO19" s="15"/>
      <c r="QDP19" s="14"/>
      <c r="QDQ19" s="14"/>
      <c r="QDT19" s="16"/>
      <c r="QDU19" s="17"/>
      <c r="QDW19" s="15"/>
      <c r="QDX19" s="14"/>
      <c r="QDY19" s="14"/>
      <c r="QEB19" s="16"/>
      <c r="QEC19" s="17"/>
      <c r="QEE19" s="15"/>
      <c r="QEF19" s="14"/>
      <c r="QEG19" s="14"/>
      <c r="QEJ19" s="16"/>
      <c r="QEK19" s="17"/>
      <c r="QEM19" s="15"/>
      <c r="QEN19" s="14"/>
      <c r="QEO19" s="14"/>
      <c r="QER19" s="16"/>
      <c r="QES19" s="17"/>
      <c r="QEU19" s="15"/>
      <c r="QEV19" s="14"/>
      <c r="QEW19" s="14"/>
      <c r="QEZ19" s="16"/>
      <c r="QFA19" s="17"/>
      <c r="QFC19" s="15"/>
      <c r="QFD19" s="14"/>
      <c r="QFE19" s="14"/>
      <c r="QFH19" s="16"/>
      <c r="QFI19" s="17"/>
      <c r="QFK19" s="15"/>
      <c r="QFL19" s="14"/>
      <c r="QFM19" s="14"/>
      <c r="QFP19" s="16"/>
      <c r="QFQ19" s="17"/>
      <c r="QFS19" s="15"/>
      <c r="QFT19" s="14"/>
      <c r="QFU19" s="14"/>
      <c r="QFX19" s="16"/>
      <c r="QFY19" s="17"/>
      <c r="QGA19" s="15"/>
      <c r="QGB19" s="14"/>
      <c r="QGC19" s="14"/>
      <c r="QGF19" s="16"/>
      <c r="QGG19" s="17"/>
      <c r="QGI19" s="15"/>
      <c r="QGJ19" s="14"/>
      <c r="QGK19" s="14"/>
      <c r="QGN19" s="16"/>
      <c r="QGO19" s="17"/>
      <c r="QGQ19" s="15"/>
      <c r="QGR19" s="14"/>
      <c r="QGS19" s="14"/>
      <c r="QGV19" s="16"/>
      <c r="QGW19" s="17"/>
      <c r="QGY19" s="15"/>
      <c r="QGZ19" s="14"/>
      <c r="QHA19" s="14"/>
      <c r="QHD19" s="16"/>
      <c r="QHE19" s="17"/>
      <c r="QHG19" s="15"/>
      <c r="QHH19" s="14"/>
      <c r="QHI19" s="14"/>
      <c r="QHL19" s="16"/>
      <c r="QHM19" s="17"/>
      <c r="QHO19" s="15"/>
      <c r="QHP19" s="14"/>
      <c r="QHQ19" s="14"/>
      <c r="QHT19" s="16"/>
      <c r="QHU19" s="17"/>
      <c r="QHW19" s="15"/>
      <c r="QHX19" s="14"/>
      <c r="QHY19" s="14"/>
      <c r="QIB19" s="16"/>
      <c r="QIC19" s="17"/>
      <c r="QIE19" s="15"/>
      <c r="QIF19" s="14"/>
      <c r="QIG19" s="14"/>
      <c r="QIJ19" s="16"/>
      <c r="QIK19" s="17"/>
      <c r="QIM19" s="15"/>
      <c r="QIN19" s="14"/>
      <c r="QIO19" s="14"/>
      <c r="QIR19" s="16"/>
      <c r="QIS19" s="17"/>
      <c r="QIU19" s="15"/>
      <c r="QIV19" s="14"/>
      <c r="QIW19" s="14"/>
      <c r="QIZ19" s="16"/>
      <c r="QJA19" s="17"/>
      <c r="QJC19" s="15"/>
      <c r="QJD19" s="14"/>
      <c r="QJE19" s="14"/>
      <c r="QJH19" s="16"/>
      <c r="QJI19" s="17"/>
      <c r="QJK19" s="15"/>
      <c r="QJL19" s="14"/>
      <c r="QJM19" s="14"/>
      <c r="QJP19" s="16"/>
      <c r="QJQ19" s="17"/>
      <c r="QJS19" s="15"/>
      <c r="QJT19" s="14"/>
      <c r="QJU19" s="14"/>
      <c r="QJX19" s="16"/>
      <c r="QJY19" s="17"/>
      <c r="QKA19" s="15"/>
      <c r="QKB19" s="14"/>
      <c r="QKC19" s="14"/>
      <c r="QKF19" s="16"/>
      <c r="QKG19" s="17"/>
      <c r="QKI19" s="15"/>
      <c r="QKJ19" s="14"/>
      <c r="QKK19" s="14"/>
      <c r="QKN19" s="16"/>
      <c r="QKO19" s="17"/>
      <c r="QKQ19" s="15"/>
      <c r="QKR19" s="14"/>
      <c r="QKS19" s="14"/>
      <c r="QKV19" s="16"/>
      <c r="QKW19" s="17"/>
      <c r="QKY19" s="15"/>
      <c r="QKZ19" s="14"/>
      <c r="QLA19" s="14"/>
      <c r="QLD19" s="16"/>
      <c r="QLE19" s="17"/>
      <c r="QLG19" s="15"/>
      <c r="QLH19" s="14"/>
      <c r="QLI19" s="14"/>
      <c r="QLL19" s="16"/>
      <c r="QLM19" s="17"/>
      <c r="QLO19" s="15"/>
      <c r="QLP19" s="14"/>
      <c r="QLQ19" s="14"/>
      <c r="QLT19" s="16"/>
      <c r="QLU19" s="17"/>
      <c r="QLW19" s="15"/>
      <c r="QLX19" s="14"/>
      <c r="QLY19" s="14"/>
      <c r="QMB19" s="16"/>
      <c r="QMC19" s="17"/>
      <c r="QME19" s="15"/>
      <c r="QMF19" s="14"/>
      <c r="QMG19" s="14"/>
      <c r="QMJ19" s="16"/>
      <c r="QMK19" s="17"/>
      <c r="QMM19" s="15"/>
      <c r="QMN19" s="14"/>
      <c r="QMO19" s="14"/>
      <c r="QMR19" s="16"/>
      <c r="QMS19" s="17"/>
      <c r="QMU19" s="15"/>
      <c r="QMV19" s="14"/>
      <c r="QMW19" s="14"/>
      <c r="QMZ19" s="16"/>
      <c r="QNA19" s="17"/>
      <c r="QNC19" s="15"/>
      <c r="QND19" s="14"/>
      <c r="QNE19" s="14"/>
      <c r="QNH19" s="16"/>
      <c r="QNI19" s="17"/>
      <c r="QNK19" s="15"/>
      <c r="QNL19" s="14"/>
      <c r="QNM19" s="14"/>
      <c r="QNP19" s="16"/>
      <c r="QNQ19" s="17"/>
      <c r="QNS19" s="15"/>
      <c r="QNT19" s="14"/>
      <c r="QNU19" s="14"/>
      <c r="QNX19" s="16"/>
      <c r="QNY19" s="17"/>
      <c r="QOA19" s="15"/>
      <c r="QOB19" s="14"/>
      <c r="QOC19" s="14"/>
      <c r="QOF19" s="16"/>
      <c r="QOG19" s="17"/>
      <c r="QOI19" s="15"/>
      <c r="QOJ19" s="14"/>
      <c r="QOK19" s="14"/>
      <c r="QON19" s="16"/>
      <c r="QOO19" s="17"/>
      <c r="QOQ19" s="15"/>
      <c r="QOR19" s="14"/>
      <c r="QOS19" s="14"/>
      <c r="QOV19" s="16"/>
      <c r="QOW19" s="17"/>
      <c r="QOY19" s="15"/>
      <c r="QOZ19" s="14"/>
      <c r="QPA19" s="14"/>
      <c r="QPD19" s="16"/>
      <c r="QPE19" s="17"/>
      <c r="QPG19" s="15"/>
      <c r="QPH19" s="14"/>
      <c r="QPI19" s="14"/>
      <c r="QPL19" s="16"/>
      <c r="QPM19" s="17"/>
      <c r="QPO19" s="15"/>
      <c r="QPP19" s="14"/>
      <c r="QPQ19" s="14"/>
      <c r="QPT19" s="16"/>
      <c r="QPU19" s="17"/>
      <c r="QPW19" s="15"/>
      <c r="QPX19" s="14"/>
      <c r="QPY19" s="14"/>
      <c r="QQB19" s="16"/>
      <c r="QQC19" s="17"/>
      <c r="QQE19" s="15"/>
      <c r="QQF19" s="14"/>
      <c r="QQG19" s="14"/>
      <c r="QQJ19" s="16"/>
      <c r="QQK19" s="17"/>
      <c r="QQM19" s="15"/>
      <c r="QQN19" s="14"/>
      <c r="QQO19" s="14"/>
      <c r="QQR19" s="16"/>
      <c r="QQS19" s="17"/>
      <c r="QQU19" s="15"/>
      <c r="QQV19" s="14"/>
      <c r="QQW19" s="14"/>
      <c r="QQZ19" s="16"/>
      <c r="QRA19" s="17"/>
      <c r="QRC19" s="15"/>
      <c r="QRD19" s="14"/>
      <c r="QRE19" s="14"/>
      <c r="QRH19" s="16"/>
      <c r="QRI19" s="17"/>
      <c r="QRK19" s="15"/>
      <c r="QRL19" s="14"/>
      <c r="QRM19" s="14"/>
      <c r="QRP19" s="16"/>
      <c r="QRQ19" s="17"/>
      <c r="QRS19" s="15"/>
      <c r="QRT19" s="14"/>
      <c r="QRU19" s="14"/>
      <c r="QRX19" s="16"/>
      <c r="QRY19" s="17"/>
      <c r="QSA19" s="15"/>
      <c r="QSB19" s="14"/>
      <c r="QSC19" s="14"/>
      <c r="QSF19" s="16"/>
      <c r="QSG19" s="17"/>
      <c r="QSI19" s="15"/>
      <c r="QSJ19" s="14"/>
      <c r="QSK19" s="14"/>
      <c r="QSN19" s="16"/>
      <c r="QSO19" s="17"/>
      <c r="QSQ19" s="15"/>
      <c r="QSR19" s="14"/>
      <c r="QSS19" s="14"/>
      <c r="QSV19" s="16"/>
      <c r="QSW19" s="17"/>
      <c r="QSY19" s="15"/>
      <c r="QSZ19" s="14"/>
      <c r="QTA19" s="14"/>
      <c r="QTD19" s="16"/>
      <c r="QTE19" s="17"/>
      <c r="QTG19" s="15"/>
      <c r="QTH19" s="14"/>
      <c r="QTI19" s="14"/>
      <c r="QTL19" s="16"/>
      <c r="QTM19" s="17"/>
      <c r="QTO19" s="15"/>
      <c r="QTP19" s="14"/>
      <c r="QTQ19" s="14"/>
      <c r="QTT19" s="16"/>
      <c r="QTU19" s="17"/>
      <c r="QTW19" s="15"/>
      <c r="QTX19" s="14"/>
      <c r="QTY19" s="14"/>
      <c r="QUB19" s="16"/>
      <c r="QUC19" s="17"/>
      <c r="QUE19" s="15"/>
      <c r="QUF19" s="14"/>
      <c r="QUG19" s="14"/>
      <c r="QUJ19" s="16"/>
      <c r="QUK19" s="17"/>
      <c r="QUM19" s="15"/>
      <c r="QUN19" s="14"/>
      <c r="QUO19" s="14"/>
      <c r="QUR19" s="16"/>
      <c r="QUS19" s="17"/>
      <c r="QUU19" s="15"/>
      <c r="QUV19" s="14"/>
      <c r="QUW19" s="14"/>
      <c r="QUZ19" s="16"/>
      <c r="QVA19" s="17"/>
      <c r="QVC19" s="15"/>
      <c r="QVD19" s="14"/>
      <c r="QVE19" s="14"/>
      <c r="QVH19" s="16"/>
      <c r="QVI19" s="17"/>
      <c r="QVK19" s="15"/>
      <c r="QVL19" s="14"/>
      <c r="QVM19" s="14"/>
      <c r="QVP19" s="16"/>
      <c r="QVQ19" s="17"/>
      <c r="QVS19" s="15"/>
      <c r="QVT19" s="14"/>
      <c r="QVU19" s="14"/>
      <c r="QVX19" s="16"/>
      <c r="QVY19" s="17"/>
      <c r="QWA19" s="15"/>
      <c r="QWB19" s="14"/>
      <c r="QWC19" s="14"/>
      <c r="QWF19" s="16"/>
      <c r="QWG19" s="17"/>
      <c r="QWI19" s="15"/>
      <c r="QWJ19" s="14"/>
      <c r="QWK19" s="14"/>
      <c r="QWN19" s="16"/>
      <c r="QWO19" s="17"/>
      <c r="QWQ19" s="15"/>
      <c r="QWR19" s="14"/>
      <c r="QWS19" s="14"/>
      <c r="QWV19" s="16"/>
      <c r="QWW19" s="17"/>
      <c r="QWY19" s="15"/>
      <c r="QWZ19" s="14"/>
      <c r="QXA19" s="14"/>
      <c r="QXD19" s="16"/>
      <c r="QXE19" s="17"/>
      <c r="QXG19" s="15"/>
      <c r="QXH19" s="14"/>
      <c r="QXI19" s="14"/>
      <c r="QXL19" s="16"/>
      <c r="QXM19" s="17"/>
      <c r="QXO19" s="15"/>
      <c r="QXP19" s="14"/>
      <c r="QXQ19" s="14"/>
      <c r="QXT19" s="16"/>
      <c r="QXU19" s="17"/>
      <c r="QXW19" s="15"/>
      <c r="QXX19" s="14"/>
      <c r="QXY19" s="14"/>
      <c r="QYB19" s="16"/>
      <c r="QYC19" s="17"/>
      <c r="QYE19" s="15"/>
      <c r="QYF19" s="14"/>
      <c r="QYG19" s="14"/>
      <c r="QYJ19" s="16"/>
      <c r="QYK19" s="17"/>
      <c r="QYM19" s="15"/>
      <c r="QYN19" s="14"/>
      <c r="QYO19" s="14"/>
      <c r="QYR19" s="16"/>
      <c r="QYS19" s="17"/>
      <c r="QYU19" s="15"/>
      <c r="QYV19" s="14"/>
      <c r="QYW19" s="14"/>
      <c r="QYZ19" s="16"/>
      <c r="QZA19" s="17"/>
      <c r="QZC19" s="15"/>
      <c r="QZD19" s="14"/>
      <c r="QZE19" s="14"/>
      <c r="QZH19" s="16"/>
      <c r="QZI19" s="17"/>
      <c r="QZK19" s="15"/>
      <c r="QZL19" s="14"/>
      <c r="QZM19" s="14"/>
      <c r="QZP19" s="16"/>
      <c r="QZQ19" s="17"/>
      <c r="QZS19" s="15"/>
      <c r="QZT19" s="14"/>
      <c r="QZU19" s="14"/>
      <c r="QZX19" s="16"/>
      <c r="QZY19" s="17"/>
      <c r="RAA19" s="15"/>
      <c r="RAB19" s="14"/>
      <c r="RAC19" s="14"/>
      <c r="RAF19" s="16"/>
      <c r="RAG19" s="17"/>
      <c r="RAI19" s="15"/>
      <c r="RAJ19" s="14"/>
      <c r="RAK19" s="14"/>
      <c r="RAN19" s="16"/>
      <c r="RAO19" s="17"/>
      <c r="RAQ19" s="15"/>
      <c r="RAR19" s="14"/>
      <c r="RAS19" s="14"/>
      <c r="RAV19" s="16"/>
      <c r="RAW19" s="17"/>
      <c r="RAY19" s="15"/>
      <c r="RAZ19" s="14"/>
      <c r="RBA19" s="14"/>
      <c r="RBD19" s="16"/>
      <c r="RBE19" s="17"/>
      <c r="RBG19" s="15"/>
      <c r="RBH19" s="14"/>
      <c r="RBI19" s="14"/>
      <c r="RBL19" s="16"/>
      <c r="RBM19" s="17"/>
      <c r="RBO19" s="15"/>
      <c r="RBP19" s="14"/>
      <c r="RBQ19" s="14"/>
      <c r="RBT19" s="16"/>
      <c r="RBU19" s="17"/>
      <c r="RBW19" s="15"/>
      <c r="RBX19" s="14"/>
      <c r="RBY19" s="14"/>
      <c r="RCB19" s="16"/>
      <c r="RCC19" s="17"/>
      <c r="RCE19" s="15"/>
      <c r="RCF19" s="14"/>
      <c r="RCG19" s="14"/>
      <c r="RCJ19" s="16"/>
      <c r="RCK19" s="17"/>
      <c r="RCM19" s="15"/>
      <c r="RCN19" s="14"/>
      <c r="RCO19" s="14"/>
      <c r="RCR19" s="16"/>
      <c r="RCS19" s="17"/>
      <c r="RCU19" s="15"/>
      <c r="RCV19" s="14"/>
      <c r="RCW19" s="14"/>
      <c r="RCZ19" s="16"/>
      <c r="RDA19" s="17"/>
      <c r="RDC19" s="15"/>
      <c r="RDD19" s="14"/>
      <c r="RDE19" s="14"/>
      <c r="RDH19" s="16"/>
      <c r="RDI19" s="17"/>
      <c r="RDK19" s="15"/>
      <c r="RDL19" s="14"/>
      <c r="RDM19" s="14"/>
      <c r="RDP19" s="16"/>
      <c r="RDQ19" s="17"/>
      <c r="RDS19" s="15"/>
      <c r="RDT19" s="14"/>
      <c r="RDU19" s="14"/>
      <c r="RDX19" s="16"/>
      <c r="RDY19" s="17"/>
      <c r="REA19" s="15"/>
      <c r="REB19" s="14"/>
      <c r="REC19" s="14"/>
      <c r="REF19" s="16"/>
      <c r="REG19" s="17"/>
      <c r="REI19" s="15"/>
      <c r="REJ19" s="14"/>
      <c r="REK19" s="14"/>
      <c r="REN19" s="16"/>
      <c r="REO19" s="17"/>
      <c r="REQ19" s="15"/>
      <c r="RER19" s="14"/>
      <c r="RES19" s="14"/>
      <c r="REV19" s="16"/>
      <c r="REW19" s="17"/>
      <c r="REY19" s="15"/>
      <c r="REZ19" s="14"/>
      <c r="RFA19" s="14"/>
      <c r="RFD19" s="16"/>
      <c r="RFE19" s="17"/>
      <c r="RFG19" s="15"/>
      <c r="RFH19" s="14"/>
      <c r="RFI19" s="14"/>
      <c r="RFL19" s="16"/>
      <c r="RFM19" s="17"/>
      <c r="RFO19" s="15"/>
      <c r="RFP19" s="14"/>
      <c r="RFQ19" s="14"/>
      <c r="RFT19" s="16"/>
      <c r="RFU19" s="17"/>
      <c r="RFW19" s="15"/>
      <c r="RFX19" s="14"/>
      <c r="RFY19" s="14"/>
      <c r="RGB19" s="16"/>
      <c r="RGC19" s="17"/>
      <c r="RGE19" s="15"/>
      <c r="RGF19" s="14"/>
      <c r="RGG19" s="14"/>
      <c r="RGJ19" s="16"/>
      <c r="RGK19" s="17"/>
      <c r="RGM19" s="15"/>
      <c r="RGN19" s="14"/>
      <c r="RGO19" s="14"/>
      <c r="RGR19" s="16"/>
      <c r="RGS19" s="17"/>
      <c r="RGU19" s="15"/>
      <c r="RGV19" s="14"/>
      <c r="RGW19" s="14"/>
      <c r="RGZ19" s="16"/>
      <c r="RHA19" s="17"/>
      <c r="RHC19" s="15"/>
      <c r="RHD19" s="14"/>
      <c r="RHE19" s="14"/>
      <c r="RHH19" s="16"/>
      <c r="RHI19" s="17"/>
      <c r="RHK19" s="15"/>
      <c r="RHL19" s="14"/>
      <c r="RHM19" s="14"/>
      <c r="RHP19" s="16"/>
      <c r="RHQ19" s="17"/>
      <c r="RHS19" s="15"/>
      <c r="RHT19" s="14"/>
      <c r="RHU19" s="14"/>
      <c r="RHX19" s="16"/>
      <c r="RHY19" s="17"/>
      <c r="RIA19" s="15"/>
      <c r="RIB19" s="14"/>
      <c r="RIC19" s="14"/>
      <c r="RIF19" s="16"/>
      <c r="RIG19" s="17"/>
      <c r="RII19" s="15"/>
      <c r="RIJ19" s="14"/>
      <c r="RIK19" s="14"/>
      <c r="RIN19" s="16"/>
      <c r="RIO19" s="17"/>
      <c r="RIQ19" s="15"/>
      <c r="RIR19" s="14"/>
      <c r="RIS19" s="14"/>
      <c r="RIV19" s="16"/>
      <c r="RIW19" s="17"/>
      <c r="RIY19" s="15"/>
      <c r="RIZ19" s="14"/>
      <c r="RJA19" s="14"/>
      <c r="RJD19" s="16"/>
      <c r="RJE19" s="17"/>
      <c r="RJG19" s="15"/>
      <c r="RJH19" s="14"/>
      <c r="RJI19" s="14"/>
      <c r="RJL19" s="16"/>
      <c r="RJM19" s="17"/>
      <c r="RJO19" s="15"/>
      <c r="RJP19" s="14"/>
      <c r="RJQ19" s="14"/>
      <c r="RJT19" s="16"/>
      <c r="RJU19" s="17"/>
      <c r="RJW19" s="15"/>
      <c r="RJX19" s="14"/>
      <c r="RJY19" s="14"/>
      <c r="RKB19" s="16"/>
      <c r="RKC19" s="17"/>
      <c r="RKE19" s="15"/>
      <c r="RKF19" s="14"/>
      <c r="RKG19" s="14"/>
      <c r="RKJ19" s="16"/>
      <c r="RKK19" s="17"/>
      <c r="RKM19" s="15"/>
      <c r="RKN19" s="14"/>
      <c r="RKO19" s="14"/>
      <c r="RKR19" s="16"/>
      <c r="RKS19" s="17"/>
      <c r="RKU19" s="15"/>
      <c r="RKV19" s="14"/>
      <c r="RKW19" s="14"/>
      <c r="RKZ19" s="16"/>
      <c r="RLA19" s="17"/>
      <c r="RLC19" s="15"/>
      <c r="RLD19" s="14"/>
      <c r="RLE19" s="14"/>
      <c r="RLH19" s="16"/>
      <c r="RLI19" s="17"/>
      <c r="RLK19" s="15"/>
      <c r="RLL19" s="14"/>
      <c r="RLM19" s="14"/>
      <c r="RLP19" s="16"/>
      <c r="RLQ19" s="17"/>
      <c r="RLS19" s="15"/>
      <c r="RLT19" s="14"/>
      <c r="RLU19" s="14"/>
      <c r="RLX19" s="16"/>
      <c r="RLY19" s="17"/>
      <c r="RMA19" s="15"/>
      <c r="RMB19" s="14"/>
      <c r="RMC19" s="14"/>
      <c r="RMF19" s="16"/>
      <c r="RMG19" s="17"/>
      <c r="RMI19" s="15"/>
      <c r="RMJ19" s="14"/>
      <c r="RMK19" s="14"/>
      <c r="RMN19" s="16"/>
      <c r="RMO19" s="17"/>
      <c r="RMQ19" s="15"/>
      <c r="RMR19" s="14"/>
      <c r="RMS19" s="14"/>
      <c r="RMV19" s="16"/>
      <c r="RMW19" s="17"/>
      <c r="RMY19" s="15"/>
      <c r="RMZ19" s="14"/>
      <c r="RNA19" s="14"/>
      <c r="RND19" s="16"/>
      <c r="RNE19" s="17"/>
      <c r="RNG19" s="15"/>
      <c r="RNH19" s="14"/>
      <c r="RNI19" s="14"/>
      <c r="RNL19" s="16"/>
      <c r="RNM19" s="17"/>
      <c r="RNO19" s="15"/>
      <c r="RNP19" s="14"/>
      <c r="RNQ19" s="14"/>
      <c r="RNT19" s="16"/>
      <c r="RNU19" s="17"/>
      <c r="RNW19" s="15"/>
      <c r="RNX19" s="14"/>
      <c r="RNY19" s="14"/>
      <c r="ROB19" s="16"/>
      <c r="ROC19" s="17"/>
      <c r="ROE19" s="15"/>
      <c r="ROF19" s="14"/>
      <c r="ROG19" s="14"/>
      <c r="ROJ19" s="16"/>
      <c r="ROK19" s="17"/>
      <c r="ROM19" s="15"/>
      <c r="RON19" s="14"/>
      <c r="ROO19" s="14"/>
      <c r="ROR19" s="16"/>
      <c r="ROS19" s="17"/>
      <c r="ROU19" s="15"/>
      <c r="ROV19" s="14"/>
      <c r="ROW19" s="14"/>
      <c r="ROZ19" s="16"/>
      <c r="RPA19" s="17"/>
      <c r="RPC19" s="15"/>
      <c r="RPD19" s="14"/>
      <c r="RPE19" s="14"/>
      <c r="RPH19" s="16"/>
      <c r="RPI19" s="17"/>
      <c r="RPK19" s="15"/>
      <c r="RPL19" s="14"/>
      <c r="RPM19" s="14"/>
      <c r="RPP19" s="16"/>
      <c r="RPQ19" s="17"/>
      <c r="RPS19" s="15"/>
      <c r="RPT19" s="14"/>
      <c r="RPU19" s="14"/>
      <c r="RPX19" s="16"/>
      <c r="RPY19" s="17"/>
      <c r="RQA19" s="15"/>
      <c r="RQB19" s="14"/>
      <c r="RQC19" s="14"/>
      <c r="RQF19" s="16"/>
      <c r="RQG19" s="17"/>
      <c r="RQI19" s="15"/>
      <c r="RQJ19" s="14"/>
      <c r="RQK19" s="14"/>
      <c r="RQN19" s="16"/>
      <c r="RQO19" s="17"/>
      <c r="RQQ19" s="15"/>
      <c r="RQR19" s="14"/>
      <c r="RQS19" s="14"/>
      <c r="RQV19" s="16"/>
      <c r="RQW19" s="17"/>
      <c r="RQY19" s="15"/>
      <c r="RQZ19" s="14"/>
      <c r="RRA19" s="14"/>
      <c r="RRD19" s="16"/>
      <c r="RRE19" s="17"/>
      <c r="RRG19" s="15"/>
      <c r="RRH19" s="14"/>
      <c r="RRI19" s="14"/>
      <c r="RRL19" s="16"/>
      <c r="RRM19" s="17"/>
      <c r="RRO19" s="15"/>
      <c r="RRP19" s="14"/>
      <c r="RRQ19" s="14"/>
      <c r="RRT19" s="16"/>
      <c r="RRU19" s="17"/>
      <c r="RRW19" s="15"/>
      <c r="RRX19" s="14"/>
      <c r="RRY19" s="14"/>
      <c r="RSB19" s="16"/>
      <c r="RSC19" s="17"/>
      <c r="RSE19" s="15"/>
      <c r="RSF19" s="14"/>
      <c r="RSG19" s="14"/>
      <c r="RSJ19" s="16"/>
      <c r="RSK19" s="17"/>
      <c r="RSM19" s="15"/>
      <c r="RSN19" s="14"/>
      <c r="RSO19" s="14"/>
      <c r="RSR19" s="16"/>
      <c r="RSS19" s="17"/>
      <c r="RSU19" s="15"/>
      <c r="RSV19" s="14"/>
      <c r="RSW19" s="14"/>
      <c r="RSZ19" s="16"/>
      <c r="RTA19" s="17"/>
      <c r="RTC19" s="15"/>
      <c r="RTD19" s="14"/>
      <c r="RTE19" s="14"/>
      <c r="RTH19" s="16"/>
      <c r="RTI19" s="17"/>
      <c r="RTK19" s="15"/>
      <c r="RTL19" s="14"/>
      <c r="RTM19" s="14"/>
      <c r="RTP19" s="16"/>
      <c r="RTQ19" s="17"/>
      <c r="RTS19" s="15"/>
      <c r="RTT19" s="14"/>
      <c r="RTU19" s="14"/>
      <c r="RTX19" s="16"/>
      <c r="RTY19" s="17"/>
      <c r="RUA19" s="15"/>
      <c r="RUB19" s="14"/>
      <c r="RUC19" s="14"/>
      <c r="RUF19" s="16"/>
      <c r="RUG19" s="17"/>
      <c r="RUI19" s="15"/>
      <c r="RUJ19" s="14"/>
      <c r="RUK19" s="14"/>
      <c r="RUN19" s="16"/>
      <c r="RUO19" s="17"/>
      <c r="RUQ19" s="15"/>
      <c r="RUR19" s="14"/>
      <c r="RUS19" s="14"/>
      <c r="RUV19" s="16"/>
      <c r="RUW19" s="17"/>
      <c r="RUY19" s="15"/>
      <c r="RUZ19" s="14"/>
      <c r="RVA19" s="14"/>
      <c r="RVD19" s="16"/>
      <c r="RVE19" s="17"/>
      <c r="RVG19" s="15"/>
      <c r="RVH19" s="14"/>
      <c r="RVI19" s="14"/>
      <c r="RVL19" s="16"/>
      <c r="RVM19" s="17"/>
      <c r="RVO19" s="15"/>
      <c r="RVP19" s="14"/>
      <c r="RVQ19" s="14"/>
      <c r="RVT19" s="16"/>
      <c r="RVU19" s="17"/>
      <c r="RVW19" s="15"/>
      <c r="RVX19" s="14"/>
      <c r="RVY19" s="14"/>
      <c r="RWB19" s="16"/>
      <c r="RWC19" s="17"/>
      <c r="RWE19" s="15"/>
      <c r="RWF19" s="14"/>
      <c r="RWG19" s="14"/>
      <c r="RWJ19" s="16"/>
      <c r="RWK19" s="17"/>
      <c r="RWM19" s="15"/>
      <c r="RWN19" s="14"/>
      <c r="RWO19" s="14"/>
      <c r="RWR19" s="16"/>
      <c r="RWS19" s="17"/>
      <c r="RWU19" s="15"/>
      <c r="RWV19" s="14"/>
      <c r="RWW19" s="14"/>
      <c r="RWZ19" s="16"/>
      <c r="RXA19" s="17"/>
      <c r="RXC19" s="15"/>
      <c r="RXD19" s="14"/>
      <c r="RXE19" s="14"/>
      <c r="RXH19" s="16"/>
      <c r="RXI19" s="17"/>
      <c r="RXK19" s="15"/>
      <c r="RXL19" s="14"/>
      <c r="RXM19" s="14"/>
      <c r="RXP19" s="16"/>
      <c r="RXQ19" s="17"/>
      <c r="RXS19" s="15"/>
      <c r="RXT19" s="14"/>
      <c r="RXU19" s="14"/>
      <c r="RXX19" s="16"/>
      <c r="RXY19" s="17"/>
      <c r="RYA19" s="15"/>
      <c r="RYB19" s="14"/>
      <c r="RYC19" s="14"/>
      <c r="RYF19" s="16"/>
      <c r="RYG19" s="17"/>
      <c r="RYI19" s="15"/>
      <c r="RYJ19" s="14"/>
      <c r="RYK19" s="14"/>
      <c r="RYN19" s="16"/>
      <c r="RYO19" s="17"/>
      <c r="RYQ19" s="15"/>
      <c r="RYR19" s="14"/>
      <c r="RYS19" s="14"/>
      <c r="RYV19" s="16"/>
      <c r="RYW19" s="17"/>
      <c r="RYY19" s="15"/>
      <c r="RYZ19" s="14"/>
      <c r="RZA19" s="14"/>
      <c r="RZD19" s="16"/>
      <c r="RZE19" s="17"/>
      <c r="RZG19" s="15"/>
      <c r="RZH19" s="14"/>
      <c r="RZI19" s="14"/>
      <c r="RZL19" s="16"/>
      <c r="RZM19" s="17"/>
      <c r="RZO19" s="15"/>
      <c r="RZP19" s="14"/>
      <c r="RZQ19" s="14"/>
      <c r="RZT19" s="16"/>
      <c r="RZU19" s="17"/>
      <c r="RZW19" s="15"/>
      <c r="RZX19" s="14"/>
      <c r="RZY19" s="14"/>
      <c r="SAB19" s="16"/>
      <c r="SAC19" s="17"/>
      <c r="SAE19" s="15"/>
      <c r="SAF19" s="14"/>
      <c r="SAG19" s="14"/>
      <c r="SAJ19" s="16"/>
      <c r="SAK19" s="17"/>
      <c r="SAM19" s="15"/>
      <c r="SAN19" s="14"/>
      <c r="SAO19" s="14"/>
      <c r="SAR19" s="16"/>
      <c r="SAS19" s="17"/>
      <c r="SAU19" s="15"/>
      <c r="SAV19" s="14"/>
      <c r="SAW19" s="14"/>
      <c r="SAZ19" s="16"/>
      <c r="SBA19" s="17"/>
      <c r="SBC19" s="15"/>
      <c r="SBD19" s="14"/>
      <c r="SBE19" s="14"/>
      <c r="SBH19" s="16"/>
      <c r="SBI19" s="17"/>
      <c r="SBK19" s="15"/>
      <c r="SBL19" s="14"/>
      <c r="SBM19" s="14"/>
      <c r="SBP19" s="16"/>
      <c r="SBQ19" s="17"/>
      <c r="SBS19" s="15"/>
      <c r="SBT19" s="14"/>
      <c r="SBU19" s="14"/>
      <c r="SBX19" s="16"/>
      <c r="SBY19" s="17"/>
      <c r="SCA19" s="15"/>
      <c r="SCB19" s="14"/>
      <c r="SCC19" s="14"/>
      <c r="SCF19" s="16"/>
      <c r="SCG19" s="17"/>
      <c r="SCI19" s="15"/>
      <c r="SCJ19" s="14"/>
      <c r="SCK19" s="14"/>
      <c r="SCN19" s="16"/>
      <c r="SCO19" s="17"/>
      <c r="SCQ19" s="15"/>
      <c r="SCR19" s="14"/>
      <c r="SCS19" s="14"/>
      <c r="SCV19" s="16"/>
      <c r="SCW19" s="17"/>
      <c r="SCY19" s="15"/>
      <c r="SCZ19" s="14"/>
      <c r="SDA19" s="14"/>
      <c r="SDD19" s="16"/>
      <c r="SDE19" s="17"/>
      <c r="SDG19" s="15"/>
      <c r="SDH19" s="14"/>
      <c r="SDI19" s="14"/>
      <c r="SDL19" s="16"/>
      <c r="SDM19" s="17"/>
      <c r="SDO19" s="15"/>
      <c r="SDP19" s="14"/>
      <c r="SDQ19" s="14"/>
      <c r="SDT19" s="16"/>
      <c r="SDU19" s="17"/>
      <c r="SDW19" s="15"/>
      <c r="SDX19" s="14"/>
      <c r="SDY19" s="14"/>
      <c r="SEB19" s="16"/>
      <c r="SEC19" s="17"/>
      <c r="SEE19" s="15"/>
      <c r="SEF19" s="14"/>
      <c r="SEG19" s="14"/>
      <c r="SEJ19" s="16"/>
      <c r="SEK19" s="17"/>
      <c r="SEM19" s="15"/>
      <c r="SEN19" s="14"/>
      <c r="SEO19" s="14"/>
      <c r="SER19" s="16"/>
      <c r="SES19" s="17"/>
      <c r="SEU19" s="15"/>
      <c r="SEV19" s="14"/>
      <c r="SEW19" s="14"/>
      <c r="SEZ19" s="16"/>
      <c r="SFA19" s="17"/>
      <c r="SFC19" s="15"/>
      <c r="SFD19" s="14"/>
      <c r="SFE19" s="14"/>
      <c r="SFH19" s="16"/>
      <c r="SFI19" s="17"/>
      <c r="SFK19" s="15"/>
      <c r="SFL19" s="14"/>
      <c r="SFM19" s="14"/>
      <c r="SFP19" s="16"/>
      <c r="SFQ19" s="17"/>
      <c r="SFS19" s="15"/>
      <c r="SFT19" s="14"/>
      <c r="SFU19" s="14"/>
      <c r="SFX19" s="16"/>
      <c r="SFY19" s="17"/>
      <c r="SGA19" s="15"/>
      <c r="SGB19" s="14"/>
      <c r="SGC19" s="14"/>
      <c r="SGF19" s="16"/>
      <c r="SGG19" s="17"/>
      <c r="SGI19" s="15"/>
      <c r="SGJ19" s="14"/>
      <c r="SGK19" s="14"/>
      <c r="SGN19" s="16"/>
      <c r="SGO19" s="17"/>
      <c r="SGQ19" s="15"/>
      <c r="SGR19" s="14"/>
      <c r="SGS19" s="14"/>
      <c r="SGV19" s="16"/>
      <c r="SGW19" s="17"/>
      <c r="SGY19" s="15"/>
      <c r="SGZ19" s="14"/>
      <c r="SHA19" s="14"/>
      <c r="SHD19" s="16"/>
      <c r="SHE19" s="17"/>
      <c r="SHG19" s="15"/>
      <c r="SHH19" s="14"/>
      <c r="SHI19" s="14"/>
      <c r="SHL19" s="16"/>
      <c r="SHM19" s="17"/>
      <c r="SHO19" s="15"/>
      <c r="SHP19" s="14"/>
      <c r="SHQ19" s="14"/>
      <c r="SHT19" s="16"/>
      <c r="SHU19" s="17"/>
      <c r="SHW19" s="15"/>
      <c r="SHX19" s="14"/>
      <c r="SHY19" s="14"/>
      <c r="SIB19" s="16"/>
      <c r="SIC19" s="17"/>
      <c r="SIE19" s="15"/>
      <c r="SIF19" s="14"/>
      <c r="SIG19" s="14"/>
      <c r="SIJ19" s="16"/>
      <c r="SIK19" s="17"/>
      <c r="SIM19" s="15"/>
      <c r="SIN19" s="14"/>
      <c r="SIO19" s="14"/>
      <c r="SIR19" s="16"/>
      <c r="SIS19" s="17"/>
      <c r="SIU19" s="15"/>
      <c r="SIV19" s="14"/>
      <c r="SIW19" s="14"/>
      <c r="SIZ19" s="16"/>
      <c r="SJA19" s="17"/>
      <c r="SJC19" s="15"/>
      <c r="SJD19" s="14"/>
      <c r="SJE19" s="14"/>
      <c r="SJH19" s="16"/>
      <c r="SJI19" s="17"/>
      <c r="SJK19" s="15"/>
      <c r="SJL19" s="14"/>
      <c r="SJM19" s="14"/>
      <c r="SJP19" s="16"/>
      <c r="SJQ19" s="17"/>
      <c r="SJS19" s="15"/>
      <c r="SJT19" s="14"/>
      <c r="SJU19" s="14"/>
      <c r="SJX19" s="16"/>
      <c r="SJY19" s="17"/>
      <c r="SKA19" s="15"/>
      <c r="SKB19" s="14"/>
      <c r="SKC19" s="14"/>
      <c r="SKF19" s="16"/>
      <c r="SKG19" s="17"/>
      <c r="SKI19" s="15"/>
      <c r="SKJ19" s="14"/>
      <c r="SKK19" s="14"/>
      <c r="SKN19" s="16"/>
      <c r="SKO19" s="17"/>
      <c r="SKQ19" s="15"/>
      <c r="SKR19" s="14"/>
      <c r="SKS19" s="14"/>
      <c r="SKV19" s="16"/>
      <c r="SKW19" s="17"/>
      <c r="SKY19" s="15"/>
      <c r="SKZ19" s="14"/>
      <c r="SLA19" s="14"/>
      <c r="SLD19" s="16"/>
      <c r="SLE19" s="17"/>
      <c r="SLG19" s="15"/>
      <c r="SLH19" s="14"/>
      <c r="SLI19" s="14"/>
      <c r="SLL19" s="16"/>
      <c r="SLM19" s="17"/>
      <c r="SLO19" s="15"/>
      <c r="SLP19" s="14"/>
      <c r="SLQ19" s="14"/>
      <c r="SLT19" s="16"/>
      <c r="SLU19" s="17"/>
      <c r="SLW19" s="15"/>
      <c r="SLX19" s="14"/>
      <c r="SLY19" s="14"/>
      <c r="SMB19" s="16"/>
      <c r="SMC19" s="17"/>
      <c r="SME19" s="15"/>
      <c r="SMF19" s="14"/>
      <c r="SMG19" s="14"/>
      <c r="SMJ19" s="16"/>
      <c r="SMK19" s="17"/>
      <c r="SMM19" s="15"/>
      <c r="SMN19" s="14"/>
      <c r="SMO19" s="14"/>
      <c r="SMR19" s="16"/>
      <c r="SMS19" s="17"/>
      <c r="SMU19" s="15"/>
      <c r="SMV19" s="14"/>
      <c r="SMW19" s="14"/>
      <c r="SMZ19" s="16"/>
      <c r="SNA19" s="17"/>
      <c r="SNC19" s="15"/>
      <c r="SND19" s="14"/>
      <c r="SNE19" s="14"/>
      <c r="SNH19" s="16"/>
      <c r="SNI19" s="17"/>
      <c r="SNK19" s="15"/>
      <c r="SNL19" s="14"/>
      <c r="SNM19" s="14"/>
      <c r="SNP19" s="16"/>
      <c r="SNQ19" s="17"/>
      <c r="SNS19" s="15"/>
      <c r="SNT19" s="14"/>
      <c r="SNU19" s="14"/>
      <c r="SNX19" s="16"/>
      <c r="SNY19" s="17"/>
      <c r="SOA19" s="15"/>
      <c r="SOB19" s="14"/>
      <c r="SOC19" s="14"/>
      <c r="SOF19" s="16"/>
      <c r="SOG19" s="17"/>
      <c r="SOI19" s="15"/>
      <c r="SOJ19" s="14"/>
      <c r="SOK19" s="14"/>
      <c r="SON19" s="16"/>
      <c r="SOO19" s="17"/>
      <c r="SOQ19" s="15"/>
      <c r="SOR19" s="14"/>
      <c r="SOS19" s="14"/>
      <c r="SOV19" s="16"/>
      <c r="SOW19" s="17"/>
      <c r="SOY19" s="15"/>
      <c r="SOZ19" s="14"/>
      <c r="SPA19" s="14"/>
      <c r="SPD19" s="16"/>
      <c r="SPE19" s="17"/>
      <c r="SPG19" s="15"/>
      <c r="SPH19" s="14"/>
      <c r="SPI19" s="14"/>
      <c r="SPL19" s="16"/>
      <c r="SPM19" s="17"/>
      <c r="SPO19" s="15"/>
      <c r="SPP19" s="14"/>
      <c r="SPQ19" s="14"/>
      <c r="SPT19" s="16"/>
      <c r="SPU19" s="17"/>
      <c r="SPW19" s="15"/>
      <c r="SPX19" s="14"/>
      <c r="SPY19" s="14"/>
      <c r="SQB19" s="16"/>
      <c r="SQC19" s="17"/>
      <c r="SQE19" s="15"/>
      <c r="SQF19" s="14"/>
      <c r="SQG19" s="14"/>
      <c r="SQJ19" s="16"/>
      <c r="SQK19" s="17"/>
      <c r="SQM19" s="15"/>
      <c r="SQN19" s="14"/>
      <c r="SQO19" s="14"/>
      <c r="SQR19" s="16"/>
      <c r="SQS19" s="17"/>
      <c r="SQU19" s="15"/>
      <c r="SQV19" s="14"/>
      <c r="SQW19" s="14"/>
      <c r="SQZ19" s="16"/>
      <c r="SRA19" s="17"/>
      <c r="SRC19" s="15"/>
      <c r="SRD19" s="14"/>
      <c r="SRE19" s="14"/>
      <c r="SRH19" s="16"/>
      <c r="SRI19" s="17"/>
      <c r="SRK19" s="15"/>
      <c r="SRL19" s="14"/>
      <c r="SRM19" s="14"/>
      <c r="SRP19" s="16"/>
      <c r="SRQ19" s="17"/>
      <c r="SRS19" s="15"/>
      <c r="SRT19" s="14"/>
      <c r="SRU19" s="14"/>
      <c r="SRX19" s="16"/>
      <c r="SRY19" s="17"/>
      <c r="SSA19" s="15"/>
      <c r="SSB19" s="14"/>
      <c r="SSC19" s="14"/>
      <c r="SSF19" s="16"/>
      <c r="SSG19" s="17"/>
      <c r="SSI19" s="15"/>
      <c r="SSJ19" s="14"/>
      <c r="SSK19" s="14"/>
      <c r="SSN19" s="16"/>
      <c r="SSO19" s="17"/>
      <c r="SSQ19" s="15"/>
      <c r="SSR19" s="14"/>
      <c r="SSS19" s="14"/>
      <c r="SSV19" s="16"/>
      <c r="SSW19" s="17"/>
      <c r="SSY19" s="15"/>
      <c r="SSZ19" s="14"/>
      <c r="STA19" s="14"/>
      <c r="STD19" s="16"/>
      <c r="STE19" s="17"/>
      <c r="STG19" s="15"/>
      <c r="STH19" s="14"/>
      <c r="STI19" s="14"/>
      <c r="STL19" s="16"/>
      <c r="STM19" s="17"/>
      <c r="STO19" s="15"/>
      <c r="STP19" s="14"/>
      <c r="STQ19" s="14"/>
      <c r="STT19" s="16"/>
      <c r="STU19" s="17"/>
      <c r="STW19" s="15"/>
      <c r="STX19" s="14"/>
      <c r="STY19" s="14"/>
      <c r="SUB19" s="16"/>
      <c r="SUC19" s="17"/>
      <c r="SUE19" s="15"/>
      <c r="SUF19" s="14"/>
      <c r="SUG19" s="14"/>
      <c r="SUJ19" s="16"/>
      <c r="SUK19" s="17"/>
      <c r="SUM19" s="15"/>
      <c r="SUN19" s="14"/>
      <c r="SUO19" s="14"/>
      <c r="SUR19" s="16"/>
      <c r="SUS19" s="17"/>
      <c r="SUU19" s="15"/>
      <c r="SUV19" s="14"/>
      <c r="SUW19" s="14"/>
      <c r="SUZ19" s="16"/>
      <c r="SVA19" s="17"/>
      <c r="SVC19" s="15"/>
      <c r="SVD19" s="14"/>
      <c r="SVE19" s="14"/>
      <c r="SVH19" s="16"/>
      <c r="SVI19" s="17"/>
      <c r="SVK19" s="15"/>
      <c r="SVL19" s="14"/>
      <c r="SVM19" s="14"/>
      <c r="SVP19" s="16"/>
      <c r="SVQ19" s="17"/>
      <c r="SVS19" s="15"/>
      <c r="SVT19" s="14"/>
      <c r="SVU19" s="14"/>
      <c r="SVX19" s="16"/>
      <c r="SVY19" s="17"/>
      <c r="SWA19" s="15"/>
      <c r="SWB19" s="14"/>
      <c r="SWC19" s="14"/>
      <c r="SWF19" s="16"/>
      <c r="SWG19" s="17"/>
      <c r="SWI19" s="15"/>
      <c r="SWJ19" s="14"/>
      <c r="SWK19" s="14"/>
      <c r="SWN19" s="16"/>
      <c r="SWO19" s="17"/>
      <c r="SWQ19" s="15"/>
      <c r="SWR19" s="14"/>
      <c r="SWS19" s="14"/>
      <c r="SWV19" s="16"/>
      <c r="SWW19" s="17"/>
      <c r="SWY19" s="15"/>
      <c r="SWZ19" s="14"/>
      <c r="SXA19" s="14"/>
      <c r="SXD19" s="16"/>
      <c r="SXE19" s="17"/>
      <c r="SXG19" s="15"/>
      <c r="SXH19" s="14"/>
      <c r="SXI19" s="14"/>
      <c r="SXL19" s="16"/>
      <c r="SXM19" s="17"/>
      <c r="SXO19" s="15"/>
      <c r="SXP19" s="14"/>
      <c r="SXQ19" s="14"/>
      <c r="SXT19" s="16"/>
      <c r="SXU19" s="17"/>
      <c r="SXW19" s="15"/>
      <c r="SXX19" s="14"/>
      <c r="SXY19" s="14"/>
      <c r="SYB19" s="16"/>
      <c r="SYC19" s="17"/>
      <c r="SYE19" s="15"/>
      <c r="SYF19" s="14"/>
      <c r="SYG19" s="14"/>
      <c r="SYJ19" s="16"/>
      <c r="SYK19" s="17"/>
      <c r="SYM19" s="15"/>
      <c r="SYN19" s="14"/>
      <c r="SYO19" s="14"/>
      <c r="SYR19" s="16"/>
      <c r="SYS19" s="17"/>
      <c r="SYU19" s="15"/>
      <c r="SYV19" s="14"/>
      <c r="SYW19" s="14"/>
      <c r="SYZ19" s="16"/>
      <c r="SZA19" s="17"/>
      <c r="SZC19" s="15"/>
      <c r="SZD19" s="14"/>
      <c r="SZE19" s="14"/>
      <c r="SZH19" s="16"/>
      <c r="SZI19" s="17"/>
      <c r="SZK19" s="15"/>
      <c r="SZL19" s="14"/>
      <c r="SZM19" s="14"/>
      <c r="SZP19" s="16"/>
      <c r="SZQ19" s="17"/>
      <c r="SZS19" s="15"/>
      <c r="SZT19" s="14"/>
      <c r="SZU19" s="14"/>
      <c r="SZX19" s="16"/>
      <c r="SZY19" s="17"/>
      <c r="TAA19" s="15"/>
      <c r="TAB19" s="14"/>
      <c r="TAC19" s="14"/>
      <c r="TAF19" s="16"/>
      <c r="TAG19" s="17"/>
      <c r="TAI19" s="15"/>
      <c r="TAJ19" s="14"/>
      <c r="TAK19" s="14"/>
      <c r="TAN19" s="16"/>
      <c r="TAO19" s="17"/>
      <c r="TAQ19" s="15"/>
      <c r="TAR19" s="14"/>
      <c r="TAS19" s="14"/>
      <c r="TAV19" s="16"/>
      <c r="TAW19" s="17"/>
      <c r="TAY19" s="15"/>
      <c r="TAZ19" s="14"/>
      <c r="TBA19" s="14"/>
      <c r="TBD19" s="16"/>
      <c r="TBE19" s="17"/>
      <c r="TBG19" s="15"/>
      <c r="TBH19" s="14"/>
      <c r="TBI19" s="14"/>
      <c r="TBL19" s="16"/>
      <c r="TBM19" s="17"/>
      <c r="TBO19" s="15"/>
      <c r="TBP19" s="14"/>
      <c r="TBQ19" s="14"/>
      <c r="TBT19" s="16"/>
      <c r="TBU19" s="17"/>
      <c r="TBW19" s="15"/>
      <c r="TBX19" s="14"/>
      <c r="TBY19" s="14"/>
      <c r="TCB19" s="16"/>
      <c r="TCC19" s="17"/>
      <c r="TCE19" s="15"/>
      <c r="TCF19" s="14"/>
      <c r="TCG19" s="14"/>
      <c r="TCJ19" s="16"/>
      <c r="TCK19" s="17"/>
      <c r="TCM19" s="15"/>
      <c r="TCN19" s="14"/>
      <c r="TCO19" s="14"/>
      <c r="TCR19" s="16"/>
      <c r="TCS19" s="17"/>
      <c r="TCU19" s="15"/>
      <c r="TCV19" s="14"/>
      <c r="TCW19" s="14"/>
      <c r="TCZ19" s="16"/>
      <c r="TDA19" s="17"/>
      <c r="TDC19" s="15"/>
      <c r="TDD19" s="14"/>
      <c r="TDE19" s="14"/>
      <c r="TDH19" s="16"/>
      <c r="TDI19" s="17"/>
      <c r="TDK19" s="15"/>
      <c r="TDL19" s="14"/>
      <c r="TDM19" s="14"/>
      <c r="TDP19" s="16"/>
      <c r="TDQ19" s="17"/>
      <c r="TDS19" s="15"/>
      <c r="TDT19" s="14"/>
      <c r="TDU19" s="14"/>
      <c r="TDX19" s="16"/>
      <c r="TDY19" s="17"/>
      <c r="TEA19" s="15"/>
      <c r="TEB19" s="14"/>
      <c r="TEC19" s="14"/>
      <c r="TEF19" s="16"/>
      <c r="TEG19" s="17"/>
      <c r="TEI19" s="15"/>
      <c r="TEJ19" s="14"/>
      <c r="TEK19" s="14"/>
      <c r="TEN19" s="16"/>
      <c r="TEO19" s="17"/>
      <c r="TEQ19" s="15"/>
      <c r="TER19" s="14"/>
      <c r="TES19" s="14"/>
      <c r="TEV19" s="16"/>
      <c r="TEW19" s="17"/>
      <c r="TEY19" s="15"/>
      <c r="TEZ19" s="14"/>
      <c r="TFA19" s="14"/>
      <c r="TFD19" s="16"/>
      <c r="TFE19" s="17"/>
      <c r="TFG19" s="15"/>
      <c r="TFH19" s="14"/>
      <c r="TFI19" s="14"/>
      <c r="TFL19" s="16"/>
      <c r="TFM19" s="17"/>
      <c r="TFO19" s="15"/>
      <c r="TFP19" s="14"/>
      <c r="TFQ19" s="14"/>
      <c r="TFT19" s="16"/>
      <c r="TFU19" s="17"/>
      <c r="TFW19" s="15"/>
      <c r="TFX19" s="14"/>
      <c r="TFY19" s="14"/>
      <c r="TGB19" s="16"/>
      <c r="TGC19" s="17"/>
      <c r="TGE19" s="15"/>
      <c r="TGF19" s="14"/>
      <c r="TGG19" s="14"/>
      <c r="TGJ19" s="16"/>
      <c r="TGK19" s="17"/>
      <c r="TGM19" s="15"/>
      <c r="TGN19" s="14"/>
      <c r="TGO19" s="14"/>
      <c r="TGR19" s="16"/>
      <c r="TGS19" s="17"/>
      <c r="TGU19" s="15"/>
      <c r="TGV19" s="14"/>
      <c r="TGW19" s="14"/>
      <c r="TGZ19" s="16"/>
      <c r="THA19" s="17"/>
      <c r="THC19" s="15"/>
      <c r="THD19" s="14"/>
      <c r="THE19" s="14"/>
      <c r="THH19" s="16"/>
      <c r="THI19" s="17"/>
      <c r="THK19" s="15"/>
      <c r="THL19" s="14"/>
      <c r="THM19" s="14"/>
      <c r="THP19" s="16"/>
      <c r="THQ19" s="17"/>
      <c r="THS19" s="15"/>
      <c r="THT19" s="14"/>
      <c r="THU19" s="14"/>
      <c r="THX19" s="16"/>
      <c r="THY19" s="17"/>
      <c r="TIA19" s="15"/>
      <c r="TIB19" s="14"/>
      <c r="TIC19" s="14"/>
      <c r="TIF19" s="16"/>
      <c r="TIG19" s="17"/>
      <c r="TII19" s="15"/>
      <c r="TIJ19" s="14"/>
      <c r="TIK19" s="14"/>
      <c r="TIN19" s="16"/>
      <c r="TIO19" s="17"/>
      <c r="TIQ19" s="15"/>
      <c r="TIR19" s="14"/>
      <c r="TIS19" s="14"/>
      <c r="TIV19" s="16"/>
      <c r="TIW19" s="17"/>
      <c r="TIY19" s="15"/>
      <c r="TIZ19" s="14"/>
      <c r="TJA19" s="14"/>
      <c r="TJD19" s="16"/>
      <c r="TJE19" s="17"/>
      <c r="TJG19" s="15"/>
      <c r="TJH19" s="14"/>
      <c r="TJI19" s="14"/>
      <c r="TJL19" s="16"/>
      <c r="TJM19" s="17"/>
      <c r="TJO19" s="15"/>
      <c r="TJP19" s="14"/>
      <c r="TJQ19" s="14"/>
      <c r="TJT19" s="16"/>
      <c r="TJU19" s="17"/>
      <c r="TJW19" s="15"/>
      <c r="TJX19" s="14"/>
      <c r="TJY19" s="14"/>
      <c r="TKB19" s="16"/>
      <c r="TKC19" s="17"/>
      <c r="TKE19" s="15"/>
      <c r="TKF19" s="14"/>
      <c r="TKG19" s="14"/>
      <c r="TKJ19" s="16"/>
      <c r="TKK19" s="17"/>
      <c r="TKM19" s="15"/>
      <c r="TKN19" s="14"/>
      <c r="TKO19" s="14"/>
      <c r="TKR19" s="16"/>
      <c r="TKS19" s="17"/>
      <c r="TKU19" s="15"/>
      <c r="TKV19" s="14"/>
      <c r="TKW19" s="14"/>
      <c r="TKZ19" s="16"/>
      <c r="TLA19" s="17"/>
      <c r="TLC19" s="15"/>
      <c r="TLD19" s="14"/>
      <c r="TLE19" s="14"/>
      <c r="TLH19" s="16"/>
      <c r="TLI19" s="17"/>
      <c r="TLK19" s="15"/>
      <c r="TLL19" s="14"/>
      <c r="TLM19" s="14"/>
      <c r="TLP19" s="16"/>
      <c r="TLQ19" s="17"/>
      <c r="TLS19" s="15"/>
      <c r="TLT19" s="14"/>
      <c r="TLU19" s="14"/>
      <c r="TLX19" s="16"/>
      <c r="TLY19" s="17"/>
      <c r="TMA19" s="15"/>
      <c r="TMB19" s="14"/>
      <c r="TMC19" s="14"/>
      <c r="TMF19" s="16"/>
      <c r="TMG19" s="17"/>
      <c r="TMI19" s="15"/>
      <c r="TMJ19" s="14"/>
      <c r="TMK19" s="14"/>
      <c r="TMN19" s="16"/>
      <c r="TMO19" s="17"/>
      <c r="TMQ19" s="15"/>
      <c r="TMR19" s="14"/>
      <c r="TMS19" s="14"/>
      <c r="TMV19" s="16"/>
      <c r="TMW19" s="17"/>
      <c r="TMY19" s="15"/>
      <c r="TMZ19" s="14"/>
      <c r="TNA19" s="14"/>
      <c r="TND19" s="16"/>
      <c r="TNE19" s="17"/>
      <c r="TNG19" s="15"/>
      <c r="TNH19" s="14"/>
      <c r="TNI19" s="14"/>
      <c r="TNL19" s="16"/>
      <c r="TNM19" s="17"/>
      <c r="TNO19" s="15"/>
      <c r="TNP19" s="14"/>
      <c r="TNQ19" s="14"/>
      <c r="TNT19" s="16"/>
      <c r="TNU19" s="17"/>
      <c r="TNW19" s="15"/>
      <c r="TNX19" s="14"/>
      <c r="TNY19" s="14"/>
      <c r="TOB19" s="16"/>
      <c r="TOC19" s="17"/>
      <c r="TOE19" s="15"/>
      <c r="TOF19" s="14"/>
      <c r="TOG19" s="14"/>
      <c r="TOJ19" s="16"/>
      <c r="TOK19" s="17"/>
      <c r="TOM19" s="15"/>
      <c r="TON19" s="14"/>
      <c r="TOO19" s="14"/>
      <c r="TOR19" s="16"/>
      <c r="TOS19" s="17"/>
      <c r="TOU19" s="15"/>
      <c r="TOV19" s="14"/>
      <c r="TOW19" s="14"/>
      <c r="TOZ19" s="16"/>
      <c r="TPA19" s="17"/>
      <c r="TPC19" s="15"/>
      <c r="TPD19" s="14"/>
      <c r="TPE19" s="14"/>
      <c r="TPH19" s="16"/>
      <c r="TPI19" s="17"/>
      <c r="TPK19" s="15"/>
      <c r="TPL19" s="14"/>
      <c r="TPM19" s="14"/>
      <c r="TPP19" s="16"/>
      <c r="TPQ19" s="17"/>
      <c r="TPS19" s="15"/>
      <c r="TPT19" s="14"/>
      <c r="TPU19" s="14"/>
      <c r="TPX19" s="16"/>
      <c r="TPY19" s="17"/>
      <c r="TQA19" s="15"/>
      <c r="TQB19" s="14"/>
      <c r="TQC19" s="14"/>
      <c r="TQF19" s="16"/>
      <c r="TQG19" s="17"/>
      <c r="TQI19" s="15"/>
      <c r="TQJ19" s="14"/>
      <c r="TQK19" s="14"/>
      <c r="TQN19" s="16"/>
      <c r="TQO19" s="17"/>
      <c r="TQQ19" s="15"/>
      <c r="TQR19" s="14"/>
      <c r="TQS19" s="14"/>
      <c r="TQV19" s="16"/>
      <c r="TQW19" s="17"/>
      <c r="TQY19" s="15"/>
      <c r="TQZ19" s="14"/>
      <c r="TRA19" s="14"/>
      <c r="TRD19" s="16"/>
      <c r="TRE19" s="17"/>
      <c r="TRG19" s="15"/>
      <c r="TRH19" s="14"/>
      <c r="TRI19" s="14"/>
      <c r="TRL19" s="16"/>
      <c r="TRM19" s="17"/>
      <c r="TRO19" s="15"/>
      <c r="TRP19" s="14"/>
      <c r="TRQ19" s="14"/>
      <c r="TRT19" s="16"/>
      <c r="TRU19" s="17"/>
      <c r="TRW19" s="15"/>
      <c r="TRX19" s="14"/>
      <c r="TRY19" s="14"/>
      <c r="TSB19" s="16"/>
      <c r="TSC19" s="17"/>
      <c r="TSE19" s="15"/>
      <c r="TSF19" s="14"/>
      <c r="TSG19" s="14"/>
      <c r="TSJ19" s="16"/>
      <c r="TSK19" s="17"/>
      <c r="TSM19" s="15"/>
      <c r="TSN19" s="14"/>
      <c r="TSO19" s="14"/>
      <c r="TSR19" s="16"/>
      <c r="TSS19" s="17"/>
      <c r="TSU19" s="15"/>
      <c r="TSV19" s="14"/>
      <c r="TSW19" s="14"/>
      <c r="TSZ19" s="16"/>
      <c r="TTA19" s="17"/>
      <c r="TTC19" s="15"/>
      <c r="TTD19" s="14"/>
      <c r="TTE19" s="14"/>
      <c r="TTH19" s="16"/>
      <c r="TTI19" s="17"/>
      <c r="TTK19" s="15"/>
      <c r="TTL19" s="14"/>
      <c r="TTM19" s="14"/>
      <c r="TTP19" s="16"/>
      <c r="TTQ19" s="17"/>
      <c r="TTS19" s="15"/>
      <c r="TTT19" s="14"/>
      <c r="TTU19" s="14"/>
      <c r="TTX19" s="16"/>
      <c r="TTY19" s="17"/>
      <c r="TUA19" s="15"/>
      <c r="TUB19" s="14"/>
      <c r="TUC19" s="14"/>
      <c r="TUF19" s="16"/>
      <c r="TUG19" s="17"/>
      <c r="TUI19" s="15"/>
      <c r="TUJ19" s="14"/>
      <c r="TUK19" s="14"/>
      <c r="TUN19" s="16"/>
      <c r="TUO19" s="17"/>
      <c r="TUQ19" s="15"/>
      <c r="TUR19" s="14"/>
      <c r="TUS19" s="14"/>
      <c r="TUV19" s="16"/>
      <c r="TUW19" s="17"/>
      <c r="TUY19" s="15"/>
      <c r="TUZ19" s="14"/>
      <c r="TVA19" s="14"/>
      <c r="TVD19" s="16"/>
      <c r="TVE19" s="17"/>
      <c r="TVG19" s="15"/>
      <c r="TVH19" s="14"/>
      <c r="TVI19" s="14"/>
      <c r="TVL19" s="16"/>
      <c r="TVM19" s="17"/>
      <c r="TVO19" s="15"/>
      <c r="TVP19" s="14"/>
      <c r="TVQ19" s="14"/>
      <c r="TVT19" s="16"/>
      <c r="TVU19" s="17"/>
      <c r="TVW19" s="15"/>
      <c r="TVX19" s="14"/>
      <c r="TVY19" s="14"/>
      <c r="TWB19" s="16"/>
      <c r="TWC19" s="17"/>
      <c r="TWE19" s="15"/>
      <c r="TWF19" s="14"/>
      <c r="TWG19" s="14"/>
      <c r="TWJ19" s="16"/>
      <c r="TWK19" s="17"/>
      <c r="TWM19" s="15"/>
      <c r="TWN19" s="14"/>
      <c r="TWO19" s="14"/>
      <c r="TWR19" s="16"/>
      <c r="TWS19" s="17"/>
      <c r="TWU19" s="15"/>
      <c r="TWV19" s="14"/>
      <c r="TWW19" s="14"/>
      <c r="TWZ19" s="16"/>
      <c r="TXA19" s="17"/>
      <c r="TXC19" s="15"/>
      <c r="TXD19" s="14"/>
      <c r="TXE19" s="14"/>
      <c r="TXH19" s="16"/>
      <c r="TXI19" s="17"/>
      <c r="TXK19" s="15"/>
      <c r="TXL19" s="14"/>
      <c r="TXM19" s="14"/>
      <c r="TXP19" s="16"/>
      <c r="TXQ19" s="17"/>
      <c r="TXS19" s="15"/>
      <c r="TXT19" s="14"/>
      <c r="TXU19" s="14"/>
      <c r="TXX19" s="16"/>
      <c r="TXY19" s="17"/>
      <c r="TYA19" s="15"/>
      <c r="TYB19" s="14"/>
      <c r="TYC19" s="14"/>
      <c r="TYF19" s="16"/>
      <c r="TYG19" s="17"/>
      <c r="TYI19" s="15"/>
      <c r="TYJ19" s="14"/>
      <c r="TYK19" s="14"/>
      <c r="TYN19" s="16"/>
      <c r="TYO19" s="17"/>
      <c r="TYQ19" s="15"/>
      <c r="TYR19" s="14"/>
      <c r="TYS19" s="14"/>
      <c r="TYV19" s="16"/>
      <c r="TYW19" s="17"/>
      <c r="TYY19" s="15"/>
      <c r="TYZ19" s="14"/>
      <c r="TZA19" s="14"/>
      <c r="TZD19" s="16"/>
      <c r="TZE19" s="17"/>
      <c r="TZG19" s="15"/>
      <c r="TZH19" s="14"/>
      <c r="TZI19" s="14"/>
      <c r="TZL19" s="16"/>
      <c r="TZM19" s="17"/>
      <c r="TZO19" s="15"/>
      <c r="TZP19" s="14"/>
      <c r="TZQ19" s="14"/>
      <c r="TZT19" s="16"/>
      <c r="TZU19" s="17"/>
      <c r="TZW19" s="15"/>
      <c r="TZX19" s="14"/>
      <c r="TZY19" s="14"/>
      <c r="UAB19" s="16"/>
      <c r="UAC19" s="17"/>
      <c r="UAE19" s="15"/>
      <c r="UAF19" s="14"/>
      <c r="UAG19" s="14"/>
      <c r="UAJ19" s="16"/>
      <c r="UAK19" s="17"/>
      <c r="UAM19" s="15"/>
      <c r="UAN19" s="14"/>
      <c r="UAO19" s="14"/>
      <c r="UAR19" s="16"/>
      <c r="UAS19" s="17"/>
      <c r="UAU19" s="15"/>
      <c r="UAV19" s="14"/>
      <c r="UAW19" s="14"/>
      <c r="UAZ19" s="16"/>
      <c r="UBA19" s="17"/>
      <c r="UBC19" s="15"/>
      <c r="UBD19" s="14"/>
      <c r="UBE19" s="14"/>
      <c r="UBH19" s="16"/>
      <c r="UBI19" s="17"/>
      <c r="UBK19" s="15"/>
      <c r="UBL19" s="14"/>
      <c r="UBM19" s="14"/>
      <c r="UBP19" s="16"/>
      <c r="UBQ19" s="17"/>
      <c r="UBS19" s="15"/>
      <c r="UBT19" s="14"/>
      <c r="UBU19" s="14"/>
      <c r="UBX19" s="16"/>
      <c r="UBY19" s="17"/>
      <c r="UCA19" s="15"/>
      <c r="UCB19" s="14"/>
      <c r="UCC19" s="14"/>
      <c r="UCF19" s="16"/>
      <c r="UCG19" s="17"/>
      <c r="UCI19" s="15"/>
      <c r="UCJ19" s="14"/>
      <c r="UCK19" s="14"/>
      <c r="UCN19" s="16"/>
      <c r="UCO19" s="17"/>
      <c r="UCQ19" s="15"/>
      <c r="UCR19" s="14"/>
      <c r="UCS19" s="14"/>
      <c r="UCV19" s="16"/>
      <c r="UCW19" s="17"/>
      <c r="UCY19" s="15"/>
      <c r="UCZ19" s="14"/>
      <c r="UDA19" s="14"/>
      <c r="UDD19" s="16"/>
      <c r="UDE19" s="17"/>
      <c r="UDG19" s="15"/>
      <c r="UDH19" s="14"/>
      <c r="UDI19" s="14"/>
      <c r="UDL19" s="16"/>
      <c r="UDM19" s="17"/>
      <c r="UDO19" s="15"/>
      <c r="UDP19" s="14"/>
      <c r="UDQ19" s="14"/>
      <c r="UDT19" s="16"/>
      <c r="UDU19" s="17"/>
      <c r="UDW19" s="15"/>
      <c r="UDX19" s="14"/>
      <c r="UDY19" s="14"/>
      <c r="UEB19" s="16"/>
      <c r="UEC19" s="17"/>
      <c r="UEE19" s="15"/>
      <c r="UEF19" s="14"/>
      <c r="UEG19" s="14"/>
      <c r="UEJ19" s="16"/>
      <c r="UEK19" s="17"/>
      <c r="UEM19" s="15"/>
      <c r="UEN19" s="14"/>
      <c r="UEO19" s="14"/>
      <c r="UER19" s="16"/>
      <c r="UES19" s="17"/>
      <c r="UEU19" s="15"/>
      <c r="UEV19" s="14"/>
      <c r="UEW19" s="14"/>
      <c r="UEZ19" s="16"/>
      <c r="UFA19" s="17"/>
      <c r="UFC19" s="15"/>
      <c r="UFD19" s="14"/>
      <c r="UFE19" s="14"/>
      <c r="UFH19" s="16"/>
      <c r="UFI19" s="17"/>
      <c r="UFK19" s="15"/>
      <c r="UFL19" s="14"/>
      <c r="UFM19" s="14"/>
      <c r="UFP19" s="16"/>
      <c r="UFQ19" s="17"/>
      <c r="UFS19" s="15"/>
      <c r="UFT19" s="14"/>
      <c r="UFU19" s="14"/>
      <c r="UFX19" s="16"/>
      <c r="UFY19" s="17"/>
      <c r="UGA19" s="15"/>
      <c r="UGB19" s="14"/>
      <c r="UGC19" s="14"/>
      <c r="UGF19" s="16"/>
      <c r="UGG19" s="17"/>
      <c r="UGI19" s="15"/>
      <c r="UGJ19" s="14"/>
      <c r="UGK19" s="14"/>
      <c r="UGN19" s="16"/>
      <c r="UGO19" s="17"/>
      <c r="UGQ19" s="15"/>
      <c r="UGR19" s="14"/>
      <c r="UGS19" s="14"/>
      <c r="UGV19" s="16"/>
      <c r="UGW19" s="17"/>
      <c r="UGY19" s="15"/>
      <c r="UGZ19" s="14"/>
      <c r="UHA19" s="14"/>
      <c r="UHD19" s="16"/>
      <c r="UHE19" s="17"/>
      <c r="UHG19" s="15"/>
      <c r="UHH19" s="14"/>
      <c r="UHI19" s="14"/>
      <c r="UHL19" s="16"/>
      <c r="UHM19" s="17"/>
      <c r="UHO19" s="15"/>
      <c r="UHP19" s="14"/>
      <c r="UHQ19" s="14"/>
      <c r="UHT19" s="16"/>
      <c r="UHU19" s="17"/>
      <c r="UHW19" s="15"/>
      <c r="UHX19" s="14"/>
      <c r="UHY19" s="14"/>
      <c r="UIB19" s="16"/>
      <c r="UIC19" s="17"/>
      <c r="UIE19" s="15"/>
      <c r="UIF19" s="14"/>
      <c r="UIG19" s="14"/>
      <c r="UIJ19" s="16"/>
      <c r="UIK19" s="17"/>
      <c r="UIM19" s="15"/>
      <c r="UIN19" s="14"/>
      <c r="UIO19" s="14"/>
      <c r="UIR19" s="16"/>
      <c r="UIS19" s="17"/>
      <c r="UIU19" s="15"/>
      <c r="UIV19" s="14"/>
      <c r="UIW19" s="14"/>
      <c r="UIZ19" s="16"/>
      <c r="UJA19" s="17"/>
      <c r="UJC19" s="15"/>
      <c r="UJD19" s="14"/>
      <c r="UJE19" s="14"/>
      <c r="UJH19" s="16"/>
      <c r="UJI19" s="17"/>
      <c r="UJK19" s="15"/>
      <c r="UJL19" s="14"/>
      <c r="UJM19" s="14"/>
      <c r="UJP19" s="16"/>
      <c r="UJQ19" s="17"/>
      <c r="UJS19" s="15"/>
      <c r="UJT19" s="14"/>
      <c r="UJU19" s="14"/>
      <c r="UJX19" s="16"/>
      <c r="UJY19" s="17"/>
      <c r="UKA19" s="15"/>
      <c r="UKB19" s="14"/>
      <c r="UKC19" s="14"/>
      <c r="UKF19" s="16"/>
      <c r="UKG19" s="17"/>
      <c r="UKI19" s="15"/>
      <c r="UKJ19" s="14"/>
      <c r="UKK19" s="14"/>
      <c r="UKN19" s="16"/>
      <c r="UKO19" s="17"/>
      <c r="UKQ19" s="15"/>
      <c r="UKR19" s="14"/>
      <c r="UKS19" s="14"/>
      <c r="UKV19" s="16"/>
      <c r="UKW19" s="17"/>
      <c r="UKY19" s="15"/>
      <c r="UKZ19" s="14"/>
      <c r="ULA19" s="14"/>
      <c r="ULD19" s="16"/>
      <c r="ULE19" s="17"/>
      <c r="ULG19" s="15"/>
      <c r="ULH19" s="14"/>
      <c r="ULI19" s="14"/>
      <c r="ULL19" s="16"/>
      <c r="ULM19" s="17"/>
      <c r="ULO19" s="15"/>
      <c r="ULP19" s="14"/>
      <c r="ULQ19" s="14"/>
      <c r="ULT19" s="16"/>
      <c r="ULU19" s="17"/>
      <c r="ULW19" s="15"/>
      <c r="ULX19" s="14"/>
      <c r="ULY19" s="14"/>
      <c r="UMB19" s="16"/>
      <c r="UMC19" s="17"/>
      <c r="UME19" s="15"/>
      <c r="UMF19" s="14"/>
      <c r="UMG19" s="14"/>
      <c r="UMJ19" s="16"/>
      <c r="UMK19" s="17"/>
      <c r="UMM19" s="15"/>
      <c r="UMN19" s="14"/>
      <c r="UMO19" s="14"/>
      <c r="UMR19" s="16"/>
      <c r="UMS19" s="17"/>
      <c r="UMU19" s="15"/>
      <c r="UMV19" s="14"/>
      <c r="UMW19" s="14"/>
      <c r="UMZ19" s="16"/>
      <c r="UNA19" s="17"/>
      <c r="UNC19" s="15"/>
      <c r="UND19" s="14"/>
      <c r="UNE19" s="14"/>
      <c r="UNH19" s="16"/>
      <c r="UNI19" s="17"/>
      <c r="UNK19" s="15"/>
      <c r="UNL19" s="14"/>
      <c r="UNM19" s="14"/>
      <c r="UNP19" s="16"/>
      <c r="UNQ19" s="17"/>
      <c r="UNS19" s="15"/>
      <c r="UNT19" s="14"/>
      <c r="UNU19" s="14"/>
      <c r="UNX19" s="16"/>
      <c r="UNY19" s="17"/>
      <c r="UOA19" s="15"/>
      <c r="UOB19" s="14"/>
      <c r="UOC19" s="14"/>
      <c r="UOF19" s="16"/>
      <c r="UOG19" s="17"/>
      <c r="UOI19" s="15"/>
      <c r="UOJ19" s="14"/>
      <c r="UOK19" s="14"/>
      <c r="UON19" s="16"/>
      <c r="UOO19" s="17"/>
      <c r="UOQ19" s="15"/>
      <c r="UOR19" s="14"/>
      <c r="UOS19" s="14"/>
      <c r="UOV19" s="16"/>
      <c r="UOW19" s="17"/>
      <c r="UOY19" s="15"/>
      <c r="UOZ19" s="14"/>
      <c r="UPA19" s="14"/>
      <c r="UPD19" s="16"/>
      <c r="UPE19" s="17"/>
      <c r="UPG19" s="15"/>
      <c r="UPH19" s="14"/>
      <c r="UPI19" s="14"/>
      <c r="UPL19" s="16"/>
      <c r="UPM19" s="17"/>
      <c r="UPO19" s="15"/>
      <c r="UPP19" s="14"/>
      <c r="UPQ19" s="14"/>
      <c r="UPT19" s="16"/>
      <c r="UPU19" s="17"/>
      <c r="UPW19" s="15"/>
      <c r="UPX19" s="14"/>
      <c r="UPY19" s="14"/>
      <c r="UQB19" s="16"/>
      <c r="UQC19" s="17"/>
      <c r="UQE19" s="15"/>
      <c r="UQF19" s="14"/>
      <c r="UQG19" s="14"/>
      <c r="UQJ19" s="16"/>
      <c r="UQK19" s="17"/>
      <c r="UQM19" s="15"/>
      <c r="UQN19" s="14"/>
      <c r="UQO19" s="14"/>
      <c r="UQR19" s="16"/>
      <c r="UQS19" s="17"/>
      <c r="UQU19" s="15"/>
      <c r="UQV19" s="14"/>
      <c r="UQW19" s="14"/>
      <c r="UQZ19" s="16"/>
      <c r="URA19" s="17"/>
      <c r="URC19" s="15"/>
      <c r="URD19" s="14"/>
      <c r="URE19" s="14"/>
      <c r="URH19" s="16"/>
      <c r="URI19" s="17"/>
      <c r="URK19" s="15"/>
      <c r="URL19" s="14"/>
      <c r="URM19" s="14"/>
      <c r="URP19" s="16"/>
      <c r="URQ19" s="17"/>
      <c r="URS19" s="15"/>
      <c r="URT19" s="14"/>
      <c r="URU19" s="14"/>
      <c r="URX19" s="16"/>
      <c r="URY19" s="17"/>
      <c r="USA19" s="15"/>
      <c r="USB19" s="14"/>
      <c r="USC19" s="14"/>
      <c r="USF19" s="16"/>
      <c r="USG19" s="17"/>
      <c r="USI19" s="15"/>
      <c r="USJ19" s="14"/>
      <c r="USK19" s="14"/>
      <c r="USN19" s="16"/>
      <c r="USO19" s="17"/>
      <c r="USQ19" s="15"/>
      <c r="USR19" s="14"/>
      <c r="USS19" s="14"/>
      <c r="USV19" s="16"/>
      <c r="USW19" s="17"/>
      <c r="USY19" s="15"/>
      <c r="USZ19" s="14"/>
      <c r="UTA19" s="14"/>
      <c r="UTD19" s="16"/>
      <c r="UTE19" s="17"/>
      <c r="UTG19" s="15"/>
      <c r="UTH19" s="14"/>
      <c r="UTI19" s="14"/>
      <c r="UTL19" s="16"/>
      <c r="UTM19" s="17"/>
      <c r="UTO19" s="15"/>
      <c r="UTP19" s="14"/>
      <c r="UTQ19" s="14"/>
      <c r="UTT19" s="16"/>
      <c r="UTU19" s="17"/>
      <c r="UTW19" s="15"/>
      <c r="UTX19" s="14"/>
      <c r="UTY19" s="14"/>
      <c r="UUB19" s="16"/>
      <c r="UUC19" s="17"/>
      <c r="UUE19" s="15"/>
      <c r="UUF19" s="14"/>
      <c r="UUG19" s="14"/>
      <c r="UUJ19" s="16"/>
      <c r="UUK19" s="17"/>
      <c r="UUM19" s="15"/>
      <c r="UUN19" s="14"/>
      <c r="UUO19" s="14"/>
      <c r="UUR19" s="16"/>
      <c r="UUS19" s="17"/>
      <c r="UUU19" s="15"/>
      <c r="UUV19" s="14"/>
      <c r="UUW19" s="14"/>
      <c r="UUZ19" s="16"/>
      <c r="UVA19" s="17"/>
      <c r="UVC19" s="15"/>
      <c r="UVD19" s="14"/>
      <c r="UVE19" s="14"/>
      <c r="UVH19" s="16"/>
      <c r="UVI19" s="17"/>
      <c r="UVK19" s="15"/>
      <c r="UVL19" s="14"/>
      <c r="UVM19" s="14"/>
      <c r="UVP19" s="16"/>
      <c r="UVQ19" s="17"/>
      <c r="UVS19" s="15"/>
      <c r="UVT19" s="14"/>
      <c r="UVU19" s="14"/>
      <c r="UVX19" s="16"/>
      <c r="UVY19" s="17"/>
      <c r="UWA19" s="15"/>
      <c r="UWB19" s="14"/>
      <c r="UWC19" s="14"/>
      <c r="UWF19" s="16"/>
      <c r="UWG19" s="17"/>
      <c r="UWI19" s="15"/>
      <c r="UWJ19" s="14"/>
      <c r="UWK19" s="14"/>
      <c r="UWN19" s="16"/>
      <c r="UWO19" s="17"/>
      <c r="UWQ19" s="15"/>
      <c r="UWR19" s="14"/>
      <c r="UWS19" s="14"/>
      <c r="UWV19" s="16"/>
      <c r="UWW19" s="17"/>
      <c r="UWY19" s="15"/>
      <c r="UWZ19" s="14"/>
      <c r="UXA19" s="14"/>
      <c r="UXD19" s="16"/>
      <c r="UXE19" s="17"/>
      <c r="UXG19" s="15"/>
      <c r="UXH19" s="14"/>
      <c r="UXI19" s="14"/>
      <c r="UXL19" s="16"/>
      <c r="UXM19" s="17"/>
      <c r="UXO19" s="15"/>
      <c r="UXP19" s="14"/>
      <c r="UXQ19" s="14"/>
      <c r="UXT19" s="16"/>
      <c r="UXU19" s="17"/>
      <c r="UXW19" s="15"/>
      <c r="UXX19" s="14"/>
      <c r="UXY19" s="14"/>
      <c r="UYB19" s="16"/>
      <c r="UYC19" s="17"/>
      <c r="UYE19" s="15"/>
      <c r="UYF19" s="14"/>
      <c r="UYG19" s="14"/>
      <c r="UYJ19" s="16"/>
      <c r="UYK19" s="17"/>
      <c r="UYM19" s="15"/>
      <c r="UYN19" s="14"/>
      <c r="UYO19" s="14"/>
      <c r="UYR19" s="16"/>
      <c r="UYS19" s="17"/>
      <c r="UYU19" s="15"/>
      <c r="UYV19" s="14"/>
      <c r="UYW19" s="14"/>
      <c r="UYZ19" s="16"/>
      <c r="UZA19" s="17"/>
      <c r="UZC19" s="15"/>
      <c r="UZD19" s="14"/>
      <c r="UZE19" s="14"/>
      <c r="UZH19" s="16"/>
      <c r="UZI19" s="17"/>
      <c r="UZK19" s="15"/>
      <c r="UZL19" s="14"/>
      <c r="UZM19" s="14"/>
      <c r="UZP19" s="16"/>
      <c r="UZQ19" s="17"/>
      <c r="UZS19" s="15"/>
      <c r="UZT19" s="14"/>
      <c r="UZU19" s="14"/>
      <c r="UZX19" s="16"/>
      <c r="UZY19" s="17"/>
      <c r="VAA19" s="15"/>
      <c r="VAB19" s="14"/>
      <c r="VAC19" s="14"/>
      <c r="VAF19" s="16"/>
      <c r="VAG19" s="17"/>
      <c r="VAI19" s="15"/>
      <c r="VAJ19" s="14"/>
      <c r="VAK19" s="14"/>
      <c r="VAN19" s="16"/>
      <c r="VAO19" s="17"/>
      <c r="VAQ19" s="15"/>
      <c r="VAR19" s="14"/>
      <c r="VAS19" s="14"/>
      <c r="VAV19" s="16"/>
      <c r="VAW19" s="17"/>
      <c r="VAY19" s="15"/>
      <c r="VAZ19" s="14"/>
      <c r="VBA19" s="14"/>
      <c r="VBD19" s="16"/>
      <c r="VBE19" s="17"/>
      <c r="VBG19" s="15"/>
      <c r="VBH19" s="14"/>
      <c r="VBI19" s="14"/>
      <c r="VBL19" s="16"/>
      <c r="VBM19" s="17"/>
      <c r="VBO19" s="15"/>
      <c r="VBP19" s="14"/>
      <c r="VBQ19" s="14"/>
      <c r="VBT19" s="16"/>
      <c r="VBU19" s="17"/>
      <c r="VBW19" s="15"/>
      <c r="VBX19" s="14"/>
      <c r="VBY19" s="14"/>
      <c r="VCB19" s="16"/>
      <c r="VCC19" s="17"/>
      <c r="VCE19" s="15"/>
      <c r="VCF19" s="14"/>
      <c r="VCG19" s="14"/>
      <c r="VCJ19" s="16"/>
      <c r="VCK19" s="17"/>
      <c r="VCM19" s="15"/>
      <c r="VCN19" s="14"/>
      <c r="VCO19" s="14"/>
      <c r="VCR19" s="16"/>
      <c r="VCS19" s="17"/>
      <c r="VCU19" s="15"/>
      <c r="VCV19" s="14"/>
      <c r="VCW19" s="14"/>
      <c r="VCZ19" s="16"/>
      <c r="VDA19" s="17"/>
      <c r="VDC19" s="15"/>
      <c r="VDD19" s="14"/>
      <c r="VDE19" s="14"/>
      <c r="VDH19" s="16"/>
      <c r="VDI19" s="17"/>
      <c r="VDK19" s="15"/>
      <c r="VDL19" s="14"/>
      <c r="VDM19" s="14"/>
      <c r="VDP19" s="16"/>
      <c r="VDQ19" s="17"/>
      <c r="VDS19" s="15"/>
      <c r="VDT19" s="14"/>
      <c r="VDU19" s="14"/>
      <c r="VDX19" s="16"/>
      <c r="VDY19" s="17"/>
      <c r="VEA19" s="15"/>
      <c r="VEB19" s="14"/>
      <c r="VEC19" s="14"/>
      <c r="VEF19" s="16"/>
      <c r="VEG19" s="17"/>
      <c r="VEI19" s="15"/>
      <c r="VEJ19" s="14"/>
      <c r="VEK19" s="14"/>
      <c r="VEN19" s="16"/>
      <c r="VEO19" s="17"/>
      <c r="VEQ19" s="15"/>
      <c r="VER19" s="14"/>
      <c r="VES19" s="14"/>
      <c r="VEV19" s="16"/>
      <c r="VEW19" s="17"/>
      <c r="VEY19" s="15"/>
      <c r="VEZ19" s="14"/>
      <c r="VFA19" s="14"/>
      <c r="VFD19" s="16"/>
      <c r="VFE19" s="17"/>
      <c r="VFG19" s="15"/>
      <c r="VFH19" s="14"/>
      <c r="VFI19" s="14"/>
      <c r="VFL19" s="16"/>
      <c r="VFM19" s="17"/>
      <c r="VFO19" s="15"/>
      <c r="VFP19" s="14"/>
      <c r="VFQ19" s="14"/>
      <c r="VFT19" s="16"/>
      <c r="VFU19" s="17"/>
      <c r="VFW19" s="15"/>
      <c r="VFX19" s="14"/>
      <c r="VFY19" s="14"/>
      <c r="VGB19" s="16"/>
      <c r="VGC19" s="17"/>
      <c r="VGE19" s="15"/>
      <c r="VGF19" s="14"/>
      <c r="VGG19" s="14"/>
      <c r="VGJ19" s="16"/>
      <c r="VGK19" s="17"/>
      <c r="VGM19" s="15"/>
      <c r="VGN19" s="14"/>
      <c r="VGO19" s="14"/>
      <c r="VGR19" s="16"/>
      <c r="VGS19" s="17"/>
      <c r="VGU19" s="15"/>
      <c r="VGV19" s="14"/>
      <c r="VGW19" s="14"/>
      <c r="VGZ19" s="16"/>
      <c r="VHA19" s="17"/>
      <c r="VHC19" s="15"/>
      <c r="VHD19" s="14"/>
      <c r="VHE19" s="14"/>
      <c r="VHH19" s="16"/>
      <c r="VHI19" s="17"/>
      <c r="VHK19" s="15"/>
      <c r="VHL19" s="14"/>
      <c r="VHM19" s="14"/>
      <c r="VHP19" s="16"/>
      <c r="VHQ19" s="17"/>
      <c r="VHS19" s="15"/>
      <c r="VHT19" s="14"/>
      <c r="VHU19" s="14"/>
      <c r="VHX19" s="16"/>
      <c r="VHY19" s="17"/>
      <c r="VIA19" s="15"/>
      <c r="VIB19" s="14"/>
      <c r="VIC19" s="14"/>
      <c r="VIF19" s="16"/>
      <c r="VIG19" s="17"/>
      <c r="VII19" s="15"/>
      <c r="VIJ19" s="14"/>
      <c r="VIK19" s="14"/>
      <c r="VIN19" s="16"/>
      <c r="VIO19" s="17"/>
      <c r="VIQ19" s="15"/>
      <c r="VIR19" s="14"/>
      <c r="VIS19" s="14"/>
      <c r="VIV19" s="16"/>
      <c r="VIW19" s="17"/>
      <c r="VIY19" s="15"/>
      <c r="VIZ19" s="14"/>
      <c r="VJA19" s="14"/>
      <c r="VJD19" s="16"/>
      <c r="VJE19" s="17"/>
      <c r="VJG19" s="15"/>
      <c r="VJH19" s="14"/>
      <c r="VJI19" s="14"/>
      <c r="VJL19" s="16"/>
      <c r="VJM19" s="17"/>
      <c r="VJO19" s="15"/>
      <c r="VJP19" s="14"/>
      <c r="VJQ19" s="14"/>
      <c r="VJT19" s="16"/>
      <c r="VJU19" s="17"/>
      <c r="VJW19" s="15"/>
      <c r="VJX19" s="14"/>
      <c r="VJY19" s="14"/>
      <c r="VKB19" s="16"/>
      <c r="VKC19" s="17"/>
      <c r="VKE19" s="15"/>
      <c r="VKF19" s="14"/>
      <c r="VKG19" s="14"/>
      <c r="VKJ19" s="16"/>
      <c r="VKK19" s="17"/>
      <c r="VKM19" s="15"/>
      <c r="VKN19" s="14"/>
      <c r="VKO19" s="14"/>
      <c r="VKR19" s="16"/>
      <c r="VKS19" s="17"/>
      <c r="VKU19" s="15"/>
      <c r="VKV19" s="14"/>
      <c r="VKW19" s="14"/>
      <c r="VKZ19" s="16"/>
      <c r="VLA19" s="17"/>
      <c r="VLC19" s="15"/>
      <c r="VLD19" s="14"/>
      <c r="VLE19" s="14"/>
      <c r="VLH19" s="16"/>
      <c r="VLI19" s="17"/>
      <c r="VLK19" s="15"/>
      <c r="VLL19" s="14"/>
      <c r="VLM19" s="14"/>
      <c r="VLP19" s="16"/>
      <c r="VLQ19" s="17"/>
      <c r="VLS19" s="15"/>
      <c r="VLT19" s="14"/>
      <c r="VLU19" s="14"/>
      <c r="VLX19" s="16"/>
      <c r="VLY19" s="17"/>
      <c r="VMA19" s="15"/>
      <c r="VMB19" s="14"/>
      <c r="VMC19" s="14"/>
      <c r="VMF19" s="16"/>
      <c r="VMG19" s="17"/>
      <c r="VMI19" s="15"/>
      <c r="VMJ19" s="14"/>
      <c r="VMK19" s="14"/>
      <c r="VMN19" s="16"/>
      <c r="VMO19" s="17"/>
      <c r="VMQ19" s="15"/>
      <c r="VMR19" s="14"/>
      <c r="VMS19" s="14"/>
      <c r="VMV19" s="16"/>
      <c r="VMW19" s="17"/>
      <c r="VMY19" s="15"/>
      <c r="VMZ19" s="14"/>
      <c r="VNA19" s="14"/>
      <c r="VND19" s="16"/>
      <c r="VNE19" s="17"/>
      <c r="VNG19" s="15"/>
      <c r="VNH19" s="14"/>
      <c r="VNI19" s="14"/>
      <c r="VNL19" s="16"/>
      <c r="VNM19" s="17"/>
      <c r="VNO19" s="15"/>
      <c r="VNP19" s="14"/>
      <c r="VNQ19" s="14"/>
      <c r="VNT19" s="16"/>
      <c r="VNU19" s="17"/>
      <c r="VNW19" s="15"/>
      <c r="VNX19" s="14"/>
      <c r="VNY19" s="14"/>
      <c r="VOB19" s="16"/>
      <c r="VOC19" s="17"/>
      <c r="VOE19" s="15"/>
      <c r="VOF19" s="14"/>
      <c r="VOG19" s="14"/>
      <c r="VOJ19" s="16"/>
      <c r="VOK19" s="17"/>
      <c r="VOM19" s="15"/>
      <c r="VON19" s="14"/>
      <c r="VOO19" s="14"/>
      <c r="VOR19" s="16"/>
      <c r="VOS19" s="17"/>
      <c r="VOU19" s="15"/>
      <c r="VOV19" s="14"/>
      <c r="VOW19" s="14"/>
      <c r="VOZ19" s="16"/>
      <c r="VPA19" s="17"/>
      <c r="VPC19" s="15"/>
      <c r="VPD19" s="14"/>
      <c r="VPE19" s="14"/>
      <c r="VPH19" s="16"/>
      <c r="VPI19" s="17"/>
      <c r="VPK19" s="15"/>
      <c r="VPL19" s="14"/>
      <c r="VPM19" s="14"/>
      <c r="VPP19" s="16"/>
      <c r="VPQ19" s="17"/>
      <c r="VPS19" s="15"/>
      <c r="VPT19" s="14"/>
      <c r="VPU19" s="14"/>
      <c r="VPX19" s="16"/>
      <c r="VPY19" s="17"/>
      <c r="VQA19" s="15"/>
      <c r="VQB19" s="14"/>
      <c r="VQC19" s="14"/>
      <c r="VQF19" s="16"/>
      <c r="VQG19" s="17"/>
      <c r="VQI19" s="15"/>
      <c r="VQJ19" s="14"/>
      <c r="VQK19" s="14"/>
      <c r="VQN19" s="16"/>
      <c r="VQO19" s="17"/>
      <c r="VQQ19" s="15"/>
      <c r="VQR19" s="14"/>
      <c r="VQS19" s="14"/>
      <c r="VQV19" s="16"/>
      <c r="VQW19" s="17"/>
      <c r="VQY19" s="15"/>
      <c r="VQZ19" s="14"/>
      <c r="VRA19" s="14"/>
      <c r="VRD19" s="16"/>
      <c r="VRE19" s="17"/>
      <c r="VRG19" s="15"/>
      <c r="VRH19" s="14"/>
      <c r="VRI19" s="14"/>
      <c r="VRL19" s="16"/>
      <c r="VRM19" s="17"/>
      <c r="VRO19" s="15"/>
      <c r="VRP19" s="14"/>
      <c r="VRQ19" s="14"/>
      <c r="VRT19" s="16"/>
      <c r="VRU19" s="17"/>
      <c r="VRW19" s="15"/>
      <c r="VRX19" s="14"/>
      <c r="VRY19" s="14"/>
      <c r="VSB19" s="16"/>
      <c r="VSC19" s="17"/>
      <c r="VSE19" s="15"/>
      <c r="VSF19" s="14"/>
      <c r="VSG19" s="14"/>
      <c r="VSJ19" s="16"/>
      <c r="VSK19" s="17"/>
      <c r="VSM19" s="15"/>
      <c r="VSN19" s="14"/>
      <c r="VSO19" s="14"/>
      <c r="VSR19" s="16"/>
      <c r="VSS19" s="17"/>
      <c r="VSU19" s="15"/>
      <c r="VSV19" s="14"/>
      <c r="VSW19" s="14"/>
      <c r="VSZ19" s="16"/>
      <c r="VTA19" s="17"/>
      <c r="VTC19" s="15"/>
      <c r="VTD19" s="14"/>
      <c r="VTE19" s="14"/>
      <c r="VTH19" s="16"/>
      <c r="VTI19" s="17"/>
      <c r="VTK19" s="15"/>
      <c r="VTL19" s="14"/>
      <c r="VTM19" s="14"/>
      <c r="VTP19" s="16"/>
      <c r="VTQ19" s="17"/>
      <c r="VTS19" s="15"/>
      <c r="VTT19" s="14"/>
      <c r="VTU19" s="14"/>
      <c r="VTX19" s="16"/>
      <c r="VTY19" s="17"/>
      <c r="VUA19" s="15"/>
      <c r="VUB19" s="14"/>
      <c r="VUC19" s="14"/>
      <c r="VUF19" s="16"/>
      <c r="VUG19" s="17"/>
      <c r="VUI19" s="15"/>
      <c r="VUJ19" s="14"/>
      <c r="VUK19" s="14"/>
      <c r="VUN19" s="16"/>
      <c r="VUO19" s="17"/>
      <c r="VUQ19" s="15"/>
      <c r="VUR19" s="14"/>
      <c r="VUS19" s="14"/>
      <c r="VUV19" s="16"/>
      <c r="VUW19" s="17"/>
      <c r="VUY19" s="15"/>
      <c r="VUZ19" s="14"/>
      <c r="VVA19" s="14"/>
      <c r="VVD19" s="16"/>
      <c r="VVE19" s="17"/>
      <c r="VVG19" s="15"/>
      <c r="VVH19" s="14"/>
      <c r="VVI19" s="14"/>
      <c r="VVL19" s="16"/>
      <c r="VVM19" s="17"/>
      <c r="VVO19" s="15"/>
      <c r="VVP19" s="14"/>
      <c r="VVQ19" s="14"/>
      <c r="VVT19" s="16"/>
      <c r="VVU19" s="17"/>
      <c r="VVW19" s="15"/>
      <c r="VVX19" s="14"/>
      <c r="VVY19" s="14"/>
      <c r="VWB19" s="16"/>
      <c r="VWC19" s="17"/>
      <c r="VWE19" s="15"/>
      <c r="VWF19" s="14"/>
      <c r="VWG19" s="14"/>
      <c r="VWJ19" s="16"/>
      <c r="VWK19" s="17"/>
      <c r="VWM19" s="15"/>
      <c r="VWN19" s="14"/>
      <c r="VWO19" s="14"/>
      <c r="VWR19" s="16"/>
      <c r="VWS19" s="17"/>
      <c r="VWU19" s="15"/>
      <c r="VWV19" s="14"/>
      <c r="VWW19" s="14"/>
      <c r="VWZ19" s="16"/>
      <c r="VXA19" s="17"/>
      <c r="VXC19" s="15"/>
      <c r="VXD19" s="14"/>
      <c r="VXE19" s="14"/>
      <c r="VXH19" s="16"/>
      <c r="VXI19" s="17"/>
      <c r="VXK19" s="15"/>
      <c r="VXL19" s="14"/>
      <c r="VXM19" s="14"/>
      <c r="VXP19" s="16"/>
      <c r="VXQ19" s="17"/>
      <c r="VXS19" s="15"/>
      <c r="VXT19" s="14"/>
      <c r="VXU19" s="14"/>
      <c r="VXX19" s="16"/>
      <c r="VXY19" s="17"/>
      <c r="VYA19" s="15"/>
      <c r="VYB19" s="14"/>
      <c r="VYC19" s="14"/>
      <c r="VYF19" s="16"/>
      <c r="VYG19" s="17"/>
      <c r="VYI19" s="15"/>
      <c r="VYJ19" s="14"/>
      <c r="VYK19" s="14"/>
      <c r="VYN19" s="16"/>
      <c r="VYO19" s="17"/>
      <c r="VYQ19" s="15"/>
      <c r="VYR19" s="14"/>
      <c r="VYS19" s="14"/>
      <c r="VYV19" s="16"/>
      <c r="VYW19" s="17"/>
      <c r="VYY19" s="15"/>
      <c r="VYZ19" s="14"/>
      <c r="VZA19" s="14"/>
      <c r="VZD19" s="16"/>
      <c r="VZE19" s="17"/>
      <c r="VZG19" s="15"/>
      <c r="VZH19" s="14"/>
      <c r="VZI19" s="14"/>
      <c r="VZL19" s="16"/>
      <c r="VZM19" s="17"/>
      <c r="VZO19" s="15"/>
      <c r="VZP19" s="14"/>
      <c r="VZQ19" s="14"/>
      <c r="VZT19" s="16"/>
      <c r="VZU19" s="17"/>
      <c r="VZW19" s="15"/>
      <c r="VZX19" s="14"/>
      <c r="VZY19" s="14"/>
      <c r="WAB19" s="16"/>
      <c r="WAC19" s="17"/>
      <c r="WAE19" s="15"/>
      <c r="WAF19" s="14"/>
      <c r="WAG19" s="14"/>
      <c r="WAJ19" s="16"/>
      <c r="WAK19" s="17"/>
      <c r="WAM19" s="15"/>
      <c r="WAN19" s="14"/>
      <c r="WAO19" s="14"/>
      <c r="WAR19" s="16"/>
      <c r="WAS19" s="17"/>
      <c r="WAU19" s="15"/>
      <c r="WAV19" s="14"/>
      <c r="WAW19" s="14"/>
      <c r="WAZ19" s="16"/>
      <c r="WBA19" s="17"/>
      <c r="WBC19" s="15"/>
      <c r="WBD19" s="14"/>
      <c r="WBE19" s="14"/>
      <c r="WBH19" s="16"/>
      <c r="WBI19" s="17"/>
      <c r="WBK19" s="15"/>
      <c r="WBL19" s="14"/>
      <c r="WBM19" s="14"/>
      <c r="WBP19" s="16"/>
      <c r="WBQ19" s="17"/>
      <c r="WBS19" s="15"/>
      <c r="WBT19" s="14"/>
      <c r="WBU19" s="14"/>
      <c r="WBX19" s="16"/>
      <c r="WBY19" s="17"/>
      <c r="WCA19" s="15"/>
      <c r="WCB19" s="14"/>
      <c r="WCC19" s="14"/>
      <c r="WCF19" s="16"/>
      <c r="WCG19" s="17"/>
      <c r="WCI19" s="15"/>
      <c r="WCJ19" s="14"/>
      <c r="WCK19" s="14"/>
      <c r="WCN19" s="16"/>
      <c r="WCO19" s="17"/>
      <c r="WCQ19" s="15"/>
      <c r="WCR19" s="14"/>
      <c r="WCS19" s="14"/>
      <c r="WCV19" s="16"/>
      <c r="WCW19" s="17"/>
      <c r="WCY19" s="15"/>
      <c r="WCZ19" s="14"/>
      <c r="WDA19" s="14"/>
      <c r="WDD19" s="16"/>
      <c r="WDE19" s="17"/>
      <c r="WDG19" s="15"/>
      <c r="WDH19" s="14"/>
      <c r="WDI19" s="14"/>
      <c r="WDL19" s="16"/>
      <c r="WDM19" s="17"/>
      <c r="WDO19" s="15"/>
      <c r="WDP19" s="14"/>
      <c r="WDQ19" s="14"/>
      <c r="WDT19" s="16"/>
      <c r="WDU19" s="17"/>
      <c r="WDW19" s="15"/>
      <c r="WDX19" s="14"/>
      <c r="WDY19" s="14"/>
      <c r="WEB19" s="16"/>
      <c r="WEC19" s="17"/>
      <c r="WEE19" s="15"/>
      <c r="WEF19" s="14"/>
      <c r="WEG19" s="14"/>
      <c r="WEJ19" s="16"/>
      <c r="WEK19" s="17"/>
      <c r="WEM19" s="15"/>
      <c r="WEN19" s="14"/>
      <c r="WEO19" s="14"/>
      <c r="WER19" s="16"/>
      <c r="WES19" s="17"/>
      <c r="WEU19" s="15"/>
      <c r="WEV19" s="14"/>
      <c r="WEW19" s="14"/>
      <c r="WEZ19" s="16"/>
      <c r="WFA19" s="17"/>
      <c r="WFC19" s="15"/>
      <c r="WFD19" s="14"/>
      <c r="WFE19" s="14"/>
      <c r="WFH19" s="16"/>
      <c r="WFI19" s="17"/>
      <c r="WFK19" s="15"/>
      <c r="WFL19" s="14"/>
      <c r="WFM19" s="14"/>
      <c r="WFP19" s="16"/>
      <c r="WFQ19" s="17"/>
      <c r="WFS19" s="15"/>
      <c r="WFT19" s="14"/>
      <c r="WFU19" s="14"/>
      <c r="WFX19" s="16"/>
      <c r="WFY19" s="17"/>
      <c r="WGA19" s="15"/>
      <c r="WGB19" s="14"/>
      <c r="WGC19" s="14"/>
      <c r="WGF19" s="16"/>
      <c r="WGG19" s="17"/>
      <c r="WGI19" s="15"/>
      <c r="WGJ19" s="14"/>
      <c r="WGK19" s="14"/>
      <c r="WGN19" s="16"/>
      <c r="WGO19" s="17"/>
      <c r="WGQ19" s="15"/>
      <c r="WGR19" s="14"/>
      <c r="WGS19" s="14"/>
      <c r="WGV19" s="16"/>
      <c r="WGW19" s="17"/>
      <c r="WGY19" s="15"/>
      <c r="WGZ19" s="14"/>
      <c r="WHA19" s="14"/>
      <c r="WHD19" s="16"/>
      <c r="WHE19" s="17"/>
      <c r="WHG19" s="15"/>
      <c r="WHH19" s="14"/>
      <c r="WHI19" s="14"/>
      <c r="WHL19" s="16"/>
      <c r="WHM19" s="17"/>
      <c r="WHO19" s="15"/>
      <c r="WHP19" s="14"/>
      <c r="WHQ19" s="14"/>
      <c r="WHT19" s="16"/>
      <c r="WHU19" s="17"/>
      <c r="WHW19" s="15"/>
      <c r="WHX19" s="14"/>
      <c r="WHY19" s="14"/>
      <c r="WIB19" s="16"/>
      <c r="WIC19" s="17"/>
      <c r="WIE19" s="15"/>
      <c r="WIF19" s="14"/>
      <c r="WIG19" s="14"/>
      <c r="WIJ19" s="16"/>
      <c r="WIK19" s="17"/>
      <c r="WIM19" s="15"/>
      <c r="WIN19" s="14"/>
      <c r="WIO19" s="14"/>
      <c r="WIR19" s="16"/>
      <c r="WIS19" s="17"/>
      <c r="WIU19" s="15"/>
      <c r="WIV19" s="14"/>
      <c r="WIW19" s="14"/>
      <c r="WIZ19" s="16"/>
      <c r="WJA19" s="17"/>
      <c r="WJC19" s="15"/>
      <c r="WJD19" s="14"/>
      <c r="WJE19" s="14"/>
      <c r="WJH19" s="16"/>
      <c r="WJI19" s="17"/>
      <c r="WJK19" s="15"/>
      <c r="WJL19" s="14"/>
      <c r="WJM19" s="14"/>
      <c r="WJP19" s="16"/>
      <c r="WJQ19" s="17"/>
      <c r="WJS19" s="15"/>
      <c r="WJT19" s="14"/>
      <c r="WJU19" s="14"/>
      <c r="WJX19" s="16"/>
      <c r="WJY19" s="17"/>
      <c r="WKA19" s="15"/>
      <c r="WKB19" s="14"/>
      <c r="WKC19" s="14"/>
      <c r="WKF19" s="16"/>
      <c r="WKG19" s="17"/>
      <c r="WKI19" s="15"/>
      <c r="WKJ19" s="14"/>
      <c r="WKK19" s="14"/>
      <c r="WKN19" s="16"/>
      <c r="WKO19" s="17"/>
      <c r="WKQ19" s="15"/>
      <c r="WKR19" s="14"/>
      <c r="WKS19" s="14"/>
      <c r="WKV19" s="16"/>
      <c r="WKW19" s="17"/>
      <c r="WKY19" s="15"/>
      <c r="WKZ19" s="14"/>
      <c r="WLA19" s="14"/>
      <c r="WLD19" s="16"/>
      <c r="WLE19" s="17"/>
      <c r="WLG19" s="15"/>
      <c r="WLH19" s="14"/>
      <c r="WLI19" s="14"/>
      <c r="WLL19" s="16"/>
      <c r="WLM19" s="17"/>
      <c r="WLO19" s="15"/>
      <c r="WLP19" s="14"/>
      <c r="WLQ19" s="14"/>
      <c r="WLT19" s="16"/>
      <c r="WLU19" s="17"/>
      <c r="WLW19" s="15"/>
      <c r="WLX19" s="14"/>
      <c r="WLY19" s="14"/>
      <c r="WMB19" s="16"/>
      <c r="WMC19" s="17"/>
      <c r="WME19" s="15"/>
      <c r="WMF19" s="14"/>
      <c r="WMG19" s="14"/>
      <c r="WMJ19" s="16"/>
      <c r="WMK19" s="17"/>
      <c r="WMM19" s="15"/>
      <c r="WMN19" s="14"/>
      <c r="WMO19" s="14"/>
      <c r="WMR19" s="16"/>
      <c r="WMS19" s="17"/>
      <c r="WMU19" s="15"/>
      <c r="WMV19" s="14"/>
      <c r="WMW19" s="14"/>
      <c r="WMZ19" s="16"/>
      <c r="WNA19" s="17"/>
      <c r="WNC19" s="15"/>
      <c r="WND19" s="14"/>
      <c r="WNE19" s="14"/>
      <c r="WNH19" s="16"/>
      <c r="WNI19" s="17"/>
      <c r="WNK19" s="15"/>
      <c r="WNL19" s="14"/>
      <c r="WNM19" s="14"/>
      <c r="WNP19" s="16"/>
      <c r="WNQ19" s="17"/>
      <c r="WNS19" s="15"/>
      <c r="WNT19" s="14"/>
      <c r="WNU19" s="14"/>
      <c r="WNX19" s="16"/>
      <c r="WNY19" s="17"/>
      <c r="WOA19" s="15"/>
      <c r="WOB19" s="14"/>
      <c r="WOC19" s="14"/>
      <c r="WOF19" s="16"/>
      <c r="WOG19" s="17"/>
      <c r="WOI19" s="15"/>
      <c r="WOJ19" s="14"/>
      <c r="WOK19" s="14"/>
      <c r="WON19" s="16"/>
      <c r="WOO19" s="17"/>
      <c r="WOQ19" s="15"/>
      <c r="WOR19" s="14"/>
      <c r="WOS19" s="14"/>
      <c r="WOV19" s="16"/>
      <c r="WOW19" s="17"/>
      <c r="WOY19" s="15"/>
      <c r="WOZ19" s="14"/>
      <c r="WPA19" s="14"/>
      <c r="WPD19" s="16"/>
      <c r="WPE19" s="17"/>
      <c r="WPG19" s="15"/>
      <c r="WPH19" s="14"/>
      <c r="WPI19" s="14"/>
      <c r="WPL19" s="16"/>
      <c r="WPM19" s="17"/>
      <c r="WPO19" s="15"/>
      <c r="WPP19" s="14"/>
      <c r="WPQ19" s="14"/>
      <c r="WPT19" s="16"/>
      <c r="WPU19" s="17"/>
      <c r="WPW19" s="15"/>
      <c r="WPX19" s="14"/>
      <c r="WPY19" s="14"/>
      <c r="WQB19" s="16"/>
      <c r="WQC19" s="17"/>
      <c r="WQE19" s="15"/>
      <c r="WQF19" s="14"/>
      <c r="WQG19" s="14"/>
      <c r="WQJ19" s="16"/>
      <c r="WQK19" s="17"/>
      <c r="WQM19" s="15"/>
      <c r="WQN19" s="14"/>
      <c r="WQO19" s="14"/>
      <c r="WQR19" s="16"/>
      <c r="WQS19" s="17"/>
      <c r="WQU19" s="15"/>
      <c r="WQV19" s="14"/>
      <c r="WQW19" s="14"/>
      <c r="WQZ19" s="16"/>
      <c r="WRA19" s="17"/>
      <c r="WRC19" s="15"/>
      <c r="WRD19" s="14"/>
      <c r="WRE19" s="14"/>
      <c r="WRH19" s="16"/>
      <c r="WRI19" s="17"/>
      <c r="WRK19" s="15"/>
      <c r="WRL19" s="14"/>
      <c r="WRM19" s="14"/>
      <c r="WRP19" s="16"/>
      <c r="WRQ19" s="17"/>
      <c r="WRS19" s="15"/>
      <c r="WRT19" s="14"/>
      <c r="WRU19" s="14"/>
      <c r="WRX19" s="16"/>
      <c r="WRY19" s="17"/>
      <c r="WSA19" s="15"/>
      <c r="WSB19" s="14"/>
      <c r="WSC19" s="14"/>
      <c r="WSF19" s="16"/>
      <c r="WSG19" s="17"/>
      <c r="WSI19" s="15"/>
      <c r="WSJ19" s="14"/>
      <c r="WSK19" s="14"/>
      <c r="WSN19" s="16"/>
      <c r="WSO19" s="17"/>
      <c r="WSQ19" s="15"/>
      <c r="WSR19" s="14"/>
      <c r="WSS19" s="14"/>
      <c r="WSV19" s="16"/>
      <c r="WSW19" s="17"/>
      <c r="WSY19" s="15"/>
      <c r="WSZ19" s="14"/>
      <c r="WTA19" s="14"/>
      <c r="WTD19" s="16"/>
      <c r="WTE19" s="17"/>
      <c r="WTG19" s="15"/>
      <c r="WTH19" s="14"/>
      <c r="WTI19" s="14"/>
      <c r="WTL19" s="16"/>
      <c r="WTM19" s="17"/>
      <c r="WTO19" s="15"/>
      <c r="WTP19" s="14"/>
      <c r="WTQ19" s="14"/>
      <c r="WTT19" s="16"/>
      <c r="WTU19" s="17"/>
      <c r="WTW19" s="15"/>
      <c r="WTX19" s="14"/>
      <c r="WTY19" s="14"/>
      <c r="WUB19" s="16"/>
      <c r="WUC19" s="17"/>
      <c r="WUE19" s="15"/>
      <c r="WUF19" s="14"/>
      <c r="WUG19" s="14"/>
      <c r="WUJ19" s="16"/>
      <c r="WUK19" s="17"/>
      <c r="WUM19" s="15"/>
      <c r="WUN19" s="14"/>
      <c r="WUO19" s="14"/>
      <c r="WUR19" s="16"/>
      <c r="WUS19" s="17"/>
      <c r="WUU19" s="15"/>
      <c r="WUV19" s="14"/>
      <c r="WUW19" s="14"/>
      <c r="WUZ19" s="16"/>
      <c r="WVA19" s="17"/>
      <c r="WVC19" s="15"/>
      <c r="WVD19" s="14"/>
      <c r="WVE19" s="14"/>
      <c r="WVH19" s="16"/>
      <c r="WVI19" s="17"/>
      <c r="WVK19" s="15"/>
      <c r="WVL19" s="14"/>
      <c r="WVM19" s="14"/>
      <c r="WVP19" s="16"/>
      <c r="WVQ19" s="17"/>
      <c r="WVS19" s="15"/>
      <c r="WVT19" s="14"/>
      <c r="WVU19" s="14"/>
      <c r="WVX19" s="16"/>
      <c r="WVY19" s="17"/>
      <c r="WWA19" s="15"/>
      <c r="WWB19" s="14"/>
      <c r="WWC19" s="14"/>
      <c r="WWF19" s="16"/>
      <c r="WWG19" s="17"/>
      <c r="WWI19" s="15"/>
      <c r="WWJ19" s="14"/>
      <c r="WWK19" s="14"/>
      <c r="WWN19" s="16"/>
      <c r="WWO19" s="17"/>
      <c r="WWQ19" s="15"/>
      <c r="WWR19" s="14"/>
      <c r="WWS19" s="14"/>
      <c r="WWV19" s="16"/>
      <c r="WWW19" s="17"/>
      <c r="WWY19" s="15"/>
      <c r="WWZ19" s="14"/>
      <c r="WXA19" s="14"/>
      <c r="WXD19" s="16"/>
      <c r="WXE19" s="17"/>
      <c r="WXG19" s="15"/>
      <c r="WXH19" s="14"/>
      <c r="WXI19" s="14"/>
      <c r="WXL19" s="16"/>
      <c r="WXM19" s="17"/>
      <c r="WXO19" s="15"/>
      <c r="WXP19" s="14"/>
      <c r="WXQ19" s="14"/>
      <c r="WXT19" s="16"/>
      <c r="WXU19" s="17"/>
      <c r="WXW19" s="15"/>
      <c r="WXX19" s="14"/>
      <c r="WXY19" s="14"/>
      <c r="WYB19" s="16"/>
      <c r="WYC19" s="17"/>
      <c r="WYE19" s="15"/>
      <c r="WYF19" s="14"/>
      <c r="WYG19" s="14"/>
      <c r="WYJ19" s="16"/>
      <c r="WYK19" s="17"/>
      <c r="WYM19" s="15"/>
      <c r="WYN19" s="14"/>
      <c r="WYO19" s="14"/>
      <c r="WYR19" s="16"/>
      <c r="WYS19" s="17"/>
      <c r="WYU19" s="15"/>
      <c r="WYV19" s="14"/>
      <c r="WYW19" s="14"/>
      <c r="WYZ19" s="16"/>
      <c r="WZA19" s="17"/>
      <c r="WZC19" s="15"/>
      <c r="WZD19" s="14"/>
      <c r="WZE19" s="14"/>
      <c r="WZH19" s="16"/>
      <c r="WZI19" s="17"/>
      <c r="WZK19" s="15"/>
      <c r="WZL19" s="14"/>
      <c r="WZM19" s="14"/>
      <c r="WZP19" s="16"/>
      <c r="WZQ19" s="17"/>
      <c r="WZS19" s="15"/>
      <c r="WZT19" s="14"/>
      <c r="WZU19" s="14"/>
      <c r="WZX19" s="16"/>
      <c r="WZY19" s="17"/>
      <c r="XAA19" s="15"/>
      <c r="XAB19" s="14"/>
      <c r="XAC19" s="14"/>
      <c r="XAF19" s="16"/>
      <c r="XAG19" s="17"/>
      <c r="XAI19" s="15"/>
      <c r="XAJ19" s="14"/>
      <c r="XAK19" s="14"/>
      <c r="XAN19" s="16"/>
      <c r="XAO19" s="17"/>
      <c r="XAQ19" s="15"/>
      <c r="XAR19" s="14"/>
      <c r="XAS19" s="14"/>
      <c r="XAV19" s="16"/>
      <c r="XAW19" s="17"/>
      <c r="XAY19" s="15"/>
      <c r="XAZ19" s="14"/>
      <c r="XBA19" s="14"/>
      <c r="XBD19" s="16"/>
      <c r="XBE19" s="17"/>
      <c r="XBG19" s="15"/>
      <c r="XBH19" s="14"/>
      <c r="XBI19" s="14"/>
      <c r="XBL19" s="16"/>
      <c r="XBM19" s="17"/>
      <c r="XBO19" s="15"/>
      <c r="XBP19" s="14"/>
      <c r="XBQ19" s="14"/>
      <c r="XBT19" s="16"/>
      <c r="XBU19" s="17"/>
      <c r="XBW19" s="15"/>
      <c r="XBX19" s="14"/>
      <c r="XBY19" s="14"/>
      <c r="XCB19" s="16"/>
      <c r="XCC19" s="17"/>
      <c r="XCE19" s="15"/>
      <c r="XCF19" s="14"/>
      <c r="XCG19" s="14"/>
      <c r="XCJ19" s="16"/>
      <c r="XCK19" s="17"/>
      <c r="XCM19" s="15"/>
      <c r="XCN19" s="14"/>
      <c r="XCO19" s="14"/>
      <c r="XCR19" s="16"/>
      <c r="XCS19" s="17"/>
      <c r="XCU19" s="15"/>
      <c r="XCV19" s="14"/>
      <c r="XCW19" s="14"/>
      <c r="XCZ19" s="16"/>
      <c r="XDA19" s="17"/>
      <c r="XDC19" s="15"/>
      <c r="XDD19" s="14"/>
      <c r="XDE19" s="14"/>
      <c r="XDH19" s="16"/>
      <c r="XDI19" s="17"/>
      <c r="XDK19" s="15"/>
      <c r="XDL19" s="14"/>
      <c r="XDM19" s="14"/>
      <c r="XDP19" s="16"/>
      <c r="XDQ19" s="17"/>
      <c r="XDS19" s="15"/>
      <c r="XDT19" s="14"/>
      <c r="XDU19" s="14"/>
      <c r="XDX19" s="16"/>
      <c r="XDY19" s="17"/>
      <c r="XEA19" s="15"/>
      <c r="XEB19" s="14"/>
      <c r="XEC19" s="14"/>
      <c r="XEF19" s="16"/>
      <c r="XEG19" s="17"/>
      <c r="XEI19" s="15"/>
      <c r="XEJ19" s="14"/>
      <c r="XEK19" s="14"/>
      <c r="XEN19" s="16"/>
      <c r="XEO19" s="17"/>
      <c r="XEQ19" s="15"/>
      <c r="XER19" s="14"/>
      <c r="XES19" s="14"/>
      <c r="XEV19" s="16"/>
      <c r="XEW19" s="17"/>
      <c r="XEY19" s="15"/>
      <c r="XEZ19" s="14"/>
      <c r="XFA19" s="14"/>
    </row>
    <row r="20" spans="1:16381" x14ac:dyDescent="0.25">
      <c r="G20" s="17"/>
      <c r="H20" s="17"/>
    </row>
    <row r="21" spans="1:16381" x14ac:dyDescent="0.25">
      <c r="G21" s="17"/>
      <c r="H21" s="17"/>
    </row>
    <row r="22" spans="1:16381" x14ac:dyDescent="0.25">
      <c r="G22" s="17"/>
      <c r="H22" s="17"/>
    </row>
    <row r="41" spans="5:5" x14ac:dyDescent="0.25">
      <c r="E41" s="13"/>
    </row>
    <row r="42" spans="5:5" x14ac:dyDescent="0.25">
      <c r="E42" s="13"/>
    </row>
    <row r="43" spans="5:5" x14ac:dyDescent="0.25">
      <c r="E43" s="13"/>
    </row>
    <row r="44" spans="5:5" x14ac:dyDescent="0.25">
      <c r="E44" s="13"/>
    </row>
    <row r="45" spans="5:5" x14ac:dyDescent="0.25">
      <c r="E45" s="13"/>
    </row>
    <row r="46" spans="5:5" x14ac:dyDescent="0.25">
      <c r="E46" s="13"/>
    </row>
    <row r="47" spans="5:5" x14ac:dyDescent="0.25">
      <c r="E47" s="13"/>
    </row>
    <row r="48" spans="5:5" x14ac:dyDescent="0.25">
      <c r="E48" s="13"/>
    </row>
    <row r="49" spans="5:5" x14ac:dyDescent="0.25">
      <c r="E49" s="13"/>
    </row>
    <row r="50" spans="5:5" x14ac:dyDescent="0.25">
      <c r="E50" s="13"/>
    </row>
    <row r="51" spans="5:5" x14ac:dyDescent="0.25">
      <c r="E51" s="13"/>
    </row>
    <row r="52" spans="5:5" x14ac:dyDescent="0.25">
      <c r="E52" s="13"/>
    </row>
    <row r="53" spans="5:5" x14ac:dyDescent="0.25">
      <c r="E53" s="13"/>
    </row>
    <row r="54" spans="5:5" x14ac:dyDescent="0.25">
      <c r="E54" s="13"/>
    </row>
    <row r="55" spans="5:5" x14ac:dyDescent="0.25">
      <c r="E55" s="13"/>
    </row>
    <row r="56" spans="5:5" x14ac:dyDescent="0.25">
      <c r="E56" s="13"/>
    </row>
    <row r="57" spans="5:5" x14ac:dyDescent="0.25">
      <c r="E57" s="13"/>
    </row>
    <row r="58" spans="5:5" x14ac:dyDescent="0.25">
      <c r="E58" s="13"/>
    </row>
  </sheetData>
  <sortState xmlns:xlrd2="http://schemas.microsoft.com/office/spreadsheetml/2017/richdata2" ref="A5:E17">
    <sortCondition descending="1" ref="D5:D17"/>
  </sortState>
  <hyperlinks>
    <hyperlink ref="I6" r:id="rId1" xr:uid="{9B8B6BB6-193F-4742-8DF1-6763F8D4D401}"/>
    <hyperlink ref="L6" r:id="rId2" xr:uid="{130598A7-4703-4C9E-A114-BF3169BBFD7C}"/>
    <hyperlink ref="A1" location="TOC!A1" display="TOC" xr:uid="{13D3103A-A43D-4653-A692-8792D95B5484}"/>
  </hyperlinks>
  <pageMargins left="0.7" right="0.7" top="0.75" bottom="0.75" header="0.3" footer="0.3"/>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4213A-201C-4971-963A-E68D77F3E6E0}">
  <dimension ref="A1:O66"/>
  <sheetViews>
    <sheetView topLeftCell="A4" workbookViewId="0"/>
  </sheetViews>
  <sheetFormatPr defaultRowHeight="15" x14ac:dyDescent="0.25"/>
  <cols>
    <col min="4" max="4" width="11.140625" bestFit="1" customWidth="1"/>
    <col min="7" max="7" width="11.140625" style="13" bestFit="1" customWidth="1"/>
  </cols>
  <sheetData>
    <row r="1" spans="1:8" x14ac:dyDescent="0.25">
      <c r="A1" s="5" t="s">
        <v>804</v>
      </c>
    </row>
    <row r="2" spans="1:8" x14ac:dyDescent="0.25">
      <c r="A2" s="5" t="s">
        <v>286</v>
      </c>
    </row>
    <row r="3" spans="1:8" x14ac:dyDescent="0.25">
      <c r="F3" t="s">
        <v>329</v>
      </c>
      <c r="G3" s="13" t="s">
        <v>330</v>
      </c>
      <c r="H3" t="s">
        <v>331</v>
      </c>
    </row>
    <row r="4" spans="1:8" x14ac:dyDescent="0.25">
      <c r="A4" t="s">
        <v>300</v>
      </c>
      <c r="C4" t="str">
        <f>+A4&amp;" "&amp;A5</f>
        <v>Antero Resources Corporation</v>
      </c>
      <c r="D4" s="13">
        <f>+A6</f>
        <v>907829158</v>
      </c>
      <c r="F4" t="s">
        <v>315</v>
      </c>
      <c r="G4" s="13">
        <v>907829158</v>
      </c>
    </row>
    <row r="5" spans="1:8" x14ac:dyDescent="0.25">
      <c r="A5" t="s">
        <v>301</v>
      </c>
    </row>
    <row r="6" spans="1:8" x14ac:dyDescent="0.25">
      <c r="A6" s="13">
        <v>907829158</v>
      </c>
    </row>
    <row r="7" spans="1:8" x14ac:dyDescent="0.25">
      <c r="A7" t="s">
        <v>302</v>
      </c>
      <c r="C7" t="str">
        <f>+A7&amp;" "&amp;A8</f>
        <v>SWN Production Company, LLC</v>
      </c>
      <c r="D7" s="13">
        <f>+A9</f>
        <v>272604650</v>
      </c>
      <c r="F7" t="s">
        <v>316</v>
      </c>
      <c r="G7" s="13">
        <v>272604650</v>
      </c>
    </row>
    <row r="8" spans="1:8" x14ac:dyDescent="0.25">
      <c r="A8" t="s">
        <v>303</v>
      </c>
    </row>
    <row r="9" spans="1:8" x14ac:dyDescent="0.25">
      <c r="A9" s="13">
        <v>272604650</v>
      </c>
    </row>
    <row r="10" spans="1:8" x14ac:dyDescent="0.25">
      <c r="A10" t="s">
        <v>304</v>
      </c>
      <c r="C10" t="str">
        <f>+A10&amp;" "&amp;A11</f>
        <v>EQT Production Company</v>
      </c>
      <c r="D10" s="13">
        <f>+A12</f>
        <v>258879130</v>
      </c>
      <c r="F10" t="s">
        <v>317</v>
      </c>
      <c r="G10" s="13">
        <v>258879130</v>
      </c>
    </row>
    <row r="11" spans="1:8" x14ac:dyDescent="0.25">
      <c r="A11" t="s">
        <v>305</v>
      </c>
    </row>
    <row r="12" spans="1:8" x14ac:dyDescent="0.25">
      <c r="A12" s="13">
        <v>258879130</v>
      </c>
    </row>
    <row r="13" spans="1:8" x14ac:dyDescent="0.25">
      <c r="A13" t="s">
        <v>306</v>
      </c>
      <c r="C13" t="str">
        <f>+A13&amp;" "&amp;A14</f>
        <v>HG Energy II Appalachia, LLC</v>
      </c>
      <c r="D13" s="13">
        <f>+A15</f>
        <v>109764557</v>
      </c>
      <c r="F13" t="s">
        <v>318</v>
      </c>
      <c r="G13" s="13">
        <v>109764557</v>
      </c>
    </row>
    <row r="14" spans="1:8" x14ac:dyDescent="0.25">
      <c r="A14" t="s">
        <v>307</v>
      </c>
    </row>
    <row r="15" spans="1:8" x14ac:dyDescent="0.25">
      <c r="A15" s="13">
        <v>109764557</v>
      </c>
    </row>
    <row r="16" spans="1:8" x14ac:dyDescent="0.25">
      <c r="A16" t="s">
        <v>308</v>
      </c>
      <c r="C16" t="str">
        <f>+A16&amp;" "&amp;A17</f>
        <v>Tug Hill Operating, LLC</v>
      </c>
      <c r="D16" s="13">
        <f>+A18</f>
        <v>89021823</v>
      </c>
      <c r="F16" t="s">
        <v>319</v>
      </c>
      <c r="G16" s="13">
        <v>89021823</v>
      </c>
    </row>
    <row r="17" spans="1:15" x14ac:dyDescent="0.25">
      <c r="A17" t="s">
        <v>309</v>
      </c>
    </row>
    <row r="18" spans="1:15" x14ac:dyDescent="0.25">
      <c r="A18" s="13">
        <v>89021823</v>
      </c>
    </row>
    <row r="19" spans="1:15" x14ac:dyDescent="0.25">
      <c r="A19" t="s">
        <v>288</v>
      </c>
      <c r="C19" t="str">
        <f>+A19&amp;" "&amp;A20</f>
        <v>Northeast Natural Energy, LLC</v>
      </c>
      <c r="D19" s="13">
        <f>+A21</f>
        <v>86666446</v>
      </c>
      <c r="F19" t="s">
        <v>320</v>
      </c>
      <c r="G19" s="13">
        <v>86666446</v>
      </c>
    </row>
    <row r="20" spans="1:15" x14ac:dyDescent="0.25">
      <c r="A20" t="s">
        <v>289</v>
      </c>
    </row>
    <row r="21" spans="1:15" x14ac:dyDescent="0.25">
      <c r="A21">
        <v>86666446</v>
      </c>
    </row>
    <row r="22" spans="1:15" x14ac:dyDescent="0.25">
      <c r="A22" t="s">
        <v>290</v>
      </c>
      <c r="C22" t="str">
        <f>+A22&amp;" "&amp;A23</f>
        <v>Diversified Gas &amp; Oil</v>
      </c>
      <c r="D22" s="13">
        <f>+A24</f>
        <v>82322122</v>
      </c>
      <c r="F22" t="s">
        <v>321</v>
      </c>
      <c r="G22" s="13">
        <v>82322122</v>
      </c>
    </row>
    <row r="23" spans="1:15" x14ac:dyDescent="0.25">
      <c r="A23" t="s">
        <v>291</v>
      </c>
    </row>
    <row r="24" spans="1:15" x14ac:dyDescent="0.25">
      <c r="A24">
        <v>82322122</v>
      </c>
    </row>
    <row r="25" spans="1:15" x14ac:dyDescent="0.25">
      <c r="A25" t="s">
        <v>292</v>
      </c>
      <c r="C25" t="str">
        <f>+A25&amp;" "&amp;A26&amp;" "&amp;A27&amp;" "&amp;A28</f>
        <v>CNX Gas Company, LLC (plus Consol Gas Co.)</v>
      </c>
      <c r="D25" s="13">
        <f>+A29</f>
        <v>66143347</v>
      </c>
      <c r="F25" t="s">
        <v>322</v>
      </c>
      <c r="G25" s="13">
        <v>66143347</v>
      </c>
    </row>
    <row r="26" spans="1:15" x14ac:dyDescent="0.25">
      <c r="A26" t="s">
        <v>293</v>
      </c>
    </row>
    <row r="27" spans="1:15" x14ac:dyDescent="0.25">
      <c r="A27" t="s">
        <v>294</v>
      </c>
    </row>
    <row r="28" spans="1:15" x14ac:dyDescent="0.25">
      <c r="A28" t="s">
        <v>295</v>
      </c>
    </row>
    <row r="29" spans="1:15" x14ac:dyDescent="0.25">
      <c r="A29">
        <v>66143347</v>
      </c>
      <c r="O29" t="s">
        <v>287</v>
      </c>
    </row>
    <row r="30" spans="1:15" x14ac:dyDescent="0.25">
      <c r="A30" t="s">
        <v>296</v>
      </c>
      <c r="C30" t="str">
        <f>+A30&amp;" "&amp;A31</f>
        <v>Jay-Bee Oil &amp; Gas, Inc.</v>
      </c>
      <c r="D30" s="13">
        <f>+A32</f>
        <v>62546634</v>
      </c>
      <c r="F30" t="s">
        <v>323</v>
      </c>
      <c r="G30" s="13">
        <v>62546634</v>
      </c>
    </row>
    <row r="31" spans="1:15" x14ac:dyDescent="0.25">
      <c r="A31" t="s">
        <v>297</v>
      </c>
    </row>
    <row r="32" spans="1:15" x14ac:dyDescent="0.25">
      <c r="A32">
        <v>62546634</v>
      </c>
    </row>
    <row r="33" spans="1:8" x14ac:dyDescent="0.25">
      <c r="A33" t="s">
        <v>298</v>
      </c>
      <c r="C33" t="str">
        <f>+A33&amp;" "&amp;A34</f>
        <v>Arsenal Resources, LLC</v>
      </c>
      <c r="D33" s="13">
        <f>+A35</f>
        <v>44815686</v>
      </c>
      <c r="F33" t="s">
        <v>324</v>
      </c>
      <c r="G33" s="13">
        <v>44815686</v>
      </c>
    </row>
    <row r="34" spans="1:8" x14ac:dyDescent="0.25">
      <c r="A34" t="s">
        <v>299</v>
      </c>
    </row>
    <row r="35" spans="1:8" x14ac:dyDescent="0.25">
      <c r="A35">
        <v>44815686</v>
      </c>
    </row>
    <row r="37" spans="1:8" x14ac:dyDescent="0.25">
      <c r="A37" t="s">
        <v>302</v>
      </c>
      <c r="C37" t="str">
        <f>+A37&amp;" "&amp;A38</f>
        <v>SWN Production Company, LLC</v>
      </c>
      <c r="D37" s="13">
        <f>+A39</f>
        <v>7079645</v>
      </c>
      <c r="F37" t="s">
        <v>316</v>
      </c>
      <c r="H37" s="13">
        <v>7079645</v>
      </c>
    </row>
    <row r="38" spans="1:8" x14ac:dyDescent="0.25">
      <c r="A38" t="s">
        <v>303</v>
      </c>
      <c r="H38" s="13"/>
    </row>
    <row r="39" spans="1:8" x14ac:dyDescent="0.25">
      <c r="A39" s="13">
        <v>7079645</v>
      </c>
      <c r="H39" s="13"/>
    </row>
    <row r="40" spans="1:8" x14ac:dyDescent="0.25">
      <c r="A40" t="s">
        <v>300</v>
      </c>
      <c r="C40" t="str">
        <f>+A40&amp;" "&amp;A41</f>
        <v>Antero Resources Corporation</v>
      </c>
      <c r="D40" s="13">
        <f>+A42</f>
        <v>3572580</v>
      </c>
      <c r="F40" t="s">
        <v>315</v>
      </c>
      <c r="H40" s="13">
        <v>3572580</v>
      </c>
    </row>
    <row r="41" spans="1:8" x14ac:dyDescent="0.25">
      <c r="A41" t="s">
        <v>301</v>
      </c>
      <c r="H41" s="13"/>
    </row>
    <row r="42" spans="1:8" x14ac:dyDescent="0.25">
      <c r="A42" s="13">
        <v>3572580</v>
      </c>
      <c r="H42" s="13"/>
    </row>
    <row r="43" spans="1:8" x14ac:dyDescent="0.25">
      <c r="A43" t="s">
        <v>310</v>
      </c>
      <c r="C43" t="str">
        <f>+A43&amp;" "&amp;A44</f>
        <v>Chevron Appalachia, LLC</v>
      </c>
      <c r="D43" s="13">
        <f>+A45</f>
        <v>1875319</v>
      </c>
      <c r="F43" t="s">
        <v>325</v>
      </c>
      <c r="H43" s="13">
        <v>1875319</v>
      </c>
    </row>
    <row r="44" spans="1:8" x14ac:dyDescent="0.25">
      <c r="A44" t="s">
        <v>307</v>
      </c>
      <c r="H44" s="13"/>
    </row>
    <row r="45" spans="1:8" x14ac:dyDescent="0.25">
      <c r="A45" s="13">
        <v>1875319</v>
      </c>
      <c r="D45" s="13"/>
      <c r="H45" s="13"/>
    </row>
    <row r="46" spans="1:8" x14ac:dyDescent="0.25">
      <c r="A46" t="s">
        <v>308</v>
      </c>
      <c r="C46" t="str">
        <f>+A46&amp;" "&amp;A47</f>
        <v>Tug Hill Operating, LLC</v>
      </c>
      <c r="D46" s="13">
        <f>+A48</f>
        <v>1773387</v>
      </c>
      <c r="F46" t="s">
        <v>319</v>
      </c>
      <c r="H46" s="13">
        <v>1773387</v>
      </c>
    </row>
    <row r="47" spans="1:8" x14ac:dyDescent="0.25">
      <c r="A47" t="s">
        <v>309</v>
      </c>
      <c r="H47" s="13"/>
    </row>
    <row r="48" spans="1:8" x14ac:dyDescent="0.25">
      <c r="A48" s="13">
        <v>1773387</v>
      </c>
      <c r="H48" s="13"/>
    </row>
    <row r="49" spans="1:8" x14ac:dyDescent="0.25">
      <c r="A49" t="s">
        <v>306</v>
      </c>
      <c r="C49" t="str">
        <f>+A49&amp;" "&amp;A50</f>
        <v>HG Energy II Appalachia, LLC</v>
      </c>
      <c r="D49" s="13">
        <f>+A51</f>
        <v>1009994</v>
      </c>
      <c r="F49" t="s">
        <v>318</v>
      </c>
      <c r="H49" s="13">
        <v>1009994</v>
      </c>
    </row>
    <row r="50" spans="1:8" x14ac:dyDescent="0.25">
      <c r="A50" t="s">
        <v>307</v>
      </c>
      <c r="H50" s="13"/>
    </row>
    <row r="51" spans="1:8" x14ac:dyDescent="0.25">
      <c r="A51" s="13">
        <v>1009994</v>
      </c>
      <c r="H51" s="13"/>
    </row>
    <row r="52" spans="1:8" x14ac:dyDescent="0.25">
      <c r="A52" t="s">
        <v>304</v>
      </c>
      <c r="C52" t="str">
        <f>+A52&amp;" "&amp;A53</f>
        <v>EQT Production Company</v>
      </c>
      <c r="D52" s="13">
        <f>+A54</f>
        <v>564074</v>
      </c>
      <c r="F52" t="s">
        <v>317</v>
      </c>
      <c r="H52" s="13">
        <v>564074</v>
      </c>
    </row>
    <row r="53" spans="1:8" x14ac:dyDescent="0.25">
      <c r="A53" t="s">
        <v>305</v>
      </c>
      <c r="H53" s="13"/>
    </row>
    <row r="54" spans="1:8" x14ac:dyDescent="0.25">
      <c r="A54" s="13">
        <v>564074</v>
      </c>
      <c r="H54" s="13"/>
    </row>
    <row r="55" spans="1:8" x14ac:dyDescent="0.25">
      <c r="A55" t="s">
        <v>296</v>
      </c>
      <c r="C55" t="str">
        <f>+A55&amp;" "&amp;A56</f>
        <v>Jay-Bee Oil &amp; Gas, Inc.</v>
      </c>
      <c r="D55" s="13">
        <f>+A57</f>
        <v>358767</v>
      </c>
      <c r="F55" t="s">
        <v>323</v>
      </c>
      <c r="H55" s="13">
        <v>358767</v>
      </c>
    </row>
    <row r="56" spans="1:8" x14ac:dyDescent="0.25">
      <c r="A56" t="s">
        <v>297</v>
      </c>
      <c r="H56" s="13"/>
    </row>
    <row r="57" spans="1:8" x14ac:dyDescent="0.25">
      <c r="A57" s="13">
        <v>358767</v>
      </c>
      <c r="H57" s="13"/>
    </row>
    <row r="58" spans="1:8" x14ac:dyDescent="0.25">
      <c r="A58" t="s">
        <v>311</v>
      </c>
      <c r="C58" t="str">
        <f>+A58&amp;" "&amp;A59</f>
        <v>CNX Gas Company, LLC</v>
      </c>
      <c r="D58" s="13">
        <f>+A60</f>
        <v>175888</v>
      </c>
      <c r="F58" t="s">
        <v>326</v>
      </c>
      <c r="H58" s="13">
        <v>175888</v>
      </c>
    </row>
    <row r="59" spans="1:8" x14ac:dyDescent="0.25">
      <c r="A59" t="s">
        <v>303</v>
      </c>
      <c r="H59" s="13"/>
    </row>
    <row r="60" spans="1:8" x14ac:dyDescent="0.25">
      <c r="A60" s="13">
        <v>175888</v>
      </c>
      <c r="H60" s="13"/>
    </row>
    <row r="61" spans="1:8" x14ac:dyDescent="0.25">
      <c r="A61" t="s">
        <v>312</v>
      </c>
      <c r="C61" t="str">
        <f>+A61&amp;" "&amp;A62</f>
        <v>HG Energy, LLC</v>
      </c>
      <c r="D61" s="13">
        <f>+A63</f>
        <v>122304</v>
      </c>
      <c r="F61" t="s">
        <v>327</v>
      </c>
      <c r="H61" s="13">
        <v>122304</v>
      </c>
    </row>
    <row r="62" spans="1:8" x14ac:dyDescent="0.25">
      <c r="A62" t="s">
        <v>289</v>
      </c>
      <c r="H62" s="13"/>
    </row>
    <row r="63" spans="1:8" x14ac:dyDescent="0.25">
      <c r="A63" s="13">
        <v>122304</v>
      </c>
      <c r="H63" s="13"/>
    </row>
    <row r="64" spans="1:8" x14ac:dyDescent="0.25">
      <c r="A64" t="s">
        <v>313</v>
      </c>
      <c r="C64" t="str">
        <f>+A64&amp;" "&amp;A65</f>
        <v>Triad Hunter, LLC</v>
      </c>
      <c r="D64" s="13">
        <f>+A66</f>
        <v>97067</v>
      </c>
      <c r="F64" t="s">
        <v>328</v>
      </c>
      <c r="H64" s="13">
        <v>97067</v>
      </c>
    </row>
    <row r="65" spans="1:1" x14ac:dyDescent="0.25">
      <c r="A65" t="s">
        <v>314</v>
      </c>
    </row>
    <row r="66" spans="1:1" x14ac:dyDescent="0.25">
      <c r="A66" s="13">
        <v>97067</v>
      </c>
    </row>
  </sheetData>
  <hyperlinks>
    <hyperlink ref="A2" r:id="rId1" xr:uid="{E4C28391-1A17-4256-A9C7-2D0E7681F690}"/>
    <hyperlink ref="A1" location="TOC!A1" display="TOC" xr:uid="{2CBDAE6F-F241-4A48-B30E-85E04C251551}"/>
  </hyperlinks>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10"/>
  <sheetViews>
    <sheetView workbookViewId="0">
      <pane xSplit="2" ySplit="2" topLeftCell="C3" activePane="bottomRight" state="frozen"/>
      <selection pane="topRight" activeCell="C1" sqref="C1"/>
      <selection pane="bottomLeft" activeCell="A2" sqref="A2"/>
      <selection pane="bottomRight"/>
    </sheetView>
  </sheetViews>
  <sheetFormatPr defaultRowHeight="15" x14ac:dyDescent="0.25"/>
  <cols>
    <col min="2" max="2" width="56.140625" bestFit="1" customWidth="1"/>
    <col min="3" max="3" width="43.42578125" bestFit="1" customWidth="1"/>
    <col min="4" max="4" width="42.85546875" bestFit="1" customWidth="1"/>
    <col min="5" max="6" width="38" bestFit="1" customWidth="1"/>
  </cols>
  <sheetData>
    <row r="1" spans="1:6" x14ac:dyDescent="0.25">
      <c r="A1" s="5" t="s">
        <v>804</v>
      </c>
    </row>
    <row r="2" spans="1:6" x14ac:dyDescent="0.25">
      <c r="A2" t="s">
        <v>0</v>
      </c>
      <c r="B2" t="s">
        <v>1</v>
      </c>
      <c r="C2" t="s">
        <v>170</v>
      </c>
      <c r="D2" t="s">
        <v>169</v>
      </c>
      <c r="E2" t="s">
        <v>168</v>
      </c>
      <c r="F2" t="s">
        <v>167</v>
      </c>
    </row>
    <row r="3" spans="1:6" x14ac:dyDescent="0.25">
      <c r="A3">
        <v>1</v>
      </c>
      <c r="B3" t="s">
        <v>5</v>
      </c>
      <c r="C3" t="s">
        <v>5</v>
      </c>
      <c r="D3" t="s">
        <v>5</v>
      </c>
      <c r="E3" t="s">
        <v>5</v>
      </c>
      <c r="F3" t="s">
        <v>5</v>
      </c>
    </row>
    <row r="4" spans="1:6" x14ac:dyDescent="0.25">
      <c r="A4">
        <v>2</v>
      </c>
      <c r="B4" t="s">
        <v>7</v>
      </c>
      <c r="C4" t="s">
        <v>7</v>
      </c>
      <c r="D4" t="s">
        <v>7</v>
      </c>
      <c r="E4" t="s">
        <v>166</v>
      </c>
      <c r="F4" t="s">
        <v>166</v>
      </c>
    </row>
    <row r="5" spans="1:6" x14ac:dyDescent="0.25">
      <c r="A5">
        <v>3</v>
      </c>
      <c r="B5" t="s">
        <v>9</v>
      </c>
      <c r="C5" t="s">
        <v>9</v>
      </c>
      <c r="D5" t="s">
        <v>9</v>
      </c>
      <c r="E5" t="s">
        <v>9</v>
      </c>
      <c r="F5" t="s">
        <v>9</v>
      </c>
    </row>
    <row r="6" spans="1:6" x14ac:dyDescent="0.25">
      <c r="A6">
        <v>4</v>
      </c>
      <c r="B6" t="s">
        <v>10</v>
      </c>
      <c r="C6" t="s">
        <v>10</v>
      </c>
      <c r="D6" t="s">
        <v>10</v>
      </c>
      <c r="E6" t="s">
        <v>10</v>
      </c>
      <c r="F6" t="s">
        <v>10</v>
      </c>
    </row>
    <row r="7" spans="1:6" x14ac:dyDescent="0.25">
      <c r="A7">
        <v>5</v>
      </c>
      <c r="B7" t="s">
        <v>11</v>
      </c>
      <c r="C7" t="s">
        <v>11</v>
      </c>
      <c r="D7" t="s">
        <v>11</v>
      </c>
      <c r="E7" t="s">
        <v>11</v>
      </c>
      <c r="F7" t="s">
        <v>11</v>
      </c>
    </row>
    <row r="8" spans="1:6" x14ac:dyDescent="0.25">
      <c r="A8">
        <v>6</v>
      </c>
      <c r="B8" t="s">
        <v>12</v>
      </c>
      <c r="C8" t="s">
        <v>12</v>
      </c>
      <c r="D8" t="s">
        <v>12</v>
      </c>
      <c r="E8" t="s">
        <v>12</v>
      </c>
      <c r="F8" t="s">
        <v>12</v>
      </c>
    </row>
    <row r="9" spans="1:6" x14ac:dyDescent="0.25">
      <c r="A9">
        <v>7</v>
      </c>
      <c r="B9" t="s">
        <v>13</v>
      </c>
      <c r="C9" t="s">
        <v>13</v>
      </c>
      <c r="D9" t="s">
        <v>13</v>
      </c>
      <c r="E9" t="s">
        <v>165</v>
      </c>
      <c r="F9" t="s">
        <v>165</v>
      </c>
    </row>
    <row r="10" spans="1:6" x14ac:dyDescent="0.25">
      <c r="A10">
        <v>8</v>
      </c>
      <c r="B10" t="s">
        <v>14</v>
      </c>
      <c r="C10" t="s">
        <v>14</v>
      </c>
      <c r="D10" t="s">
        <v>14</v>
      </c>
      <c r="E10" t="s">
        <v>164</v>
      </c>
      <c r="F10" t="s">
        <v>164</v>
      </c>
    </row>
    <row r="11" spans="1:6" x14ac:dyDescent="0.25">
      <c r="A11">
        <v>9</v>
      </c>
      <c r="B11" t="s">
        <v>15</v>
      </c>
      <c r="C11" t="s">
        <v>15</v>
      </c>
      <c r="D11" t="s">
        <v>15</v>
      </c>
      <c r="E11" t="s">
        <v>15</v>
      </c>
      <c r="F11" t="s">
        <v>163</v>
      </c>
    </row>
    <row r="12" spans="1:6" x14ac:dyDescent="0.25">
      <c r="A12">
        <v>10</v>
      </c>
      <c r="B12" t="s">
        <v>16</v>
      </c>
      <c r="C12" t="s">
        <v>16</v>
      </c>
      <c r="D12" t="s">
        <v>16</v>
      </c>
      <c r="E12" t="s">
        <v>16</v>
      </c>
      <c r="F12" t="s">
        <v>16</v>
      </c>
    </row>
    <row r="13" spans="1:6" x14ac:dyDescent="0.25">
      <c r="A13">
        <v>11</v>
      </c>
      <c r="B13" t="s">
        <v>17</v>
      </c>
      <c r="C13" t="s">
        <v>17</v>
      </c>
      <c r="D13" t="s">
        <v>17</v>
      </c>
      <c r="E13" t="s">
        <v>162</v>
      </c>
      <c r="F13" t="s">
        <v>162</v>
      </c>
    </row>
    <row r="14" spans="1:6" x14ac:dyDescent="0.25">
      <c r="A14">
        <v>12</v>
      </c>
      <c r="B14" t="s">
        <v>18</v>
      </c>
      <c r="C14" t="s">
        <v>18</v>
      </c>
      <c r="D14" t="s">
        <v>18</v>
      </c>
      <c r="E14" t="s">
        <v>18</v>
      </c>
      <c r="F14" t="s">
        <v>18</v>
      </c>
    </row>
    <row r="15" spans="1:6" x14ac:dyDescent="0.25">
      <c r="A15">
        <v>13</v>
      </c>
      <c r="B15" t="s">
        <v>19</v>
      </c>
      <c r="C15" t="s">
        <v>19</v>
      </c>
      <c r="D15" t="s">
        <v>19</v>
      </c>
      <c r="E15" t="s">
        <v>19</v>
      </c>
      <c r="F15" t="s">
        <v>19</v>
      </c>
    </row>
    <row r="16" spans="1:6" x14ac:dyDescent="0.25">
      <c r="A16">
        <v>14</v>
      </c>
      <c r="B16" t="s">
        <v>20</v>
      </c>
      <c r="C16" t="s">
        <v>161</v>
      </c>
      <c r="D16" t="s">
        <v>161</v>
      </c>
      <c r="E16" t="s">
        <v>20</v>
      </c>
      <c r="F16" t="s">
        <v>20</v>
      </c>
    </row>
    <row r="17" spans="1:6" x14ac:dyDescent="0.25">
      <c r="A17">
        <v>15</v>
      </c>
      <c r="B17" t="s">
        <v>21</v>
      </c>
      <c r="C17" t="s">
        <v>21</v>
      </c>
      <c r="D17" t="s">
        <v>21</v>
      </c>
      <c r="E17" t="s">
        <v>21</v>
      </c>
      <c r="F17" t="s">
        <v>21</v>
      </c>
    </row>
    <row r="18" spans="1:6" x14ac:dyDescent="0.25">
      <c r="A18">
        <v>16</v>
      </c>
      <c r="B18" t="s">
        <v>22</v>
      </c>
      <c r="C18" t="s">
        <v>160</v>
      </c>
      <c r="D18" t="s">
        <v>160</v>
      </c>
      <c r="E18" t="s">
        <v>22</v>
      </c>
      <c r="F18" t="s">
        <v>22</v>
      </c>
    </row>
    <row r="19" spans="1:6" x14ac:dyDescent="0.25">
      <c r="A19">
        <v>17</v>
      </c>
      <c r="B19" t="s">
        <v>24</v>
      </c>
      <c r="C19" t="s">
        <v>24</v>
      </c>
      <c r="D19" t="s">
        <v>24</v>
      </c>
      <c r="E19" t="s">
        <v>159</v>
      </c>
      <c r="F19" t="s">
        <v>159</v>
      </c>
    </row>
    <row r="20" spans="1:6" x14ac:dyDescent="0.25">
      <c r="A20">
        <v>18</v>
      </c>
      <c r="B20" t="s">
        <v>25</v>
      </c>
      <c r="C20" t="s">
        <v>158</v>
      </c>
      <c r="D20" t="s">
        <v>158</v>
      </c>
      <c r="E20" t="s">
        <v>157</v>
      </c>
      <c r="F20" t="s">
        <v>157</v>
      </c>
    </row>
    <row r="21" spans="1:6" x14ac:dyDescent="0.25">
      <c r="A21">
        <v>19</v>
      </c>
      <c r="B21" t="s">
        <v>26</v>
      </c>
      <c r="C21" t="s">
        <v>26</v>
      </c>
      <c r="D21" t="s">
        <v>26</v>
      </c>
      <c r="E21" t="s">
        <v>26</v>
      </c>
      <c r="F21" t="s">
        <v>26</v>
      </c>
    </row>
    <row r="22" spans="1:6" x14ac:dyDescent="0.25">
      <c r="A22">
        <v>20</v>
      </c>
      <c r="B22" t="s">
        <v>27</v>
      </c>
      <c r="C22" t="s">
        <v>27</v>
      </c>
      <c r="D22" t="s">
        <v>27</v>
      </c>
      <c r="E22" t="s">
        <v>27</v>
      </c>
      <c r="F22" t="s">
        <v>27</v>
      </c>
    </row>
    <row r="23" spans="1:6" x14ac:dyDescent="0.25">
      <c r="A23">
        <v>21</v>
      </c>
      <c r="B23" t="s">
        <v>28</v>
      </c>
      <c r="C23" t="s">
        <v>28</v>
      </c>
      <c r="D23" t="s">
        <v>28</v>
      </c>
      <c r="E23" t="s">
        <v>28</v>
      </c>
      <c r="F23" t="s">
        <v>28</v>
      </c>
    </row>
    <row r="24" spans="1:6" x14ac:dyDescent="0.25">
      <c r="A24">
        <v>22</v>
      </c>
      <c r="B24" t="s">
        <v>29</v>
      </c>
      <c r="C24" t="s">
        <v>29</v>
      </c>
      <c r="D24" t="s">
        <v>29</v>
      </c>
      <c r="E24" t="s">
        <v>156</v>
      </c>
      <c r="F24" t="s">
        <v>156</v>
      </c>
    </row>
    <row r="25" spans="1:6" x14ac:dyDescent="0.25">
      <c r="A25">
        <v>23</v>
      </c>
      <c r="B25" t="s">
        <v>30</v>
      </c>
      <c r="C25" t="s">
        <v>30</v>
      </c>
      <c r="D25" t="s">
        <v>30</v>
      </c>
      <c r="E25" t="s">
        <v>30</v>
      </c>
      <c r="F25" t="s">
        <v>30</v>
      </c>
    </row>
    <row r="26" spans="1:6" x14ac:dyDescent="0.25">
      <c r="A26">
        <v>24</v>
      </c>
      <c r="B26" t="s">
        <v>31</v>
      </c>
      <c r="C26" t="s">
        <v>155</v>
      </c>
      <c r="D26" t="s">
        <v>155</v>
      </c>
      <c r="E26" t="s">
        <v>31</v>
      </c>
      <c r="F26" t="s">
        <v>31</v>
      </c>
    </row>
    <row r="27" spans="1:6" x14ac:dyDescent="0.25">
      <c r="A27">
        <v>25</v>
      </c>
      <c r="B27" t="s">
        <v>32</v>
      </c>
      <c r="C27" t="s">
        <v>123</v>
      </c>
      <c r="D27" t="s">
        <v>123</v>
      </c>
      <c r="E27" t="s">
        <v>32</v>
      </c>
      <c r="F27" t="s">
        <v>32</v>
      </c>
    </row>
    <row r="28" spans="1:6" x14ac:dyDescent="0.25">
      <c r="A28">
        <v>26</v>
      </c>
      <c r="B28" t="s">
        <v>33</v>
      </c>
      <c r="C28" t="s">
        <v>33</v>
      </c>
      <c r="D28" t="s">
        <v>33</v>
      </c>
      <c r="E28" t="s">
        <v>33</v>
      </c>
      <c r="F28" t="s">
        <v>33</v>
      </c>
    </row>
    <row r="29" spans="1:6" x14ac:dyDescent="0.25">
      <c r="A29">
        <v>27</v>
      </c>
      <c r="B29" t="s">
        <v>34</v>
      </c>
      <c r="C29" t="s">
        <v>34</v>
      </c>
      <c r="D29" t="s">
        <v>34</v>
      </c>
      <c r="E29" t="s">
        <v>34</v>
      </c>
      <c r="F29" t="s">
        <v>34</v>
      </c>
    </row>
    <row r="30" spans="1:6" x14ac:dyDescent="0.25">
      <c r="A30">
        <v>28</v>
      </c>
      <c r="B30" t="s">
        <v>35</v>
      </c>
      <c r="C30" t="s">
        <v>35</v>
      </c>
      <c r="D30" t="s">
        <v>35</v>
      </c>
      <c r="E30" t="s">
        <v>35</v>
      </c>
      <c r="F30" t="s">
        <v>35</v>
      </c>
    </row>
    <row r="31" spans="1:6" x14ac:dyDescent="0.25">
      <c r="A31">
        <v>29</v>
      </c>
      <c r="B31" t="s">
        <v>36</v>
      </c>
      <c r="C31" t="s">
        <v>36</v>
      </c>
      <c r="D31" t="s">
        <v>36</v>
      </c>
      <c r="E31" t="s">
        <v>36</v>
      </c>
      <c r="F31" t="s">
        <v>36</v>
      </c>
    </row>
    <row r="32" spans="1:6" x14ac:dyDescent="0.25">
      <c r="A32">
        <v>30</v>
      </c>
      <c r="B32" t="s">
        <v>37</v>
      </c>
      <c r="C32" t="s">
        <v>37</v>
      </c>
      <c r="D32" t="s">
        <v>37</v>
      </c>
      <c r="E32" t="s">
        <v>37</v>
      </c>
      <c r="F32" t="s">
        <v>37</v>
      </c>
    </row>
    <row r="33" spans="1:6" x14ac:dyDescent="0.25">
      <c r="A33">
        <v>31</v>
      </c>
      <c r="B33" t="s">
        <v>38</v>
      </c>
      <c r="C33" t="s">
        <v>38</v>
      </c>
      <c r="D33" t="s">
        <v>38</v>
      </c>
      <c r="E33" t="s">
        <v>38</v>
      </c>
      <c r="F33" t="s">
        <v>38</v>
      </c>
    </row>
    <row r="34" spans="1:6" x14ac:dyDescent="0.25">
      <c r="A34">
        <v>32</v>
      </c>
      <c r="B34" t="s">
        <v>39</v>
      </c>
      <c r="C34" t="s">
        <v>39</v>
      </c>
      <c r="D34" t="s">
        <v>39</v>
      </c>
      <c r="E34" t="s">
        <v>154</v>
      </c>
      <c r="F34" t="s">
        <v>154</v>
      </c>
    </row>
    <row r="35" spans="1:6" x14ac:dyDescent="0.25">
      <c r="A35">
        <v>33</v>
      </c>
      <c r="B35" t="s">
        <v>40</v>
      </c>
      <c r="C35" t="s">
        <v>40</v>
      </c>
      <c r="D35" t="s">
        <v>40</v>
      </c>
      <c r="E35" t="s">
        <v>40</v>
      </c>
      <c r="F35" t="s">
        <v>40</v>
      </c>
    </row>
    <row r="36" spans="1:6" x14ac:dyDescent="0.25">
      <c r="A36">
        <v>34</v>
      </c>
      <c r="B36" t="s">
        <v>41</v>
      </c>
      <c r="C36" t="s">
        <v>41</v>
      </c>
      <c r="D36" t="s">
        <v>41</v>
      </c>
      <c r="E36" t="s">
        <v>41</v>
      </c>
      <c r="F36" t="s">
        <v>41</v>
      </c>
    </row>
    <row r="37" spans="1:6" x14ac:dyDescent="0.25">
      <c r="A37">
        <v>35</v>
      </c>
      <c r="B37" t="s">
        <v>42</v>
      </c>
      <c r="C37" t="s">
        <v>42</v>
      </c>
      <c r="D37" t="s">
        <v>42</v>
      </c>
      <c r="E37" t="s">
        <v>42</v>
      </c>
      <c r="F37" t="s">
        <v>42</v>
      </c>
    </row>
    <row r="38" spans="1:6" x14ac:dyDescent="0.25">
      <c r="A38">
        <v>36</v>
      </c>
      <c r="B38" t="s">
        <v>43</v>
      </c>
      <c r="C38" t="s">
        <v>153</v>
      </c>
      <c r="D38" t="s">
        <v>153</v>
      </c>
      <c r="E38" t="s">
        <v>43</v>
      </c>
      <c r="F38" t="s">
        <v>43</v>
      </c>
    </row>
    <row r="39" spans="1:6" x14ac:dyDescent="0.25">
      <c r="A39">
        <v>37</v>
      </c>
      <c r="B39" t="s">
        <v>44</v>
      </c>
      <c r="C39" t="s">
        <v>44</v>
      </c>
      <c r="D39" t="s">
        <v>44</v>
      </c>
      <c r="E39" t="s">
        <v>44</v>
      </c>
      <c r="F39" t="s">
        <v>44</v>
      </c>
    </row>
    <row r="40" spans="1:6" x14ac:dyDescent="0.25">
      <c r="A40">
        <v>38</v>
      </c>
      <c r="B40" t="s">
        <v>45</v>
      </c>
      <c r="C40" t="s">
        <v>45</v>
      </c>
      <c r="D40" t="s">
        <v>45</v>
      </c>
      <c r="E40" t="s">
        <v>45</v>
      </c>
      <c r="F40" t="s">
        <v>45</v>
      </c>
    </row>
    <row r="41" spans="1:6" x14ac:dyDescent="0.25">
      <c r="A41">
        <v>39</v>
      </c>
      <c r="B41" t="s">
        <v>46</v>
      </c>
      <c r="C41" t="s">
        <v>46</v>
      </c>
      <c r="D41" t="s">
        <v>152</v>
      </c>
      <c r="E41" t="s">
        <v>152</v>
      </c>
      <c r="F41" t="s">
        <v>152</v>
      </c>
    </row>
    <row r="42" spans="1:6" x14ac:dyDescent="0.25">
      <c r="A42">
        <v>40</v>
      </c>
      <c r="B42" t="s">
        <v>47</v>
      </c>
      <c r="C42" t="s">
        <v>47</v>
      </c>
      <c r="D42" t="s">
        <v>47</v>
      </c>
      <c r="E42" t="s">
        <v>47</v>
      </c>
      <c r="F42" t="s">
        <v>47</v>
      </c>
    </row>
    <row r="43" spans="1:6" x14ac:dyDescent="0.25">
      <c r="A43">
        <v>41</v>
      </c>
      <c r="B43" t="s">
        <v>48</v>
      </c>
      <c r="C43" t="s">
        <v>48</v>
      </c>
      <c r="D43" t="s">
        <v>48</v>
      </c>
      <c r="E43" t="s">
        <v>48</v>
      </c>
      <c r="F43" t="s">
        <v>48</v>
      </c>
    </row>
    <row r="44" spans="1:6" x14ac:dyDescent="0.25">
      <c r="A44">
        <v>42</v>
      </c>
      <c r="B44" t="s">
        <v>49</v>
      </c>
      <c r="C44" t="s">
        <v>49</v>
      </c>
      <c r="D44" t="s">
        <v>49</v>
      </c>
      <c r="E44" t="s">
        <v>49</v>
      </c>
      <c r="F44" t="s">
        <v>49</v>
      </c>
    </row>
    <row r="45" spans="1:6" x14ac:dyDescent="0.25">
      <c r="A45">
        <v>43</v>
      </c>
      <c r="B45" t="s">
        <v>50</v>
      </c>
      <c r="C45" t="s">
        <v>50</v>
      </c>
      <c r="D45" t="s">
        <v>50</v>
      </c>
      <c r="E45" t="s">
        <v>151</v>
      </c>
      <c r="F45" t="s">
        <v>151</v>
      </c>
    </row>
    <row r="46" spans="1:6" x14ac:dyDescent="0.25">
      <c r="A46">
        <v>44</v>
      </c>
      <c r="B46" t="s">
        <v>51</v>
      </c>
      <c r="C46" t="s">
        <v>150</v>
      </c>
      <c r="D46" t="s">
        <v>150</v>
      </c>
      <c r="E46" t="s">
        <v>51</v>
      </c>
      <c r="F46" t="s">
        <v>51</v>
      </c>
    </row>
    <row r="47" spans="1:6" x14ac:dyDescent="0.25">
      <c r="A47">
        <v>45</v>
      </c>
      <c r="B47" t="s">
        <v>52</v>
      </c>
      <c r="C47" t="s">
        <v>52</v>
      </c>
      <c r="D47" t="s">
        <v>52</v>
      </c>
      <c r="E47" t="s">
        <v>52</v>
      </c>
      <c r="F47" t="s">
        <v>52</v>
      </c>
    </row>
    <row r="48" spans="1:6" x14ac:dyDescent="0.25">
      <c r="A48">
        <v>46</v>
      </c>
      <c r="B48" t="s">
        <v>53</v>
      </c>
      <c r="C48" t="s">
        <v>53</v>
      </c>
      <c r="D48" t="s">
        <v>53</v>
      </c>
      <c r="E48" t="s">
        <v>53</v>
      </c>
      <c r="F48" t="s">
        <v>53</v>
      </c>
    </row>
    <row r="49" spans="1:6" x14ac:dyDescent="0.25">
      <c r="A49">
        <v>47</v>
      </c>
      <c r="B49" t="s">
        <v>54</v>
      </c>
      <c r="C49" t="s">
        <v>54</v>
      </c>
      <c r="D49" t="s">
        <v>54</v>
      </c>
      <c r="E49" t="s">
        <v>54</v>
      </c>
      <c r="F49" t="s">
        <v>54</v>
      </c>
    </row>
    <row r="50" spans="1:6" x14ac:dyDescent="0.25">
      <c r="A50">
        <v>48</v>
      </c>
      <c r="B50" t="s">
        <v>55</v>
      </c>
      <c r="C50" t="s">
        <v>55</v>
      </c>
      <c r="D50" t="s">
        <v>55</v>
      </c>
      <c r="E50" t="s">
        <v>55</v>
      </c>
      <c r="F50" t="s">
        <v>55</v>
      </c>
    </row>
    <row r="51" spans="1:6" x14ac:dyDescent="0.25">
      <c r="A51">
        <v>49</v>
      </c>
      <c r="B51" t="s">
        <v>56</v>
      </c>
      <c r="C51" t="s">
        <v>56</v>
      </c>
      <c r="D51" t="s">
        <v>56</v>
      </c>
      <c r="E51" t="s">
        <v>56</v>
      </c>
      <c r="F51" t="s">
        <v>56</v>
      </c>
    </row>
    <row r="52" spans="1:6" x14ac:dyDescent="0.25">
      <c r="A52">
        <v>50</v>
      </c>
      <c r="B52" t="s">
        <v>57</v>
      </c>
      <c r="C52" t="s">
        <v>57</v>
      </c>
      <c r="D52" t="s">
        <v>57</v>
      </c>
      <c r="E52" t="s">
        <v>57</v>
      </c>
      <c r="F52" t="s">
        <v>57</v>
      </c>
    </row>
    <row r="53" spans="1:6" x14ac:dyDescent="0.25">
      <c r="A53">
        <v>51</v>
      </c>
      <c r="B53" t="s">
        <v>58</v>
      </c>
      <c r="C53" t="s">
        <v>58</v>
      </c>
      <c r="D53" t="s">
        <v>58</v>
      </c>
      <c r="E53" t="s">
        <v>58</v>
      </c>
      <c r="F53" t="s">
        <v>58</v>
      </c>
    </row>
    <row r="54" spans="1:6" x14ac:dyDescent="0.25">
      <c r="A54">
        <v>52</v>
      </c>
      <c r="B54" t="s">
        <v>59</v>
      </c>
      <c r="C54" t="s">
        <v>59</v>
      </c>
      <c r="D54" t="s">
        <v>59</v>
      </c>
      <c r="E54" t="s">
        <v>59</v>
      </c>
      <c r="F54" t="s">
        <v>149</v>
      </c>
    </row>
    <row r="55" spans="1:6" x14ac:dyDescent="0.25">
      <c r="A55">
        <v>53</v>
      </c>
      <c r="B55" t="s">
        <v>60</v>
      </c>
      <c r="C55" t="s">
        <v>60</v>
      </c>
      <c r="D55" t="s">
        <v>60</v>
      </c>
      <c r="E55" t="s">
        <v>148</v>
      </c>
      <c r="F55" t="s">
        <v>148</v>
      </c>
    </row>
    <row r="56" spans="1:6" x14ac:dyDescent="0.25">
      <c r="A56">
        <v>54</v>
      </c>
      <c r="B56" t="s">
        <v>61</v>
      </c>
      <c r="C56" t="s">
        <v>61</v>
      </c>
      <c r="D56" t="s">
        <v>61</v>
      </c>
      <c r="E56" t="s">
        <v>61</v>
      </c>
      <c r="F56" t="s">
        <v>61</v>
      </c>
    </row>
    <row r="57" spans="1:6" x14ac:dyDescent="0.25">
      <c r="A57">
        <v>55</v>
      </c>
      <c r="B57" t="s">
        <v>62</v>
      </c>
      <c r="C57" t="s">
        <v>62</v>
      </c>
      <c r="D57" t="s">
        <v>62</v>
      </c>
      <c r="E57" t="s">
        <v>62</v>
      </c>
      <c r="F57" t="s">
        <v>62</v>
      </c>
    </row>
    <row r="58" spans="1:6" x14ac:dyDescent="0.25">
      <c r="A58">
        <v>56</v>
      </c>
      <c r="B58" t="s">
        <v>63</v>
      </c>
      <c r="C58" t="s">
        <v>147</v>
      </c>
      <c r="D58" t="s">
        <v>147</v>
      </c>
      <c r="E58" t="s">
        <v>63</v>
      </c>
      <c r="F58" t="s">
        <v>63</v>
      </c>
    </row>
    <row r="59" spans="1:6" x14ac:dyDescent="0.25">
      <c r="A59">
        <v>57</v>
      </c>
      <c r="B59" t="s">
        <v>64</v>
      </c>
      <c r="C59" t="s">
        <v>146</v>
      </c>
      <c r="D59" t="s">
        <v>146</v>
      </c>
      <c r="E59" t="s">
        <v>64</v>
      </c>
      <c r="F59" t="s">
        <v>64</v>
      </c>
    </row>
    <row r="60" spans="1:6" x14ac:dyDescent="0.25">
      <c r="A60">
        <v>58</v>
      </c>
      <c r="B60" t="s">
        <v>65</v>
      </c>
      <c r="C60" t="s">
        <v>65</v>
      </c>
      <c r="D60" t="s">
        <v>65</v>
      </c>
      <c r="E60" t="s">
        <v>65</v>
      </c>
      <c r="F60" t="s">
        <v>65</v>
      </c>
    </row>
    <row r="61" spans="1:6" x14ac:dyDescent="0.25">
      <c r="A61">
        <v>59</v>
      </c>
      <c r="B61" t="s">
        <v>66</v>
      </c>
      <c r="C61" t="s">
        <v>66</v>
      </c>
      <c r="D61" t="s">
        <v>66</v>
      </c>
      <c r="E61" t="s">
        <v>66</v>
      </c>
      <c r="F61" t="s">
        <v>66</v>
      </c>
    </row>
    <row r="62" spans="1:6" x14ac:dyDescent="0.25">
      <c r="A62">
        <v>60</v>
      </c>
      <c r="B62" t="s">
        <v>67</v>
      </c>
      <c r="C62" t="s">
        <v>67</v>
      </c>
      <c r="D62" t="s">
        <v>67</v>
      </c>
      <c r="E62" t="s">
        <v>67</v>
      </c>
      <c r="F62" t="s">
        <v>67</v>
      </c>
    </row>
    <row r="63" spans="1:6" x14ac:dyDescent="0.25">
      <c r="A63">
        <v>61</v>
      </c>
      <c r="B63" t="s">
        <v>68</v>
      </c>
      <c r="C63" t="s">
        <v>68</v>
      </c>
      <c r="D63" t="s">
        <v>68</v>
      </c>
      <c r="E63" t="s">
        <v>145</v>
      </c>
      <c r="F63" t="s">
        <v>145</v>
      </c>
    </row>
    <row r="64" spans="1:6" x14ac:dyDescent="0.25">
      <c r="A64">
        <v>62</v>
      </c>
      <c r="B64" t="s">
        <v>69</v>
      </c>
      <c r="C64" t="s">
        <v>69</v>
      </c>
      <c r="D64" t="s">
        <v>69</v>
      </c>
      <c r="E64" t="s">
        <v>69</v>
      </c>
      <c r="F64" t="s">
        <v>69</v>
      </c>
    </row>
    <row r="65" spans="1:6" x14ac:dyDescent="0.25">
      <c r="A65">
        <v>63</v>
      </c>
      <c r="B65" t="s">
        <v>70</v>
      </c>
      <c r="C65" t="s">
        <v>70</v>
      </c>
      <c r="D65" t="s">
        <v>70</v>
      </c>
      <c r="E65" t="s">
        <v>70</v>
      </c>
      <c r="F65" t="s">
        <v>70</v>
      </c>
    </row>
    <row r="66" spans="1:6" x14ac:dyDescent="0.25">
      <c r="A66">
        <v>64</v>
      </c>
      <c r="B66" t="s">
        <v>71</v>
      </c>
      <c r="C66" t="s">
        <v>71</v>
      </c>
      <c r="D66" t="s">
        <v>71</v>
      </c>
      <c r="E66" t="s">
        <v>71</v>
      </c>
      <c r="F66" t="s">
        <v>71</v>
      </c>
    </row>
    <row r="67" spans="1:6" x14ac:dyDescent="0.25">
      <c r="A67">
        <v>65</v>
      </c>
      <c r="B67" t="s">
        <v>72</v>
      </c>
      <c r="C67" t="s">
        <v>72</v>
      </c>
      <c r="D67" t="s">
        <v>72</v>
      </c>
      <c r="E67" t="s">
        <v>144</v>
      </c>
      <c r="F67" t="s">
        <v>144</v>
      </c>
    </row>
    <row r="68" spans="1:6" x14ac:dyDescent="0.25">
      <c r="A68">
        <v>66</v>
      </c>
      <c r="B68" t="s">
        <v>73</v>
      </c>
      <c r="C68" t="s">
        <v>73</v>
      </c>
      <c r="D68" t="s">
        <v>73</v>
      </c>
      <c r="E68" t="s">
        <v>143</v>
      </c>
      <c r="F68" t="s">
        <v>143</v>
      </c>
    </row>
    <row r="69" spans="1:6" x14ac:dyDescent="0.25">
      <c r="A69">
        <v>67</v>
      </c>
      <c r="B69" t="s">
        <v>74</v>
      </c>
      <c r="C69" t="s">
        <v>74</v>
      </c>
      <c r="D69" t="s">
        <v>74</v>
      </c>
      <c r="E69" t="s">
        <v>74</v>
      </c>
      <c r="F69" t="s">
        <v>74</v>
      </c>
    </row>
    <row r="70" spans="1:6" x14ac:dyDescent="0.25">
      <c r="A70">
        <v>68</v>
      </c>
      <c r="B70" t="s">
        <v>75</v>
      </c>
      <c r="C70" t="s">
        <v>142</v>
      </c>
      <c r="D70" t="s">
        <v>142</v>
      </c>
      <c r="E70" t="s">
        <v>75</v>
      </c>
      <c r="F70" t="s">
        <v>75</v>
      </c>
    </row>
    <row r="71" spans="1:6" x14ac:dyDescent="0.25">
      <c r="A71">
        <v>69</v>
      </c>
      <c r="B71" t="s">
        <v>76</v>
      </c>
      <c r="C71" t="s">
        <v>141</v>
      </c>
      <c r="D71" t="s">
        <v>141</v>
      </c>
      <c r="E71" t="s">
        <v>122</v>
      </c>
      <c r="F71" t="s">
        <v>122</v>
      </c>
    </row>
    <row r="72" spans="1:6" x14ac:dyDescent="0.25">
      <c r="A72">
        <v>70</v>
      </c>
      <c r="B72" t="s">
        <v>77</v>
      </c>
      <c r="C72" t="s">
        <v>140</v>
      </c>
      <c r="D72" t="s">
        <v>140</v>
      </c>
      <c r="E72" t="s">
        <v>77</v>
      </c>
      <c r="F72" t="s">
        <v>77</v>
      </c>
    </row>
    <row r="73" spans="1:6" x14ac:dyDescent="0.25">
      <c r="A73">
        <v>71</v>
      </c>
      <c r="B73" t="s">
        <v>78</v>
      </c>
      <c r="C73" t="s">
        <v>78</v>
      </c>
      <c r="D73" t="s">
        <v>78</v>
      </c>
      <c r="E73" t="s">
        <v>139</v>
      </c>
      <c r="F73" t="s">
        <v>139</v>
      </c>
    </row>
    <row r="74" spans="1:6" x14ac:dyDescent="0.25">
      <c r="A74">
        <v>72</v>
      </c>
      <c r="B74" t="s">
        <v>79</v>
      </c>
      <c r="C74" t="s">
        <v>79</v>
      </c>
      <c r="D74" t="s">
        <v>79</v>
      </c>
      <c r="E74" t="s">
        <v>79</v>
      </c>
      <c r="F74" t="s">
        <v>79</v>
      </c>
    </row>
    <row r="75" spans="1:6" x14ac:dyDescent="0.25">
      <c r="A75">
        <v>73</v>
      </c>
      <c r="B75" t="s">
        <v>80</v>
      </c>
      <c r="C75" t="s">
        <v>80</v>
      </c>
      <c r="D75" t="s">
        <v>80</v>
      </c>
      <c r="E75" t="s">
        <v>80</v>
      </c>
      <c r="F75" t="s">
        <v>80</v>
      </c>
    </row>
    <row r="76" spans="1:6" x14ac:dyDescent="0.25">
      <c r="A76">
        <v>74</v>
      </c>
      <c r="B76" t="s">
        <v>81</v>
      </c>
      <c r="C76" t="s">
        <v>121</v>
      </c>
      <c r="D76" t="s">
        <v>121</v>
      </c>
      <c r="E76" t="s">
        <v>81</v>
      </c>
      <c r="F76" t="s">
        <v>81</v>
      </c>
    </row>
    <row r="77" spans="1:6" x14ac:dyDescent="0.25">
      <c r="A77">
        <v>75</v>
      </c>
      <c r="B77" t="s">
        <v>82</v>
      </c>
      <c r="C77" t="s">
        <v>138</v>
      </c>
      <c r="D77" t="s">
        <v>138</v>
      </c>
      <c r="E77" t="s">
        <v>82</v>
      </c>
      <c r="F77" t="s">
        <v>82</v>
      </c>
    </row>
    <row r="78" spans="1:6" x14ac:dyDescent="0.25">
      <c r="A78">
        <v>76</v>
      </c>
      <c r="B78" t="s">
        <v>83</v>
      </c>
      <c r="C78" t="s">
        <v>83</v>
      </c>
      <c r="D78" t="s">
        <v>83</v>
      </c>
      <c r="E78" t="s">
        <v>83</v>
      </c>
      <c r="F78" t="s">
        <v>83</v>
      </c>
    </row>
    <row r="79" spans="1:6" x14ac:dyDescent="0.25">
      <c r="A79">
        <v>77</v>
      </c>
      <c r="B79" t="s">
        <v>84</v>
      </c>
      <c r="C79" t="s">
        <v>84</v>
      </c>
      <c r="D79" t="s">
        <v>84</v>
      </c>
      <c r="E79" t="s">
        <v>84</v>
      </c>
      <c r="F79" t="s">
        <v>84</v>
      </c>
    </row>
    <row r="80" spans="1:6" x14ac:dyDescent="0.25">
      <c r="A80">
        <v>78</v>
      </c>
      <c r="B80" t="s">
        <v>85</v>
      </c>
      <c r="C80" t="s">
        <v>85</v>
      </c>
      <c r="D80" t="s">
        <v>85</v>
      </c>
      <c r="E80" t="s">
        <v>137</v>
      </c>
      <c r="F80" t="s">
        <v>137</v>
      </c>
    </row>
    <row r="81" spans="1:6" x14ac:dyDescent="0.25">
      <c r="A81">
        <v>79</v>
      </c>
      <c r="B81" t="s">
        <v>86</v>
      </c>
      <c r="C81" t="s">
        <v>86</v>
      </c>
      <c r="D81" t="s">
        <v>86</v>
      </c>
      <c r="E81" t="s">
        <v>86</v>
      </c>
      <c r="F81" t="s">
        <v>86</v>
      </c>
    </row>
    <row r="82" spans="1:6" x14ac:dyDescent="0.25">
      <c r="A82">
        <v>80</v>
      </c>
      <c r="B82" t="s">
        <v>87</v>
      </c>
      <c r="C82" t="s">
        <v>87</v>
      </c>
      <c r="D82" t="s">
        <v>87</v>
      </c>
      <c r="E82" t="s">
        <v>87</v>
      </c>
      <c r="F82" t="s">
        <v>87</v>
      </c>
    </row>
    <row r="83" spans="1:6" x14ac:dyDescent="0.25">
      <c r="A83">
        <v>81</v>
      </c>
      <c r="B83" t="s">
        <v>88</v>
      </c>
      <c r="C83" t="s">
        <v>88</v>
      </c>
      <c r="D83" t="s">
        <v>88</v>
      </c>
      <c r="E83" t="s">
        <v>136</v>
      </c>
      <c r="F83" t="s">
        <v>136</v>
      </c>
    </row>
    <row r="84" spans="1:6" x14ac:dyDescent="0.25">
      <c r="A84">
        <v>82</v>
      </c>
      <c r="B84" t="s">
        <v>89</v>
      </c>
      <c r="C84" t="s">
        <v>135</v>
      </c>
      <c r="D84" t="s">
        <v>135</v>
      </c>
      <c r="E84" t="s">
        <v>89</v>
      </c>
      <c r="F84" t="s">
        <v>89</v>
      </c>
    </row>
    <row r="85" spans="1:6" x14ac:dyDescent="0.25">
      <c r="A85">
        <v>83</v>
      </c>
      <c r="B85" t="s">
        <v>90</v>
      </c>
      <c r="C85" t="s">
        <v>134</v>
      </c>
      <c r="D85" t="s">
        <v>134</v>
      </c>
      <c r="E85" t="s">
        <v>90</v>
      </c>
      <c r="F85" t="s">
        <v>90</v>
      </c>
    </row>
    <row r="86" spans="1:6" x14ac:dyDescent="0.25">
      <c r="A86">
        <v>84</v>
      </c>
      <c r="B86" t="s">
        <v>91</v>
      </c>
      <c r="C86" t="s">
        <v>91</v>
      </c>
      <c r="D86" t="s">
        <v>91</v>
      </c>
      <c r="E86" t="s">
        <v>91</v>
      </c>
      <c r="F86" t="s">
        <v>91</v>
      </c>
    </row>
    <row r="87" spans="1:6" x14ac:dyDescent="0.25">
      <c r="A87">
        <v>85</v>
      </c>
      <c r="B87" t="s">
        <v>92</v>
      </c>
      <c r="C87" t="s">
        <v>92</v>
      </c>
      <c r="D87" t="s">
        <v>92</v>
      </c>
      <c r="E87" t="s">
        <v>92</v>
      </c>
      <c r="F87" t="s">
        <v>92</v>
      </c>
    </row>
    <row r="88" spans="1:6" x14ac:dyDescent="0.25">
      <c r="A88">
        <v>86</v>
      </c>
      <c r="B88" t="s">
        <v>93</v>
      </c>
      <c r="C88" t="s">
        <v>93</v>
      </c>
      <c r="D88" t="s">
        <v>93</v>
      </c>
      <c r="E88" t="s">
        <v>93</v>
      </c>
      <c r="F88" t="s">
        <v>93</v>
      </c>
    </row>
    <row r="89" spans="1:6" x14ac:dyDescent="0.25">
      <c r="A89">
        <v>87</v>
      </c>
      <c r="B89" t="s">
        <v>94</v>
      </c>
      <c r="C89" t="s">
        <v>94</v>
      </c>
      <c r="D89" t="s">
        <v>94</v>
      </c>
      <c r="E89" t="s">
        <v>94</v>
      </c>
      <c r="F89" t="s">
        <v>94</v>
      </c>
    </row>
    <row r="90" spans="1:6" x14ac:dyDescent="0.25">
      <c r="A90">
        <v>88</v>
      </c>
      <c r="B90" t="s">
        <v>95</v>
      </c>
      <c r="C90" t="s">
        <v>95</v>
      </c>
      <c r="D90" t="s">
        <v>95</v>
      </c>
      <c r="E90" t="s">
        <v>95</v>
      </c>
      <c r="F90" t="s">
        <v>95</v>
      </c>
    </row>
    <row r="91" spans="1:6" x14ac:dyDescent="0.25">
      <c r="A91">
        <v>89</v>
      </c>
      <c r="B91" t="s">
        <v>96</v>
      </c>
      <c r="C91" t="s">
        <v>96</v>
      </c>
      <c r="D91" t="s">
        <v>96</v>
      </c>
      <c r="E91" t="s">
        <v>96</v>
      </c>
      <c r="F91" t="s">
        <v>96</v>
      </c>
    </row>
    <row r="92" spans="1:6" x14ac:dyDescent="0.25">
      <c r="A92">
        <v>90</v>
      </c>
      <c r="B92" t="s">
        <v>97</v>
      </c>
      <c r="C92" t="s">
        <v>97</v>
      </c>
      <c r="D92" t="s">
        <v>97</v>
      </c>
      <c r="E92" t="s">
        <v>97</v>
      </c>
      <c r="F92" t="s">
        <v>97</v>
      </c>
    </row>
    <row r="93" spans="1:6" x14ac:dyDescent="0.25">
      <c r="A93">
        <v>91</v>
      </c>
      <c r="B93" t="s">
        <v>98</v>
      </c>
      <c r="C93" t="s">
        <v>98</v>
      </c>
      <c r="D93" t="s">
        <v>98</v>
      </c>
      <c r="E93" t="s">
        <v>98</v>
      </c>
      <c r="F93" t="s">
        <v>98</v>
      </c>
    </row>
    <row r="94" spans="1:6" x14ac:dyDescent="0.25">
      <c r="A94">
        <v>92</v>
      </c>
      <c r="B94" t="s">
        <v>99</v>
      </c>
      <c r="C94" t="s">
        <v>99</v>
      </c>
      <c r="D94" t="s">
        <v>99</v>
      </c>
      <c r="E94" t="s">
        <v>99</v>
      </c>
      <c r="F94" t="s">
        <v>99</v>
      </c>
    </row>
    <row r="95" spans="1:6" x14ac:dyDescent="0.25">
      <c r="A95">
        <v>93</v>
      </c>
      <c r="B95" t="s">
        <v>100</v>
      </c>
      <c r="C95" t="s">
        <v>100</v>
      </c>
      <c r="D95" t="s">
        <v>100</v>
      </c>
      <c r="E95" t="s">
        <v>100</v>
      </c>
      <c r="F95" t="s">
        <v>100</v>
      </c>
    </row>
    <row r="96" spans="1:6" x14ac:dyDescent="0.25">
      <c r="A96">
        <v>94</v>
      </c>
      <c r="B96" t="s">
        <v>101</v>
      </c>
      <c r="C96" t="s">
        <v>101</v>
      </c>
      <c r="D96" t="s">
        <v>101</v>
      </c>
      <c r="E96" t="s">
        <v>101</v>
      </c>
      <c r="F96" t="s">
        <v>101</v>
      </c>
    </row>
    <row r="97" spans="1:6" x14ac:dyDescent="0.25">
      <c r="A97">
        <v>95</v>
      </c>
      <c r="B97" t="s">
        <v>102</v>
      </c>
      <c r="C97" t="s">
        <v>102</v>
      </c>
      <c r="D97" t="s">
        <v>102</v>
      </c>
      <c r="E97" t="s">
        <v>102</v>
      </c>
      <c r="F97" t="s">
        <v>102</v>
      </c>
    </row>
    <row r="98" spans="1:6" x14ac:dyDescent="0.25">
      <c r="A98">
        <v>96</v>
      </c>
      <c r="B98" t="s">
        <v>103</v>
      </c>
      <c r="C98" t="s">
        <v>103</v>
      </c>
      <c r="D98" t="s">
        <v>103</v>
      </c>
      <c r="E98" t="s">
        <v>103</v>
      </c>
      <c r="F98" t="s">
        <v>103</v>
      </c>
    </row>
    <row r="99" spans="1:6" x14ac:dyDescent="0.25">
      <c r="A99">
        <v>97</v>
      </c>
      <c r="B99" t="s">
        <v>104</v>
      </c>
      <c r="C99" t="s">
        <v>104</v>
      </c>
      <c r="D99" t="s">
        <v>104</v>
      </c>
      <c r="E99" t="s">
        <v>104</v>
      </c>
      <c r="F99" t="s">
        <v>104</v>
      </c>
    </row>
    <row r="100" spans="1:6" x14ac:dyDescent="0.25">
      <c r="A100">
        <v>98</v>
      </c>
      <c r="B100" t="s">
        <v>105</v>
      </c>
      <c r="C100" t="s">
        <v>105</v>
      </c>
      <c r="D100" t="s">
        <v>105</v>
      </c>
      <c r="E100" t="s">
        <v>105</v>
      </c>
      <c r="F100" t="s">
        <v>105</v>
      </c>
    </row>
    <row r="101" spans="1:6" x14ac:dyDescent="0.25">
      <c r="A101">
        <v>99</v>
      </c>
      <c r="B101" t="s">
        <v>106</v>
      </c>
      <c r="C101" t="s">
        <v>106</v>
      </c>
      <c r="D101" t="s">
        <v>106</v>
      </c>
      <c r="E101" t="s">
        <v>106</v>
      </c>
      <c r="F101" t="s">
        <v>106</v>
      </c>
    </row>
    <row r="102" spans="1:6" x14ac:dyDescent="0.25">
      <c r="A102">
        <v>100</v>
      </c>
      <c r="B102" t="s">
        <v>107</v>
      </c>
      <c r="C102" t="s">
        <v>133</v>
      </c>
      <c r="D102" t="s">
        <v>133</v>
      </c>
      <c r="E102" t="s">
        <v>107</v>
      </c>
      <c r="F102" t="s">
        <v>107</v>
      </c>
    </row>
    <row r="103" spans="1:6" x14ac:dyDescent="0.25">
      <c r="A103">
        <v>101</v>
      </c>
      <c r="B103" t="s">
        <v>108</v>
      </c>
      <c r="C103" t="s">
        <v>108</v>
      </c>
      <c r="D103" t="s">
        <v>108</v>
      </c>
      <c r="E103" t="s">
        <v>108</v>
      </c>
      <c r="F103" t="s">
        <v>108</v>
      </c>
    </row>
    <row r="104" spans="1:6" x14ac:dyDescent="0.25">
      <c r="A104">
        <v>102</v>
      </c>
      <c r="B104" t="s">
        <v>109</v>
      </c>
      <c r="C104" t="s">
        <v>109</v>
      </c>
      <c r="D104" t="s">
        <v>109</v>
      </c>
      <c r="E104" t="s">
        <v>132</v>
      </c>
      <c r="F104" t="s">
        <v>132</v>
      </c>
    </row>
    <row r="105" spans="1:6" x14ac:dyDescent="0.25">
      <c r="A105">
        <v>103</v>
      </c>
      <c r="B105" t="s">
        <v>110</v>
      </c>
      <c r="C105" t="s">
        <v>110</v>
      </c>
      <c r="D105" t="s">
        <v>110</v>
      </c>
      <c r="E105" t="s">
        <v>131</v>
      </c>
      <c r="F105" t="s">
        <v>131</v>
      </c>
    </row>
    <row r="106" spans="1:6" x14ac:dyDescent="0.25">
      <c r="A106">
        <v>104</v>
      </c>
      <c r="B106" t="s">
        <v>111</v>
      </c>
      <c r="C106" t="s">
        <v>111</v>
      </c>
      <c r="D106" t="s">
        <v>111</v>
      </c>
      <c r="E106" t="s">
        <v>111</v>
      </c>
      <c r="F106" t="s">
        <v>111</v>
      </c>
    </row>
    <row r="107" spans="1:6" x14ac:dyDescent="0.25">
      <c r="A107">
        <v>105</v>
      </c>
      <c r="B107" t="s">
        <v>112</v>
      </c>
      <c r="C107" t="s">
        <v>112</v>
      </c>
      <c r="D107" t="s">
        <v>112</v>
      </c>
      <c r="E107" t="s">
        <v>112</v>
      </c>
      <c r="F107" t="s">
        <v>112</v>
      </c>
    </row>
    <row r="108" spans="1:6" x14ac:dyDescent="0.25">
      <c r="A108">
        <v>106</v>
      </c>
      <c r="B108" t="s">
        <v>113</v>
      </c>
      <c r="C108" t="s">
        <v>113</v>
      </c>
      <c r="D108" t="s">
        <v>113</v>
      </c>
      <c r="E108" t="s">
        <v>113</v>
      </c>
      <c r="F108" t="s">
        <v>113</v>
      </c>
    </row>
    <row r="109" spans="1:6" x14ac:dyDescent="0.25">
      <c r="A109">
        <v>107</v>
      </c>
      <c r="B109" t="s">
        <v>114</v>
      </c>
      <c r="C109" t="s">
        <v>114</v>
      </c>
      <c r="D109" t="s">
        <v>114</v>
      </c>
      <c r="E109" t="s">
        <v>114</v>
      </c>
      <c r="F109" t="s">
        <v>114</v>
      </c>
    </row>
    <row r="110" spans="1:6" x14ac:dyDescent="0.25">
      <c r="A110">
        <v>108</v>
      </c>
      <c r="B110" t="s">
        <v>115</v>
      </c>
      <c r="C110" t="s">
        <v>130</v>
      </c>
      <c r="D110" t="s">
        <v>130</v>
      </c>
      <c r="E110" t="s">
        <v>115</v>
      </c>
      <c r="F110" t="s">
        <v>115</v>
      </c>
    </row>
  </sheetData>
  <hyperlinks>
    <hyperlink ref="A1" location="TOC!A1" display="TOC" xr:uid="{FFCE2B19-6AAE-439E-B363-8F77478F635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RowHeight="15" x14ac:dyDescent="0.25"/>
  <sheetData>
    <row r="1" spans="1:1" x14ac:dyDescent="0.25">
      <c r="A1" s="5" t="s">
        <v>804</v>
      </c>
    </row>
  </sheetData>
  <hyperlinks>
    <hyperlink ref="A1" location="TOC!A1" display="TOC" xr:uid="{822927EB-DA0B-4D83-AC96-EE433B7A36ED}"/>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topLeftCell="A13" workbookViewId="0"/>
  </sheetViews>
  <sheetFormatPr defaultRowHeight="15" x14ac:dyDescent="0.25"/>
  <sheetData>
    <row r="1" spans="1:1" x14ac:dyDescent="0.25">
      <c r="A1" s="5" t="s">
        <v>804</v>
      </c>
    </row>
  </sheetData>
  <hyperlinks>
    <hyperlink ref="A1" location="TOC!A1" display="TOC" xr:uid="{7223B5B2-4091-4933-B817-44033474016C}"/>
  </hyperlink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10"/>
  <sheetViews>
    <sheetView workbookViewId="0"/>
  </sheetViews>
  <sheetFormatPr defaultRowHeight="15" x14ac:dyDescent="0.25"/>
  <sheetData>
    <row r="1" spans="1:5" x14ac:dyDescent="0.25">
      <c r="A1" s="5" t="s">
        <v>804</v>
      </c>
    </row>
    <row r="2" spans="1:5" x14ac:dyDescent="0.25">
      <c r="A2" t="s">
        <v>0</v>
      </c>
      <c r="B2" t="s">
        <v>1</v>
      </c>
      <c r="C2" t="s">
        <v>2</v>
      </c>
      <c r="D2" t="s">
        <v>3</v>
      </c>
      <c r="E2" t="s">
        <v>4</v>
      </c>
    </row>
    <row r="3" spans="1:5" x14ac:dyDescent="0.25">
      <c r="A3">
        <v>1</v>
      </c>
      <c r="B3" t="s">
        <v>5</v>
      </c>
      <c r="C3" t="s">
        <v>6</v>
      </c>
      <c r="D3">
        <v>14532.0563326593</v>
      </c>
      <c r="E3">
        <v>14532.0563326593</v>
      </c>
    </row>
    <row r="4" spans="1:5" x14ac:dyDescent="0.25">
      <c r="A4">
        <v>2</v>
      </c>
      <c r="B4" t="s">
        <v>7</v>
      </c>
      <c r="C4" t="s">
        <v>8</v>
      </c>
      <c r="D4">
        <v>1337</v>
      </c>
      <c r="E4">
        <v>0</v>
      </c>
    </row>
    <row r="5" spans="1:5" x14ac:dyDescent="0.25">
      <c r="A5">
        <v>3</v>
      </c>
      <c r="B5" t="s">
        <v>9</v>
      </c>
      <c r="C5" t="s">
        <v>8</v>
      </c>
      <c r="D5">
        <v>5829.0007984833301</v>
      </c>
      <c r="E5">
        <v>5169.7491845464301</v>
      </c>
    </row>
    <row r="6" spans="1:5" x14ac:dyDescent="0.25">
      <c r="A6">
        <v>4</v>
      </c>
      <c r="B6" t="s">
        <v>10</v>
      </c>
      <c r="C6" t="s">
        <v>8</v>
      </c>
      <c r="D6">
        <v>6911.00387856815</v>
      </c>
      <c r="E6">
        <v>0</v>
      </c>
    </row>
    <row r="7" spans="1:5" x14ac:dyDescent="0.25">
      <c r="A7">
        <v>5</v>
      </c>
      <c r="B7" t="s">
        <v>11</v>
      </c>
      <c r="C7" t="s">
        <v>8</v>
      </c>
      <c r="D7">
        <v>262.58838629548399</v>
      </c>
      <c r="E7">
        <v>262.58838629548399</v>
      </c>
    </row>
    <row r="8" spans="1:5" x14ac:dyDescent="0.25">
      <c r="A8">
        <v>6</v>
      </c>
      <c r="B8" t="s">
        <v>12</v>
      </c>
      <c r="C8" t="s">
        <v>8</v>
      </c>
      <c r="D8">
        <v>1725.0732863005701</v>
      </c>
      <c r="E8">
        <v>1725.0732863005701</v>
      </c>
    </row>
    <row r="9" spans="1:5" x14ac:dyDescent="0.25">
      <c r="A9">
        <v>7</v>
      </c>
      <c r="B9" t="s">
        <v>13</v>
      </c>
      <c r="C9" t="s">
        <v>8</v>
      </c>
      <c r="D9">
        <v>7354.4380117666096</v>
      </c>
      <c r="E9">
        <v>0</v>
      </c>
    </row>
    <row r="10" spans="1:5" x14ac:dyDescent="0.25">
      <c r="A10">
        <v>8</v>
      </c>
      <c r="B10" t="s">
        <v>14</v>
      </c>
      <c r="C10" t="s">
        <v>6</v>
      </c>
      <c r="D10">
        <v>1350.59419827744</v>
      </c>
      <c r="E10">
        <v>1350.59419827744</v>
      </c>
    </row>
    <row r="11" spans="1:5" x14ac:dyDescent="0.25">
      <c r="A11">
        <v>9</v>
      </c>
      <c r="B11" t="s">
        <v>15</v>
      </c>
      <c r="C11" t="s">
        <v>8</v>
      </c>
      <c r="D11">
        <v>10068.1338331898</v>
      </c>
      <c r="E11">
        <v>2560.3652617477801</v>
      </c>
    </row>
    <row r="12" spans="1:5" x14ac:dyDescent="0.25">
      <c r="A12">
        <v>10</v>
      </c>
      <c r="B12" t="s">
        <v>16</v>
      </c>
      <c r="C12" t="s">
        <v>8</v>
      </c>
      <c r="D12">
        <v>34564.048960114596</v>
      </c>
      <c r="E12">
        <v>33693.7777923014</v>
      </c>
    </row>
    <row r="13" spans="1:5" x14ac:dyDescent="0.25">
      <c r="A13">
        <v>11</v>
      </c>
      <c r="B13" t="s">
        <v>17</v>
      </c>
      <c r="C13" t="s">
        <v>6</v>
      </c>
      <c r="D13">
        <v>9543.1842340166095</v>
      </c>
      <c r="E13">
        <v>0</v>
      </c>
    </row>
    <row r="14" spans="1:5" x14ac:dyDescent="0.25">
      <c r="A14">
        <v>12</v>
      </c>
      <c r="B14" t="s">
        <v>18</v>
      </c>
      <c r="C14" t="s">
        <v>8</v>
      </c>
      <c r="D14">
        <v>1928.6783408281301</v>
      </c>
      <c r="E14">
        <v>1928.6783408281301</v>
      </c>
    </row>
    <row r="15" spans="1:5" x14ac:dyDescent="0.25">
      <c r="A15">
        <v>13</v>
      </c>
      <c r="B15" t="s">
        <v>19</v>
      </c>
      <c r="C15" t="s">
        <v>8</v>
      </c>
      <c r="D15">
        <v>770.32113307247801</v>
      </c>
      <c r="E15">
        <v>0</v>
      </c>
    </row>
    <row r="16" spans="1:5" x14ac:dyDescent="0.25">
      <c r="A16">
        <v>14</v>
      </c>
      <c r="B16" t="s">
        <v>20</v>
      </c>
      <c r="C16" t="s">
        <v>8</v>
      </c>
      <c r="D16">
        <v>1214.3277275334101</v>
      </c>
      <c r="E16">
        <v>1214.3277275334101</v>
      </c>
    </row>
    <row r="17" spans="1:5" x14ac:dyDescent="0.25">
      <c r="A17">
        <v>15</v>
      </c>
      <c r="B17" t="s">
        <v>21</v>
      </c>
      <c r="C17" t="s">
        <v>8</v>
      </c>
      <c r="D17">
        <v>43787.422544435998</v>
      </c>
      <c r="E17">
        <v>42829.702578866403</v>
      </c>
    </row>
    <row r="18" spans="1:5" x14ac:dyDescent="0.25">
      <c r="A18">
        <v>16</v>
      </c>
      <c r="B18" t="s">
        <v>22</v>
      </c>
      <c r="C18" t="s">
        <v>23</v>
      </c>
      <c r="D18">
        <v>242650.00761900601</v>
      </c>
      <c r="E18" s="1">
        <v>-7.2759576141834202E-12</v>
      </c>
    </row>
    <row r="19" spans="1:5" x14ac:dyDescent="0.25">
      <c r="A19">
        <v>17</v>
      </c>
      <c r="B19" t="s">
        <v>24</v>
      </c>
      <c r="C19" t="s">
        <v>8</v>
      </c>
      <c r="D19">
        <v>1435.5360600297499</v>
      </c>
      <c r="E19">
        <v>0</v>
      </c>
    </row>
    <row r="20" spans="1:5" x14ac:dyDescent="0.25">
      <c r="A20">
        <v>18</v>
      </c>
      <c r="B20" t="s">
        <v>25</v>
      </c>
      <c r="C20" t="s">
        <v>6</v>
      </c>
      <c r="D20">
        <v>3250.3063566193</v>
      </c>
      <c r="E20">
        <v>3250.3063566193</v>
      </c>
    </row>
    <row r="21" spans="1:5" x14ac:dyDescent="0.25">
      <c r="A21">
        <v>19</v>
      </c>
      <c r="B21" t="s">
        <v>26</v>
      </c>
      <c r="C21" t="s">
        <v>6</v>
      </c>
      <c r="D21">
        <v>24340.7286002316</v>
      </c>
      <c r="E21">
        <v>0</v>
      </c>
    </row>
    <row r="22" spans="1:5" x14ac:dyDescent="0.25">
      <c r="A22">
        <v>20</v>
      </c>
      <c r="B22" t="s">
        <v>27</v>
      </c>
      <c r="C22" t="s">
        <v>8</v>
      </c>
      <c r="D22">
        <v>15421.988307440801</v>
      </c>
      <c r="E22">
        <v>15421.988307440801</v>
      </c>
    </row>
    <row r="23" spans="1:5" x14ac:dyDescent="0.25">
      <c r="A23">
        <v>21</v>
      </c>
      <c r="B23" t="s">
        <v>28</v>
      </c>
      <c r="C23" t="s">
        <v>8</v>
      </c>
      <c r="D23">
        <v>7404.4671009088197</v>
      </c>
      <c r="E23">
        <v>162.75138236773699</v>
      </c>
    </row>
    <row r="24" spans="1:5" x14ac:dyDescent="0.25">
      <c r="A24">
        <v>22</v>
      </c>
      <c r="B24" t="s">
        <v>29</v>
      </c>
      <c r="C24" t="s">
        <v>8</v>
      </c>
      <c r="D24">
        <v>5952.5106763900503</v>
      </c>
      <c r="E24">
        <v>0</v>
      </c>
    </row>
    <row r="25" spans="1:5" x14ac:dyDescent="0.25">
      <c r="A25">
        <v>23</v>
      </c>
      <c r="B25" t="s">
        <v>30</v>
      </c>
      <c r="C25" t="s">
        <v>8</v>
      </c>
      <c r="D25">
        <v>1793.19709811749</v>
      </c>
      <c r="E25">
        <v>0</v>
      </c>
    </row>
    <row r="26" spans="1:5" x14ac:dyDescent="0.25">
      <c r="A26">
        <v>24</v>
      </c>
      <c r="B26" t="s">
        <v>31</v>
      </c>
      <c r="C26" t="s">
        <v>23</v>
      </c>
      <c r="D26">
        <v>2637.73345991412</v>
      </c>
      <c r="E26">
        <v>0</v>
      </c>
    </row>
    <row r="27" spans="1:5" x14ac:dyDescent="0.25">
      <c r="A27">
        <v>25</v>
      </c>
      <c r="B27" t="s">
        <v>32</v>
      </c>
      <c r="C27" t="s">
        <v>23</v>
      </c>
      <c r="D27">
        <v>6934.3797247830198</v>
      </c>
      <c r="E27">
        <v>0</v>
      </c>
    </row>
    <row r="28" spans="1:5" x14ac:dyDescent="0.25">
      <c r="A28">
        <v>26</v>
      </c>
      <c r="B28" t="s">
        <v>33</v>
      </c>
      <c r="C28" t="s">
        <v>8</v>
      </c>
      <c r="D28">
        <v>2551.31712784295</v>
      </c>
      <c r="E28">
        <v>2551.31712784295</v>
      </c>
    </row>
    <row r="29" spans="1:5" x14ac:dyDescent="0.25">
      <c r="A29">
        <v>27</v>
      </c>
      <c r="B29" t="s">
        <v>34</v>
      </c>
      <c r="C29" t="s">
        <v>6</v>
      </c>
      <c r="D29">
        <v>2683.1520231070399</v>
      </c>
      <c r="E29">
        <v>2683.1520231070399</v>
      </c>
    </row>
    <row r="30" spans="1:5" x14ac:dyDescent="0.25">
      <c r="A30">
        <v>28</v>
      </c>
      <c r="B30" t="s">
        <v>35</v>
      </c>
      <c r="C30" t="s">
        <v>6</v>
      </c>
      <c r="D30">
        <v>3812.0079672727902</v>
      </c>
      <c r="E30">
        <v>3812.0079672727902</v>
      </c>
    </row>
    <row r="31" spans="1:5" x14ac:dyDescent="0.25">
      <c r="A31">
        <v>29</v>
      </c>
      <c r="B31" t="s">
        <v>36</v>
      </c>
      <c r="C31" t="s">
        <v>8</v>
      </c>
      <c r="D31">
        <v>2316.48305752039</v>
      </c>
      <c r="E31">
        <v>2316.48305752039</v>
      </c>
    </row>
    <row r="32" spans="1:5" x14ac:dyDescent="0.25">
      <c r="A32">
        <v>30</v>
      </c>
      <c r="B32" t="s">
        <v>37</v>
      </c>
      <c r="C32" t="s">
        <v>8</v>
      </c>
      <c r="D32">
        <v>7836.6799191433802</v>
      </c>
      <c r="E32">
        <v>7836.6799191433802</v>
      </c>
    </row>
    <row r="33" spans="1:5" x14ac:dyDescent="0.25">
      <c r="A33">
        <v>31</v>
      </c>
      <c r="B33" t="s">
        <v>38</v>
      </c>
      <c r="C33" t="s">
        <v>8</v>
      </c>
      <c r="D33">
        <v>1311.4469520826301</v>
      </c>
      <c r="E33">
        <v>1311.4469520826301</v>
      </c>
    </row>
    <row r="34" spans="1:5" x14ac:dyDescent="0.25">
      <c r="A34">
        <v>32</v>
      </c>
      <c r="B34" t="s">
        <v>39</v>
      </c>
      <c r="C34" t="s">
        <v>8</v>
      </c>
      <c r="D34">
        <v>459.11834114542302</v>
      </c>
      <c r="E34">
        <v>459.11834114542302</v>
      </c>
    </row>
    <row r="35" spans="1:5" x14ac:dyDescent="0.25">
      <c r="A35">
        <v>33</v>
      </c>
      <c r="B35" t="s">
        <v>40</v>
      </c>
      <c r="C35" t="s">
        <v>8</v>
      </c>
      <c r="D35">
        <v>6603.6146342019501</v>
      </c>
      <c r="E35">
        <v>6603.6146342019501</v>
      </c>
    </row>
    <row r="36" spans="1:5" x14ac:dyDescent="0.25">
      <c r="A36">
        <v>34</v>
      </c>
      <c r="B36" t="s">
        <v>41</v>
      </c>
      <c r="C36" t="s">
        <v>8</v>
      </c>
      <c r="D36">
        <v>1727.20263178403</v>
      </c>
      <c r="E36">
        <v>0</v>
      </c>
    </row>
    <row r="37" spans="1:5" x14ac:dyDescent="0.25">
      <c r="A37">
        <v>35</v>
      </c>
      <c r="B37" t="s">
        <v>42</v>
      </c>
      <c r="C37" t="s">
        <v>8</v>
      </c>
      <c r="D37">
        <v>42484.113916273403</v>
      </c>
      <c r="E37">
        <v>41304.792020020301</v>
      </c>
    </row>
    <row r="38" spans="1:5" x14ac:dyDescent="0.25">
      <c r="A38">
        <v>36</v>
      </c>
      <c r="B38" t="s">
        <v>43</v>
      </c>
      <c r="C38" t="s">
        <v>23</v>
      </c>
      <c r="D38">
        <v>104591.48746923399</v>
      </c>
      <c r="E38">
        <v>48554.658830920198</v>
      </c>
    </row>
    <row r="39" spans="1:5" x14ac:dyDescent="0.25">
      <c r="A39">
        <v>37</v>
      </c>
      <c r="B39" t="s">
        <v>44</v>
      </c>
      <c r="C39" t="s">
        <v>6</v>
      </c>
      <c r="D39">
        <v>44756.592308000399</v>
      </c>
      <c r="E39">
        <v>44756.592308000399</v>
      </c>
    </row>
    <row r="40" spans="1:5" x14ac:dyDescent="0.25">
      <c r="A40">
        <v>38</v>
      </c>
      <c r="B40" t="s">
        <v>45</v>
      </c>
      <c r="C40" t="s">
        <v>8</v>
      </c>
      <c r="D40">
        <v>5032.1787105939302</v>
      </c>
      <c r="E40">
        <v>0</v>
      </c>
    </row>
    <row r="41" spans="1:5" x14ac:dyDescent="0.25">
      <c r="A41">
        <v>39</v>
      </c>
      <c r="B41" t="s">
        <v>46</v>
      </c>
      <c r="C41" t="s">
        <v>8</v>
      </c>
      <c r="D41">
        <v>1502.4653406730099</v>
      </c>
      <c r="E41">
        <v>0</v>
      </c>
    </row>
    <row r="42" spans="1:5" x14ac:dyDescent="0.25">
      <c r="A42">
        <v>40</v>
      </c>
      <c r="B42" t="s">
        <v>47</v>
      </c>
      <c r="C42" t="s">
        <v>8</v>
      </c>
      <c r="D42">
        <v>2665.3429092362098</v>
      </c>
      <c r="E42">
        <v>2665.3429092362098</v>
      </c>
    </row>
    <row r="43" spans="1:5" x14ac:dyDescent="0.25">
      <c r="A43">
        <v>41</v>
      </c>
      <c r="B43" t="s">
        <v>48</v>
      </c>
      <c r="C43" t="s">
        <v>8</v>
      </c>
      <c r="D43">
        <v>1064.86179554355</v>
      </c>
      <c r="E43">
        <v>1064.86179554355</v>
      </c>
    </row>
    <row r="44" spans="1:5" x14ac:dyDescent="0.25">
      <c r="A44">
        <v>42</v>
      </c>
      <c r="B44" t="s">
        <v>49</v>
      </c>
      <c r="C44" t="s">
        <v>8</v>
      </c>
      <c r="D44">
        <v>917.94694176132998</v>
      </c>
      <c r="E44">
        <v>917.94694176132998</v>
      </c>
    </row>
    <row r="45" spans="1:5" x14ac:dyDescent="0.25">
      <c r="A45">
        <v>43</v>
      </c>
      <c r="B45" t="s">
        <v>50</v>
      </c>
      <c r="C45" t="s">
        <v>6</v>
      </c>
      <c r="D45">
        <v>13161.997797886601</v>
      </c>
      <c r="E45">
        <v>13161.997797886601</v>
      </c>
    </row>
    <row r="46" spans="1:5" x14ac:dyDescent="0.25">
      <c r="A46">
        <v>44</v>
      </c>
      <c r="B46" t="s">
        <v>51</v>
      </c>
      <c r="C46" t="s">
        <v>23</v>
      </c>
      <c r="D46">
        <v>6745.3436960101999</v>
      </c>
      <c r="E46">
        <v>0</v>
      </c>
    </row>
    <row r="47" spans="1:5" x14ac:dyDescent="0.25">
      <c r="A47">
        <v>45</v>
      </c>
      <c r="B47" t="s">
        <v>52</v>
      </c>
      <c r="C47" t="s">
        <v>8</v>
      </c>
      <c r="D47">
        <v>1416.53986556939</v>
      </c>
      <c r="E47">
        <v>0</v>
      </c>
    </row>
    <row r="48" spans="1:5" x14ac:dyDescent="0.25">
      <c r="A48">
        <v>46</v>
      </c>
      <c r="B48" t="s">
        <v>53</v>
      </c>
      <c r="C48" t="s">
        <v>6</v>
      </c>
      <c r="D48">
        <v>13922.9873100069</v>
      </c>
      <c r="E48">
        <v>13922.9873100069</v>
      </c>
    </row>
    <row r="49" spans="1:5" x14ac:dyDescent="0.25">
      <c r="A49">
        <v>47</v>
      </c>
      <c r="B49" t="s">
        <v>54</v>
      </c>
      <c r="C49" t="s">
        <v>8</v>
      </c>
      <c r="D49">
        <v>2907.45254724394</v>
      </c>
      <c r="E49">
        <v>0</v>
      </c>
    </row>
    <row r="50" spans="1:5" x14ac:dyDescent="0.25">
      <c r="A50">
        <v>48</v>
      </c>
      <c r="B50" t="s">
        <v>55</v>
      </c>
      <c r="C50" t="s">
        <v>6</v>
      </c>
      <c r="D50">
        <v>7635.0703537299896</v>
      </c>
      <c r="E50">
        <v>7635.0703537299896</v>
      </c>
    </row>
    <row r="51" spans="1:5" x14ac:dyDescent="0.25">
      <c r="A51">
        <v>49</v>
      </c>
      <c r="B51" t="s">
        <v>56</v>
      </c>
      <c r="C51" t="s">
        <v>8</v>
      </c>
      <c r="D51">
        <v>6529.0926225062103</v>
      </c>
      <c r="E51">
        <v>6529.0926225062103</v>
      </c>
    </row>
    <row r="52" spans="1:5" x14ac:dyDescent="0.25">
      <c r="A52">
        <v>50</v>
      </c>
      <c r="B52" t="s">
        <v>57</v>
      </c>
      <c r="C52" t="s">
        <v>8</v>
      </c>
      <c r="D52">
        <v>3094.3514649731301</v>
      </c>
      <c r="E52">
        <v>3094.3514649731301</v>
      </c>
    </row>
    <row r="53" spans="1:5" x14ac:dyDescent="0.25">
      <c r="A53">
        <v>51</v>
      </c>
      <c r="B53" t="s">
        <v>58</v>
      </c>
      <c r="C53" t="s">
        <v>8</v>
      </c>
      <c r="D53">
        <v>659.25355147131404</v>
      </c>
      <c r="E53">
        <v>659.25355147131404</v>
      </c>
    </row>
    <row r="54" spans="1:5" x14ac:dyDescent="0.25">
      <c r="A54">
        <v>52</v>
      </c>
      <c r="B54" t="s">
        <v>59</v>
      </c>
      <c r="C54" t="s">
        <v>8</v>
      </c>
      <c r="D54">
        <v>1745.5462049135599</v>
      </c>
      <c r="E54">
        <v>0</v>
      </c>
    </row>
    <row r="55" spans="1:5" x14ac:dyDescent="0.25">
      <c r="A55">
        <v>53</v>
      </c>
      <c r="B55" t="s">
        <v>60</v>
      </c>
      <c r="C55" t="s">
        <v>6</v>
      </c>
      <c r="D55">
        <v>36924.026119798596</v>
      </c>
      <c r="E55">
        <v>36924.026119798596</v>
      </c>
    </row>
    <row r="56" spans="1:5" x14ac:dyDescent="0.25">
      <c r="A56">
        <v>54</v>
      </c>
      <c r="B56" t="s">
        <v>61</v>
      </c>
      <c r="C56" t="s">
        <v>6</v>
      </c>
      <c r="D56">
        <v>9008.2459523633806</v>
      </c>
      <c r="E56">
        <v>9008.2459523633806</v>
      </c>
    </row>
    <row r="57" spans="1:5" x14ac:dyDescent="0.25">
      <c r="A57">
        <v>55</v>
      </c>
      <c r="B57" t="s">
        <v>62</v>
      </c>
      <c r="C57" t="s">
        <v>8</v>
      </c>
      <c r="D57">
        <v>753.23887997478505</v>
      </c>
      <c r="E57">
        <v>753.23887997478505</v>
      </c>
    </row>
    <row r="58" spans="1:5" x14ac:dyDescent="0.25">
      <c r="A58">
        <v>56</v>
      </c>
      <c r="B58" t="s">
        <v>63</v>
      </c>
      <c r="C58" t="s">
        <v>8</v>
      </c>
      <c r="D58">
        <v>1466.9943297377099</v>
      </c>
      <c r="E58">
        <v>0</v>
      </c>
    </row>
    <row r="59" spans="1:5" x14ac:dyDescent="0.25">
      <c r="A59">
        <v>57</v>
      </c>
      <c r="B59" t="s">
        <v>64</v>
      </c>
      <c r="C59" t="s">
        <v>23</v>
      </c>
      <c r="D59">
        <v>3786.89514806751</v>
      </c>
      <c r="E59">
        <v>0</v>
      </c>
    </row>
    <row r="60" spans="1:5" x14ac:dyDescent="0.25">
      <c r="A60">
        <v>58</v>
      </c>
      <c r="B60" t="s">
        <v>65</v>
      </c>
      <c r="C60" t="s">
        <v>8</v>
      </c>
      <c r="D60">
        <v>2145.8973971073701</v>
      </c>
      <c r="E60">
        <v>2145.8973971073701</v>
      </c>
    </row>
    <row r="61" spans="1:5" x14ac:dyDescent="0.25">
      <c r="A61">
        <v>59</v>
      </c>
      <c r="B61" t="s">
        <v>66</v>
      </c>
      <c r="C61" t="s">
        <v>8</v>
      </c>
      <c r="D61">
        <v>339.54398141993602</v>
      </c>
      <c r="E61">
        <v>339.54398141993602</v>
      </c>
    </row>
    <row r="62" spans="1:5" x14ac:dyDescent="0.25">
      <c r="A62">
        <v>60</v>
      </c>
      <c r="B62" t="s">
        <v>67</v>
      </c>
      <c r="C62" t="s">
        <v>8</v>
      </c>
      <c r="D62">
        <v>5311.6653383028597</v>
      </c>
      <c r="E62">
        <v>3607.3644546380901</v>
      </c>
    </row>
    <row r="63" spans="1:5" x14ac:dyDescent="0.25">
      <c r="A63">
        <v>61</v>
      </c>
      <c r="B63" t="s">
        <v>68</v>
      </c>
      <c r="C63" t="s">
        <v>6</v>
      </c>
      <c r="D63">
        <v>5378.0944820513196</v>
      </c>
      <c r="E63">
        <v>5378.0944820513196</v>
      </c>
    </row>
    <row r="64" spans="1:5" x14ac:dyDescent="0.25">
      <c r="A64">
        <v>62</v>
      </c>
      <c r="B64" t="s">
        <v>69</v>
      </c>
      <c r="C64" t="s">
        <v>8</v>
      </c>
      <c r="D64">
        <v>737.61715211058095</v>
      </c>
      <c r="E64">
        <v>737.61715211058095</v>
      </c>
    </row>
    <row r="65" spans="1:5" x14ac:dyDescent="0.25">
      <c r="A65">
        <v>63</v>
      </c>
      <c r="B65" t="s">
        <v>70</v>
      </c>
      <c r="C65" t="s">
        <v>8</v>
      </c>
      <c r="D65">
        <v>15783.340820981801</v>
      </c>
      <c r="E65">
        <v>0</v>
      </c>
    </row>
    <row r="66" spans="1:5" x14ac:dyDescent="0.25">
      <c r="A66">
        <v>64</v>
      </c>
      <c r="B66" t="s">
        <v>71</v>
      </c>
      <c r="C66" t="s">
        <v>6</v>
      </c>
      <c r="D66">
        <v>7505.5710916897897</v>
      </c>
      <c r="E66">
        <v>7505.5710916897897</v>
      </c>
    </row>
    <row r="67" spans="1:5" x14ac:dyDescent="0.25">
      <c r="A67">
        <v>65</v>
      </c>
      <c r="B67" t="s">
        <v>72</v>
      </c>
      <c r="C67" t="s">
        <v>8</v>
      </c>
      <c r="D67">
        <v>3578.0987656818702</v>
      </c>
      <c r="E67">
        <v>3578.0987656818702</v>
      </c>
    </row>
    <row r="68" spans="1:5" x14ac:dyDescent="0.25">
      <c r="A68">
        <v>66</v>
      </c>
      <c r="B68" t="s">
        <v>73</v>
      </c>
      <c r="C68" t="s">
        <v>6</v>
      </c>
      <c r="D68">
        <v>16515.218902065801</v>
      </c>
      <c r="E68">
        <v>16515.218902065801</v>
      </c>
    </row>
    <row r="69" spans="1:5" x14ac:dyDescent="0.25">
      <c r="A69">
        <v>67</v>
      </c>
      <c r="B69" t="s">
        <v>74</v>
      </c>
      <c r="C69" t="s">
        <v>8</v>
      </c>
      <c r="D69">
        <v>1634.03444323703</v>
      </c>
      <c r="E69">
        <v>1634.03444323703</v>
      </c>
    </row>
    <row r="70" spans="1:5" x14ac:dyDescent="0.25">
      <c r="A70">
        <v>68</v>
      </c>
      <c r="B70" t="s">
        <v>75</v>
      </c>
      <c r="C70" t="s">
        <v>6</v>
      </c>
      <c r="D70">
        <v>9060.8351407054906</v>
      </c>
      <c r="E70">
        <v>9060.8351407054906</v>
      </c>
    </row>
    <row r="71" spans="1:5" x14ac:dyDescent="0.25">
      <c r="A71">
        <v>69</v>
      </c>
      <c r="B71" t="s">
        <v>76</v>
      </c>
      <c r="C71" t="s">
        <v>6</v>
      </c>
      <c r="D71">
        <v>16028.9822216635</v>
      </c>
      <c r="E71">
        <v>16028.9822216635</v>
      </c>
    </row>
    <row r="72" spans="1:5" x14ac:dyDescent="0.25">
      <c r="A72">
        <v>70</v>
      </c>
      <c r="B72" t="s">
        <v>77</v>
      </c>
      <c r="C72" t="s">
        <v>6</v>
      </c>
      <c r="D72">
        <v>23025.075815969001</v>
      </c>
      <c r="E72">
        <v>23025.075815969001</v>
      </c>
    </row>
    <row r="73" spans="1:5" x14ac:dyDescent="0.25">
      <c r="A73">
        <v>71</v>
      </c>
      <c r="B73" t="s">
        <v>78</v>
      </c>
      <c r="C73" t="s">
        <v>6</v>
      </c>
      <c r="D73">
        <v>3735.9998738187901</v>
      </c>
      <c r="E73">
        <v>3735.9998738187901</v>
      </c>
    </row>
    <row r="74" spans="1:5" x14ac:dyDescent="0.25">
      <c r="A74">
        <v>72</v>
      </c>
      <c r="B74" t="s">
        <v>79</v>
      </c>
      <c r="C74" t="s">
        <v>6</v>
      </c>
      <c r="D74">
        <v>7717.3620938554996</v>
      </c>
      <c r="E74">
        <v>7717.3620938554996</v>
      </c>
    </row>
    <row r="75" spans="1:5" x14ac:dyDescent="0.25">
      <c r="A75">
        <v>73</v>
      </c>
      <c r="B75" t="s">
        <v>80</v>
      </c>
      <c r="C75" t="s">
        <v>8</v>
      </c>
      <c r="D75">
        <v>520.44397115474499</v>
      </c>
      <c r="E75">
        <v>520.44397115474499</v>
      </c>
    </row>
    <row r="76" spans="1:5" x14ac:dyDescent="0.25">
      <c r="A76">
        <v>74</v>
      </c>
      <c r="B76" t="s">
        <v>81</v>
      </c>
      <c r="C76" t="s">
        <v>23</v>
      </c>
      <c r="D76">
        <v>20946.111018870299</v>
      </c>
      <c r="E76">
        <v>0</v>
      </c>
    </row>
    <row r="77" spans="1:5" x14ac:dyDescent="0.25">
      <c r="A77">
        <v>75</v>
      </c>
      <c r="B77" t="s">
        <v>82</v>
      </c>
      <c r="C77" t="s">
        <v>6</v>
      </c>
      <c r="D77">
        <v>602.25900031518302</v>
      </c>
      <c r="E77">
        <v>602.25900031518302</v>
      </c>
    </row>
    <row r="78" spans="1:5" x14ac:dyDescent="0.25">
      <c r="A78">
        <v>76</v>
      </c>
      <c r="B78" t="s">
        <v>83</v>
      </c>
      <c r="C78" t="s">
        <v>23</v>
      </c>
      <c r="D78">
        <v>1337</v>
      </c>
      <c r="E78">
        <v>1337</v>
      </c>
    </row>
    <row r="79" spans="1:5" x14ac:dyDescent="0.25">
      <c r="A79">
        <v>77</v>
      </c>
      <c r="B79" t="s">
        <v>84</v>
      </c>
      <c r="C79" t="s">
        <v>6</v>
      </c>
      <c r="D79">
        <v>7507.2428025935396</v>
      </c>
      <c r="E79">
        <v>7507.2428025935396</v>
      </c>
    </row>
    <row r="80" spans="1:5" x14ac:dyDescent="0.25">
      <c r="A80">
        <v>78</v>
      </c>
      <c r="B80" t="s">
        <v>85</v>
      </c>
      <c r="C80" t="s">
        <v>8</v>
      </c>
      <c r="D80">
        <v>5311.9202295188397</v>
      </c>
      <c r="E80">
        <v>5311.9202295188397</v>
      </c>
    </row>
    <row r="81" spans="1:5" x14ac:dyDescent="0.25">
      <c r="A81">
        <v>79</v>
      </c>
      <c r="B81" t="s">
        <v>86</v>
      </c>
      <c r="C81" t="s">
        <v>8</v>
      </c>
      <c r="D81">
        <v>6761.9284546304198</v>
      </c>
      <c r="E81">
        <v>0</v>
      </c>
    </row>
    <row r="82" spans="1:5" x14ac:dyDescent="0.25">
      <c r="A82">
        <v>80</v>
      </c>
      <c r="B82" t="s">
        <v>87</v>
      </c>
      <c r="C82" t="s">
        <v>6</v>
      </c>
      <c r="D82">
        <v>8131.8274377740399</v>
      </c>
      <c r="E82">
        <v>8131.8274377740399</v>
      </c>
    </row>
    <row r="83" spans="1:5" x14ac:dyDescent="0.25">
      <c r="A83">
        <v>81</v>
      </c>
      <c r="B83" t="s">
        <v>88</v>
      </c>
      <c r="C83" t="s">
        <v>8</v>
      </c>
      <c r="D83">
        <v>32498.325660165501</v>
      </c>
      <c r="E83">
        <v>31584.140683475602</v>
      </c>
    </row>
    <row r="84" spans="1:5" x14ac:dyDescent="0.25">
      <c r="A84">
        <v>82</v>
      </c>
      <c r="B84" t="s">
        <v>89</v>
      </c>
      <c r="C84" t="s">
        <v>8</v>
      </c>
      <c r="D84">
        <v>1167.6556910346101</v>
      </c>
      <c r="E84">
        <v>0</v>
      </c>
    </row>
    <row r="85" spans="1:5" x14ac:dyDescent="0.25">
      <c r="A85">
        <v>83</v>
      </c>
      <c r="B85" t="s">
        <v>90</v>
      </c>
      <c r="C85" t="s">
        <v>23</v>
      </c>
      <c r="D85">
        <v>19653.945079540299</v>
      </c>
      <c r="E85">
        <v>0</v>
      </c>
    </row>
    <row r="86" spans="1:5" x14ac:dyDescent="0.25">
      <c r="A86">
        <v>84</v>
      </c>
      <c r="B86" t="s">
        <v>91</v>
      </c>
      <c r="C86" t="s">
        <v>8</v>
      </c>
      <c r="D86">
        <v>7268.4155957500998</v>
      </c>
      <c r="E86">
        <v>0</v>
      </c>
    </row>
    <row r="87" spans="1:5" x14ac:dyDescent="0.25">
      <c r="A87">
        <v>85</v>
      </c>
      <c r="B87" t="s">
        <v>92</v>
      </c>
      <c r="C87" t="s">
        <v>8</v>
      </c>
      <c r="D87">
        <v>568.79935000117302</v>
      </c>
      <c r="E87">
        <v>568.79935000117302</v>
      </c>
    </row>
    <row r="88" spans="1:5" x14ac:dyDescent="0.25">
      <c r="A88">
        <v>86</v>
      </c>
      <c r="B88" t="s">
        <v>93</v>
      </c>
      <c r="C88" t="s">
        <v>8</v>
      </c>
      <c r="D88">
        <v>4509.68431841027</v>
      </c>
      <c r="E88">
        <v>96.197343604027907</v>
      </c>
    </row>
    <row r="89" spans="1:5" x14ac:dyDescent="0.25">
      <c r="A89">
        <v>87</v>
      </c>
      <c r="B89" t="s">
        <v>94</v>
      </c>
      <c r="C89" t="s">
        <v>6</v>
      </c>
      <c r="D89">
        <v>61142.625893893397</v>
      </c>
      <c r="E89">
        <v>61142.625893893397</v>
      </c>
    </row>
    <row r="90" spans="1:5" x14ac:dyDescent="0.25">
      <c r="A90">
        <v>88</v>
      </c>
      <c r="B90" t="s">
        <v>95</v>
      </c>
      <c r="C90" t="s">
        <v>6</v>
      </c>
      <c r="D90">
        <v>2671.2167158770899</v>
      </c>
      <c r="E90">
        <v>0</v>
      </c>
    </row>
    <row r="91" spans="1:5" x14ac:dyDescent="0.25">
      <c r="A91">
        <v>89</v>
      </c>
      <c r="B91" t="s">
        <v>96</v>
      </c>
      <c r="C91" t="s">
        <v>6</v>
      </c>
      <c r="D91">
        <v>3589.7960794744599</v>
      </c>
      <c r="E91">
        <v>3589.7960794744599</v>
      </c>
    </row>
    <row r="92" spans="1:5" x14ac:dyDescent="0.25">
      <c r="A92">
        <v>90</v>
      </c>
      <c r="B92" t="s">
        <v>97</v>
      </c>
      <c r="C92" t="s">
        <v>6</v>
      </c>
      <c r="D92">
        <v>2860.5994567450798</v>
      </c>
      <c r="E92">
        <v>2860.5994567450798</v>
      </c>
    </row>
    <row r="93" spans="1:5" x14ac:dyDescent="0.25">
      <c r="A93">
        <v>91</v>
      </c>
      <c r="B93" t="s">
        <v>98</v>
      </c>
      <c r="C93" t="s">
        <v>6</v>
      </c>
      <c r="D93">
        <v>12699.749373295301</v>
      </c>
      <c r="E93">
        <v>12699.749373295301</v>
      </c>
    </row>
    <row r="94" spans="1:5" x14ac:dyDescent="0.25">
      <c r="A94">
        <v>92</v>
      </c>
      <c r="B94" t="s">
        <v>99</v>
      </c>
      <c r="C94" t="s">
        <v>8</v>
      </c>
      <c r="D94">
        <v>572.28000784280198</v>
      </c>
      <c r="E94">
        <v>572.28000784280198</v>
      </c>
    </row>
    <row r="95" spans="1:5" x14ac:dyDescent="0.25">
      <c r="A95">
        <v>93</v>
      </c>
      <c r="B95" t="s">
        <v>100</v>
      </c>
      <c r="C95" t="s">
        <v>8</v>
      </c>
      <c r="D95">
        <v>2431.75447430542</v>
      </c>
      <c r="E95">
        <v>2431.75447430542</v>
      </c>
    </row>
    <row r="96" spans="1:5" x14ac:dyDescent="0.25">
      <c r="A96">
        <v>94</v>
      </c>
      <c r="B96" t="s">
        <v>101</v>
      </c>
      <c r="C96" t="s">
        <v>6</v>
      </c>
      <c r="D96">
        <v>1557.7016483815701</v>
      </c>
      <c r="E96">
        <v>1557.7016483815701</v>
      </c>
    </row>
    <row r="97" spans="1:5" x14ac:dyDescent="0.25">
      <c r="A97">
        <v>95</v>
      </c>
      <c r="B97" t="s">
        <v>102</v>
      </c>
      <c r="C97" t="s">
        <v>8</v>
      </c>
      <c r="D97">
        <v>517.76443063532895</v>
      </c>
      <c r="E97">
        <v>0</v>
      </c>
    </row>
    <row r="98" spans="1:5" x14ac:dyDescent="0.25">
      <c r="A98">
        <v>96</v>
      </c>
      <c r="B98" t="s">
        <v>103</v>
      </c>
      <c r="C98" t="s">
        <v>8</v>
      </c>
      <c r="D98">
        <v>1337</v>
      </c>
      <c r="E98">
        <v>0</v>
      </c>
    </row>
    <row r="99" spans="1:5" x14ac:dyDescent="0.25">
      <c r="A99">
        <v>97</v>
      </c>
      <c r="B99" t="s">
        <v>104</v>
      </c>
      <c r="C99" t="s">
        <v>8</v>
      </c>
      <c r="D99">
        <v>12755.009627404799</v>
      </c>
      <c r="E99">
        <v>12755.009627404799</v>
      </c>
    </row>
    <row r="100" spans="1:5" x14ac:dyDescent="0.25">
      <c r="A100">
        <v>98</v>
      </c>
      <c r="B100" t="s">
        <v>105</v>
      </c>
      <c r="C100" t="s">
        <v>6</v>
      </c>
      <c r="D100">
        <v>2915.3839062511402</v>
      </c>
      <c r="E100">
        <v>2915.3839062511402</v>
      </c>
    </row>
    <row r="101" spans="1:5" x14ac:dyDescent="0.25">
      <c r="A101">
        <v>99</v>
      </c>
      <c r="B101" t="s">
        <v>106</v>
      </c>
      <c r="C101" t="s">
        <v>8</v>
      </c>
      <c r="D101">
        <v>881.95947693287997</v>
      </c>
      <c r="E101">
        <v>0</v>
      </c>
    </row>
    <row r="102" spans="1:5" x14ac:dyDescent="0.25">
      <c r="A102">
        <v>100</v>
      </c>
      <c r="B102" t="s">
        <v>107</v>
      </c>
      <c r="C102" t="s">
        <v>23</v>
      </c>
      <c r="D102">
        <v>4777.08635639349</v>
      </c>
      <c r="E102">
        <v>0</v>
      </c>
    </row>
    <row r="103" spans="1:5" x14ac:dyDescent="0.25">
      <c r="A103">
        <v>101</v>
      </c>
      <c r="B103" t="s">
        <v>108</v>
      </c>
      <c r="C103" t="s">
        <v>8</v>
      </c>
      <c r="D103">
        <v>251.03416476797</v>
      </c>
      <c r="E103">
        <v>0</v>
      </c>
    </row>
    <row r="104" spans="1:5" x14ac:dyDescent="0.25">
      <c r="A104">
        <v>102</v>
      </c>
      <c r="B104" t="s">
        <v>109</v>
      </c>
      <c r="C104" t="s">
        <v>8</v>
      </c>
      <c r="D104">
        <v>1337.12409322697</v>
      </c>
      <c r="E104">
        <v>0</v>
      </c>
    </row>
    <row r="105" spans="1:5" x14ac:dyDescent="0.25">
      <c r="A105">
        <v>103</v>
      </c>
      <c r="B105" t="s">
        <v>110</v>
      </c>
      <c r="C105" t="s">
        <v>8</v>
      </c>
      <c r="D105">
        <v>1609.9884617538401</v>
      </c>
      <c r="E105">
        <v>0</v>
      </c>
    </row>
    <row r="106" spans="1:5" x14ac:dyDescent="0.25">
      <c r="A106">
        <v>104</v>
      </c>
      <c r="B106" t="s">
        <v>111</v>
      </c>
      <c r="C106" t="s">
        <v>8</v>
      </c>
      <c r="D106">
        <v>258.16935565812099</v>
      </c>
      <c r="E106">
        <v>0</v>
      </c>
    </row>
    <row r="107" spans="1:5" x14ac:dyDescent="0.25">
      <c r="A107">
        <v>105</v>
      </c>
      <c r="B107" t="s">
        <v>112</v>
      </c>
      <c r="C107" t="s">
        <v>8</v>
      </c>
      <c r="D107">
        <v>1002.3490221437301</v>
      </c>
      <c r="E107">
        <v>1002.3490221437301</v>
      </c>
    </row>
    <row r="108" spans="1:5" x14ac:dyDescent="0.25">
      <c r="A108">
        <v>106</v>
      </c>
      <c r="B108" t="s">
        <v>113</v>
      </c>
      <c r="C108" t="s">
        <v>8</v>
      </c>
      <c r="D108">
        <v>737.62245352568596</v>
      </c>
      <c r="E108">
        <v>737.62245352568596</v>
      </c>
    </row>
    <row r="109" spans="1:5" x14ac:dyDescent="0.25">
      <c r="A109">
        <v>107</v>
      </c>
      <c r="B109" t="s">
        <v>114</v>
      </c>
      <c r="C109" t="s">
        <v>6</v>
      </c>
      <c r="D109">
        <v>912.01127181380696</v>
      </c>
      <c r="E109">
        <v>912.01127181380696</v>
      </c>
    </row>
    <row r="110" spans="1:5" x14ac:dyDescent="0.25">
      <c r="A110">
        <v>108</v>
      </c>
      <c r="B110" t="s">
        <v>115</v>
      </c>
      <c r="C110" t="s">
        <v>8</v>
      </c>
      <c r="D110">
        <v>2896.1089024563898</v>
      </c>
      <c r="E110">
        <v>2896.1089024563898</v>
      </c>
    </row>
  </sheetData>
  <hyperlinks>
    <hyperlink ref="A1" location="TOC!A1" display="TOC" xr:uid="{88693154-A75E-4816-8C45-8277CE5E6556}"/>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11"/>
  <sheetViews>
    <sheetView workbookViewId="0">
      <pane xSplit="3" ySplit="3" topLeftCell="D4" activePane="bottomRight" state="frozen"/>
      <selection pane="topRight" activeCell="D1" sqref="D1"/>
      <selection pane="bottomLeft" activeCell="A2" sqref="A2"/>
      <selection pane="bottomRight"/>
    </sheetView>
  </sheetViews>
  <sheetFormatPr defaultRowHeight="15" x14ac:dyDescent="0.25"/>
  <cols>
    <col min="2" max="2" width="56.140625" bestFit="1" customWidth="1"/>
    <col min="3" max="3" width="12.28515625" bestFit="1" customWidth="1"/>
    <col min="5" max="5" width="30" bestFit="1" customWidth="1"/>
    <col min="7" max="7" width="15.42578125" style="3" customWidth="1"/>
    <col min="8" max="8" width="12.42578125" style="4" customWidth="1"/>
    <col min="9" max="10" width="30" customWidth="1"/>
    <col min="11" max="13" width="15" style="4" customWidth="1"/>
    <col min="14" max="16" width="30" customWidth="1"/>
    <col min="19" max="19" width="11.5703125" style="2" bestFit="1" customWidth="1"/>
    <col min="20" max="20" width="10.5703125" style="2" bestFit="1" customWidth="1"/>
  </cols>
  <sheetData>
    <row r="1" spans="1:20" x14ac:dyDescent="0.25">
      <c r="A1" s="5" t="s">
        <v>804</v>
      </c>
    </row>
    <row r="2" spans="1:20" s="9" customFormat="1" ht="30" x14ac:dyDescent="0.25">
      <c r="B2" s="9" t="s">
        <v>278</v>
      </c>
      <c r="C2" s="9" t="s">
        <v>279</v>
      </c>
      <c r="D2" s="9" t="s">
        <v>280</v>
      </c>
      <c r="E2" s="9" t="s">
        <v>281</v>
      </c>
      <c r="F2" s="9" t="s">
        <v>282</v>
      </c>
      <c r="G2" s="12" t="s">
        <v>285</v>
      </c>
      <c r="H2" s="10" t="s">
        <v>283</v>
      </c>
      <c r="I2" s="9" t="s">
        <v>284</v>
      </c>
      <c r="K2" s="10"/>
      <c r="L2" s="10"/>
      <c r="M2" s="10"/>
      <c r="S2" s="11"/>
      <c r="T2" s="11"/>
    </row>
    <row r="3" spans="1:20" x14ac:dyDescent="0.25">
      <c r="A3" t="s">
        <v>0</v>
      </c>
      <c r="B3" t="s">
        <v>1</v>
      </c>
      <c r="C3" t="s">
        <v>2</v>
      </c>
      <c r="D3" t="s">
        <v>116</v>
      </c>
      <c r="E3" t="s">
        <v>185</v>
      </c>
      <c r="F3" t="s">
        <v>117</v>
      </c>
      <c r="G3" s="3" t="s">
        <v>184</v>
      </c>
      <c r="H3" s="4" t="s">
        <v>177</v>
      </c>
      <c r="I3" t="s">
        <v>175</v>
      </c>
      <c r="J3" t="s">
        <v>186</v>
      </c>
      <c r="K3" s="4" t="s">
        <v>183</v>
      </c>
      <c r="L3" s="4" t="s">
        <v>205</v>
      </c>
      <c r="M3" s="4" t="s">
        <v>181</v>
      </c>
      <c r="N3" t="s">
        <v>172</v>
      </c>
      <c r="P3" t="s">
        <v>173</v>
      </c>
      <c r="Q3" t="s">
        <v>118</v>
      </c>
      <c r="R3" t="s">
        <v>119</v>
      </c>
      <c r="S3" s="2" t="s">
        <v>3</v>
      </c>
      <c r="T3" s="2" t="s">
        <v>4</v>
      </c>
    </row>
    <row r="4" spans="1:20" x14ac:dyDescent="0.25">
      <c r="A4">
        <v>87</v>
      </c>
      <c r="B4" t="s">
        <v>94</v>
      </c>
      <c r="C4" t="s">
        <v>6</v>
      </c>
      <c r="G4" s="8"/>
      <c r="S4" s="2">
        <v>61142.625893893397</v>
      </c>
      <c r="T4" s="2">
        <v>61142.625893893397</v>
      </c>
    </row>
    <row r="5" spans="1:20" x14ac:dyDescent="0.25">
      <c r="A5">
        <v>36</v>
      </c>
      <c r="B5" t="s">
        <v>43</v>
      </c>
      <c r="C5" t="s">
        <v>23</v>
      </c>
      <c r="S5" s="2">
        <v>104591.48746923399</v>
      </c>
      <c r="T5" s="2">
        <v>48554.658830920198</v>
      </c>
    </row>
    <row r="6" spans="1:20" x14ac:dyDescent="0.25">
      <c r="A6">
        <v>37</v>
      </c>
      <c r="B6" t="s">
        <v>44</v>
      </c>
      <c r="C6" t="s">
        <v>6</v>
      </c>
      <c r="D6" t="s">
        <v>178</v>
      </c>
      <c r="E6" t="s">
        <v>240</v>
      </c>
      <c r="F6" t="s">
        <v>239</v>
      </c>
      <c r="G6" s="3">
        <v>123703</v>
      </c>
      <c r="H6" s="4">
        <v>2019</v>
      </c>
      <c r="I6" t="s">
        <v>176</v>
      </c>
      <c r="K6" s="4" t="s">
        <v>179</v>
      </c>
      <c r="M6" s="5" t="s">
        <v>182</v>
      </c>
      <c r="S6" s="2">
        <v>44756.592308000399</v>
      </c>
      <c r="T6" s="2">
        <v>44756.592308000399</v>
      </c>
    </row>
    <row r="7" spans="1:20" x14ac:dyDescent="0.25">
      <c r="A7">
        <v>15</v>
      </c>
      <c r="B7" t="s">
        <v>21</v>
      </c>
      <c r="C7" t="s">
        <v>8</v>
      </c>
      <c r="D7" t="s">
        <v>188</v>
      </c>
      <c r="E7" t="s">
        <v>189</v>
      </c>
      <c r="F7" t="s">
        <v>126</v>
      </c>
      <c r="G7" s="3">
        <v>140156</v>
      </c>
      <c r="H7" s="4">
        <v>2019</v>
      </c>
      <c r="I7" t="s">
        <v>176</v>
      </c>
      <c r="J7" s="6" t="s">
        <v>187</v>
      </c>
      <c r="K7" s="4" t="s">
        <v>190</v>
      </c>
      <c r="M7" s="5" t="s">
        <v>191</v>
      </c>
      <c r="S7" s="2">
        <v>43787.422544435998</v>
      </c>
      <c r="T7" s="2">
        <v>42829.702578866403</v>
      </c>
    </row>
    <row r="8" spans="1:20" x14ac:dyDescent="0.25">
      <c r="A8">
        <v>35</v>
      </c>
      <c r="B8" t="s">
        <v>42</v>
      </c>
      <c r="C8" t="s">
        <v>8</v>
      </c>
      <c r="D8" t="s">
        <v>194</v>
      </c>
      <c r="E8" t="s">
        <v>195</v>
      </c>
      <c r="F8" t="s">
        <v>126</v>
      </c>
      <c r="G8" s="3">
        <v>255583</v>
      </c>
      <c r="H8" s="4">
        <v>2019</v>
      </c>
      <c r="I8" t="s">
        <v>176</v>
      </c>
      <c r="J8" s="6" t="s">
        <v>187</v>
      </c>
      <c r="K8" s="4" t="s">
        <v>196</v>
      </c>
      <c r="M8" s="5" t="s">
        <v>197</v>
      </c>
      <c r="S8" s="2">
        <v>42484.113916273403</v>
      </c>
      <c r="T8" s="2">
        <v>41304.792020020301</v>
      </c>
    </row>
    <row r="9" spans="1:20" x14ac:dyDescent="0.25">
      <c r="A9">
        <v>53</v>
      </c>
      <c r="B9" t="s">
        <v>60</v>
      </c>
      <c r="C9" t="s">
        <v>6</v>
      </c>
      <c r="G9" s="8"/>
      <c r="S9" s="2">
        <v>36924.026119798596</v>
      </c>
      <c r="T9" s="2">
        <v>36924.026119798596</v>
      </c>
    </row>
    <row r="10" spans="1:20" x14ac:dyDescent="0.25">
      <c r="A10">
        <v>10</v>
      </c>
      <c r="B10" t="s">
        <v>16</v>
      </c>
      <c r="C10" t="s">
        <v>8</v>
      </c>
      <c r="D10" t="s">
        <v>120</v>
      </c>
      <c r="E10" t="s">
        <v>125</v>
      </c>
      <c r="F10" t="s">
        <v>203</v>
      </c>
      <c r="G10" s="3">
        <v>278397</v>
      </c>
      <c r="H10" s="4">
        <v>2019</v>
      </c>
      <c r="I10" t="s">
        <v>176</v>
      </c>
      <c r="J10" s="6" t="s">
        <v>187</v>
      </c>
      <c r="K10" s="4" t="s">
        <v>192</v>
      </c>
      <c r="M10" s="7" t="s">
        <v>193</v>
      </c>
      <c r="S10" s="2">
        <v>34564.048960114596</v>
      </c>
      <c r="T10" s="2">
        <v>33693.7777923014</v>
      </c>
    </row>
    <row r="11" spans="1:20" x14ac:dyDescent="0.25">
      <c r="A11">
        <v>81</v>
      </c>
      <c r="B11" t="s">
        <v>88</v>
      </c>
      <c r="C11" t="s">
        <v>8</v>
      </c>
      <c r="D11" t="s">
        <v>200</v>
      </c>
      <c r="E11" t="s">
        <v>201</v>
      </c>
      <c r="F11" t="s">
        <v>203</v>
      </c>
      <c r="G11" s="3">
        <v>344877</v>
      </c>
      <c r="H11" s="4">
        <v>2019</v>
      </c>
      <c r="I11" t="s">
        <v>176</v>
      </c>
      <c r="J11" s="6" t="s">
        <v>187</v>
      </c>
      <c r="K11" s="4" t="s">
        <v>198</v>
      </c>
      <c r="M11" s="5" t="s">
        <v>199</v>
      </c>
      <c r="S11" s="2">
        <v>32498.325660165501</v>
      </c>
      <c r="T11" s="2">
        <v>31584.140683475602</v>
      </c>
    </row>
    <row r="12" spans="1:20" x14ac:dyDescent="0.25">
      <c r="A12">
        <v>70</v>
      </c>
      <c r="B12" t="s">
        <v>77</v>
      </c>
      <c r="C12" t="s">
        <v>6</v>
      </c>
      <c r="G12" s="8"/>
      <c r="K12"/>
      <c r="L12" t="s">
        <v>206</v>
      </c>
      <c r="M12" s="5" t="s">
        <v>202</v>
      </c>
      <c r="S12" s="2">
        <v>23025.075815969001</v>
      </c>
      <c r="T12" s="2">
        <v>23025.075815969001</v>
      </c>
    </row>
    <row r="13" spans="1:20" x14ac:dyDescent="0.25">
      <c r="A13">
        <v>66</v>
      </c>
      <c r="B13" t="s">
        <v>73</v>
      </c>
      <c r="C13" t="s">
        <v>6</v>
      </c>
      <c r="D13" t="s">
        <v>128</v>
      </c>
      <c r="E13" t="s">
        <v>127</v>
      </c>
      <c r="F13" t="s">
        <v>203</v>
      </c>
      <c r="G13" s="3">
        <v>361439</v>
      </c>
      <c r="H13" s="4">
        <v>2019</v>
      </c>
      <c r="I13" t="s">
        <v>176</v>
      </c>
      <c r="K13" s="4" t="s">
        <v>204</v>
      </c>
      <c r="S13" s="2">
        <v>16515.218902065801</v>
      </c>
      <c r="T13" s="2">
        <v>16515.218902065801</v>
      </c>
    </row>
    <row r="14" spans="1:20" x14ac:dyDescent="0.25">
      <c r="A14">
        <v>69</v>
      </c>
      <c r="B14" t="s">
        <v>76</v>
      </c>
      <c r="C14" t="s">
        <v>6</v>
      </c>
      <c r="G14" s="8"/>
      <c r="L14" t="s">
        <v>207</v>
      </c>
      <c r="M14" s="7" t="s">
        <v>208</v>
      </c>
      <c r="S14" s="2">
        <v>16028.9822216635</v>
      </c>
      <c r="T14" s="2">
        <v>16028.9822216635</v>
      </c>
    </row>
    <row r="15" spans="1:20" x14ac:dyDescent="0.25">
      <c r="A15">
        <v>20</v>
      </c>
      <c r="B15" t="s">
        <v>27</v>
      </c>
      <c r="C15" t="s">
        <v>8</v>
      </c>
      <c r="D15" t="s">
        <v>124</v>
      </c>
      <c r="E15" t="s">
        <v>129</v>
      </c>
      <c r="F15" t="s">
        <v>126</v>
      </c>
      <c r="G15" s="3">
        <v>32426</v>
      </c>
      <c r="H15" s="4">
        <v>2019</v>
      </c>
      <c r="I15" t="s">
        <v>176</v>
      </c>
      <c r="J15" s="6"/>
      <c r="K15" s="4" t="s">
        <v>212</v>
      </c>
      <c r="M15" s="7" t="s">
        <v>213</v>
      </c>
      <c r="S15" s="2">
        <v>15421.988307440801</v>
      </c>
      <c r="T15" s="2">
        <v>15421.988307440801</v>
      </c>
    </row>
    <row r="16" spans="1:20" x14ac:dyDescent="0.25">
      <c r="A16">
        <v>1</v>
      </c>
      <c r="B16" t="s">
        <v>5</v>
      </c>
      <c r="C16" t="s">
        <v>6</v>
      </c>
      <c r="G16" s="8"/>
      <c r="S16" s="2">
        <v>14532.0563326593</v>
      </c>
      <c r="T16" s="2">
        <v>14532.0563326593</v>
      </c>
    </row>
    <row r="17" spans="1:20" x14ac:dyDescent="0.25">
      <c r="A17">
        <v>46</v>
      </c>
      <c r="B17" t="s">
        <v>53</v>
      </c>
      <c r="C17" t="s">
        <v>6</v>
      </c>
      <c r="G17" s="8"/>
      <c r="S17" s="2">
        <v>13922.9873100069</v>
      </c>
      <c r="T17" s="2">
        <v>13922.9873100069</v>
      </c>
    </row>
    <row r="18" spans="1:20" x14ac:dyDescent="0.25">
      <c r="A18">
        <v>43</v>
      </c>
      <c r="B18" t="s">
        <v>50</v>
      </c>
      <c r="C18" t="s">
        <v>6</v>
      </c>
      <c r="G18" s="8"/>
      <c r="S18" s="2">
        <v>13161.997797886601</v>
      </c>
      <c r="T18" s="2">
        <v>13161.997797886601</v>
      </c>
    </row>
    <row r="19" spans="1:20" x14ac:dyDescent="0.25">
      <c r="A19">
        <v>97</v>
      </c>
      <c r="B19" t="s">
        <v>104</v>
      </c>
      <c r="C19" t="s">
        <v>8</v>
      </c>
      <c r="D19" t="s">
        <v>263</v>
      </c>
      <c r="E19" t="s">
        <v>262</v>
      </c>
      <c r="F19" t="s">
        <v>203</v>
      </c>
      <c r="G19" s="8"/>
      <c r="I19" t="s">
        <v>176</v>
      </c>
      <c r="K19" s="4" t="s">
        <v>264</v>
      </c>
      <c r="M19" s="5" t="s">
        <v>265</v>
      </c>
      <c r="S19" s="2">
        <v>12755.009627404799</v>
      </c>
      <c r="T19" s="2">
        <v>12755.009627404799</v>
      </c>
    </row>
    <row r="20" spans="1:20" x14ac:dyDescent="0.25">
      <c r="A20">
        <v>91</v>
      </c>
      <c r="B20" t="s">
        <v>98</v>
      </c>
      <c r="C20" t="s">
        <v>6</v>
      </c>
      <c r="G20" s="8"/>
      <c r="L20" s="4" t="s">
        <v>214</v>
      </c>
      <c r="M20" s="7" t="s">
        <v>215</v>
      </c>
      <c r="S20" s="2">
        <v>12699.749373295301</v>
      </c>
      <c r="T20" s="2">
        <v>12699.749373295301</v>
      </c>
    </row>
    <row r="21" spans="1:20" x14ac:dyDescent="0.25">
      <c r="A21">
        <v>68</v>
      </c>
      <c r="B21" t="s">
        <v>75</v>
      </c>
      <c r="C21" t="s">
        <v>6</v>
      </c>
      <c r="D21" t="s">
        <v>174</v>
      </c>
      <c r="E21" t="s">
        <v>171</v>
      </c>
      <c r="F21" t="s">
        <v>203</v>
      </c>
      <c r="G21" s="3">
        <v>75196</v>
      </c>
      <c r="H21" s="4">
        <v>2019</v>
      </c>
      <c r="I21" t="s">
        <v>176</v>
      </c>
      <c r="K21" s="4" t="s">
        <v>180</v>
      </c>
      <c r="M21" s="7" t="s">
        <v>221</v>
      </c>
      <c r="N21" t="s">
        <v>174</v>
      </c>
      <c r="O21" t="s">
        <v>126</v>
      </c>
      <c r="P21" t="s">
        <v>171</v>
      </c>
      <c r="S21" s="2">
        <v>9060.8351407054906</v>
      </c>
      <c r="T21" s="2">
        <v>9060.8351407054906</v>
      </c>
    </row>
    <row r="22" spans="1:20" x14ac:dyDescent="0.25">
      <c r="A22">
        <v>54</v>
      </c>
      <c r="B22" t="s">
        <v>61</v>
      </c>
      <c r="C22" t="s">
        <v>6</v>
      </c>
      <c r="G22" s="8"/>
      <c r="S22" s="2">
        <v>9008.2459523633806</v>
      </c>
      <c r="T22" s="2">
        <v>9008.2459523633806</v>
      </c>
    </row>
    <row r="23" spans="1:20" x14ac:dyDescent="0.25">
      <c r="A23">
        <v>80</v>
      </c>
      <c r="B23" t="s">
        <v>87</v>
      </c>
      <c r="C23" t="s">
        <v>6</v>
      </c>
      <c r="G23" s="8"/>
      <c r="S23" s="2">
        <v>8131.8274377740399</v>
      </c>
      <c r="T23" s="2">
        <v>8131.8274377740399</v>
      </c>
    </row>
    <row r="24" spans="1:20" x14ac:dyDescent="0.25">
      <c r="A24">
        <v>30</v>
      </c>
      <c r="B24" t="s">
        <v>37</v>
      </c>
      <c r="C24" t="s">
        <v>8</v>
      </c>
      <c r="D24" t="s">
        <v>223</v>
      </c>
      <c r="E24" t="s">
        <v>224</v>
      </c>
      <c r="F24" t="s">
        <v>203</v>
      </c>
      <c r="G24" s="3">
        <v>78351</v>
      </c>
      <c r="H24" s="4">
        <v>2019</v>
      </c>
      <c r="I24" t="s">
        <v>176</v>
      </c>
      <c r="K24" s="4" t="s">
        <v>225</v>
      </c>
      <c r="L24" t="s">
        <v>222</v>
      </c>
      <c r="S24" s="2">
        <v>7836.6799191433802</v>
      </c>
      <c r="T24" s="2">
        <v>7836.6799191433802</v>
      </c>
    </row>
    <row r="25" spans="1:20" x14ac:dyDescent="0.25">
      <c r="A25">
        <v>72</v>
      </c>
      <c r="B25" t="s">
        <v>79</v>
      </c>
      <c r="C25" t="s">
        <v>6</v>
      </c>
      <c r="S25" s="2">
        <v>7717.3620938554996</v>
      </c>
      <c r="T25" s="2">
        <v>7717.3620938554996</v>
      </c>
    </row>
    <row r="26" spans="1:20" x14ac:dyDescent="0.25">
      <c r="A26">
        <v>48</v>
      </c>
      <c r="B26" t="s">
        <v>55</v>
      </c>
      <c r="C26" t="s">
        <v>6</v>
      </c>
      <c r="S26" s="2">
        <v>7635.0703537299896</v>
      </c>
      <c r="T26" s="2">
        <v>7635.0703537299896</v>
      </c>
    </row>
    <row r="27" spans="1:20" x14ac:dyDescent="0.25">
      <c r="A27">
        <v>77</v>
      </c>
      <c r="B27" t="s">
        <v>84</v>
      </c>
      <c r="C27" t="s">
        <v>6</v>
      </c>
      <c r="S27" s="2">
        <v>7507.2428025935396</v>
      </c>
      <c r="T27" s="2">
        <v>7507.2428025935396</v>
      </c>
    </row>
    <row r="28" spans="1:20" x14ac:dyDescent="0.25">
      <c r="A28">
        <v>64</v>
      </c>
      <c r="B28" t="s">
        <v>71</v>
      </c>
      <c r="C28" t="s">
        <v>6</v>
      </c>
      <c r="S28" s="2">
        <v>7505.5710916897897</v>
      </c>
      <c r="T28" s="2">
        <v>7505.5710916897897</v>
      </c>
    </row>
    <row r="29" spans="1:20" x14ac:dyDescent="0.25">
      <c r="A29">
        <v>33</v>
      </c>
      <c r="B29" t="s">
        <v>40</v>
      </c>
      <c r="C29" t="s">
        <v>8</v>
      </c>
      <c r="D29" t="s">
        <v>233</v>
      </c>
      <c r="E29" t="s">
        <v>234</v>
      </c>
      <c r="F29" t="s">
        <v>203</v>
      </c>
      <c r="G29" s="3">
        <v>62911</v>
      </c>
      <c r="H29" s="4">
        <v>2019</v>
      </c>
      <c r="I29" t="s">
        <v>176</v>
      </c>
      <c r="K29" s="4" t="s">
        <v>235</v>
      </c>
      <c r="M29" s="7" t="s">
        <v>236</v>
      </c>
      <c r="S29" s="2">
        <v>6603.6146342019501</v>
      </c>
      <c r="T29" s="2">
        <v>6603.6146342019501</v>
      </c>
    </row>
    <row r="30" spans="1:20" x14ac:dyDescent="0.25">
      <c r="A30">
        <v>49</v>
      </c>
      <c r="B30" t="s">
        <v>56</v>
      </c>
      <c r="C30" t="s">
        <v>8</v>
      </c>
      <c r="D30" t="s">
        <v>238</v>
      </c>
      <c r="E30" t="s">
        <v>237</v>
      </c>
      <c r="F30" t="s">
        <v>239</v>
      </c>
      <c r="G30" s="3">
        <v>126636</v>
      </c>
      <c r="H30" s="4">
        <v>2019</v>
      </c>
      <c r="I30" t="s">
        <v>176</v>
      </c>
      <c r="K30" s="4" t="s">
        <v>241</v>
      </c>
      <c r="M30" s="5" t="s">
        <v>242</v>
      </c>
      <c r="S30" s="2">
        <v>6529.0926225062103</v>
      </c>
      <c r="T30" s="2">
        <v>6529.0926225062103</v>
      </c>
    </row>
    <row r="31" spans="1:20" x14ac:dyDescent="0.25">
      <c r="A31">
        <v>61</v>
      </c>
      <c r="B31" t="s">
        <v>68</v>
      </c>
      <c r="C31" t="s">
        <v>6</v>
      </c>
      <c r="S31" s="2">
        <v>5378.0944820513196</v>
      </c>
      <c r="T31" s="2">
        <v>5378.0944820513196</v>
      </c>
    </row>
    <row r="32" spans="1:20" x14ac:dyDescent="0.25">
      <c r="A32">
        <v>78</v>
      </c>
      <c r="B32" t="s">
        <v>85</v>
      </c>
      <c r="C32" t="s">
        <v>8</v>
      </c>
      <c r="D32" t="s">
        <v>252</v>
      </c>
      <c r="E32" t="s">
        <v>254</v>
      </c>
      <c r="F32" t="s">
        <v>253</v>
      </c>
      <c r="I32" t="s">
        <v>176</v>
      </c>
      <c r="K32" s="4" t="s">
        <v>255</v>
      </c>
      <c r="M32" s="5" t="s">
        <v>256</v>
      </c>
      <c r="S32" s="2">
        <v>5311.9202295188397</v>
      </c>
      <c r="T32" s="2">
        <v>5311.9202295188397</v>
      </c>
    </row>
    <row r="33" spans="1:20" x14ac:dyDescent="0.25">
      <c r="A33">
        <v>3</v>
      </c>
      <c r="B33" t="s">
        <v>9</v>
      </c>
      <c r="C33" t="s">
        <v>8</v>
      </c>
      <c r="E33" t="s">
        <v>250</v>
      </c>
      <c r="G33" t="s">
        <v>250</v>
      </c>
      <c r="S33" s="2">
        <v>5829.0007984833301</v>
      </c>
      <c r="T33" s="2">
        <v>5169.7491845464301</v>
      </c>
    </row>
    <row r="34" spans="1:20" x14ac:dyDescent="0.25">
      <c r="A34">
        <v>28</v>
      </c>
      <c r="B34" t="s">
        <v>35</v>
      </c>
      <c r="C34" t="s">
        <v>6</v>
      </c>
      <c r="S34" s="2">
        <v>3812.0079672727902</v>
      </c>
      <c r="T34" s="2">
        <v>3812.0079672727902</v>
      </c>
    </row>
    <row r="35" spans="1:20" x14ac:dyDescent="0.25">
      <c r="A35">
        <v>71</v>
      </c>
      <c r="B35" t="s">
        <v>78</v>
      </c>
      <c r="C35" t="s">
        <v>6</v>
      </c>
      <c r="S35" s="2">
        <v>3735.9998738187901</v>
      </c>
      <c r="T35" s="2">
        <v>3735.9998738187901</v>
      </c>
    </row>
    <row r="36" spans="1:20" x14ac:dyDescent="0.25">
      <c r="A36">
        <v>60</v>
      </c>
      <c r="B36" t="s">
        <v>67</v>
      </c>
      <c r="C36" t="s">
        <v>8</v>
      </c>
      <c r="D36" t="s">
        <v>249</v>
      </c>
      <c r="E36" t="s">
        <v>248</v>
      </c>
      <c r="F36" t="s">
        <v>126</v>
      </c>
      <c r="G36" s="3">
        <v>21128</v>
      </c>
      <c r="H36" s="4">
        <v>2019</v>
      </c>
      <c r="I36" t="s">
        <v>176</v>
      </c>
      <c r="K36" s="4" t="s">
        <v>251</v>
      </c>
      <c r="M36" s="7" t="s">
        <v>247</v>
      </c>
      <c r="S36" s="2">
        <v>5311.6653383028597</v>
      </c>
      <c r="T36" s="2">
        <v>3607.3644546380901</v>
      </c>
    </row>
    <row r="37" spans="1:20" x14ac:dyDescent="0.25">
      <c r="A37">
        <v>89</v>
      </c>
      <c r="B37" t="s">
        <v>96</v>
      </c>
      <c r="C37" t="s">
        <v>6</v>
      </c>
      <c r="S37" s="2">
        <v>3589.7960794744599</v>
      </c>
      <c r="T37" s="2">
        <v>3589.7960794744599</v>
      </c>
    </row>
    <row r="38" spans="1:20" x14ac:dyDescent="0.25">
      <c r="A38">
        <v>65</v>
      </c>
      <c r="B38" t="s">
        <v>72</v>
      </c>
      <c r="C38" t="s">
        <v>8</v>
      </c>
      <c r="E38" t="s">
        <v>268</v>
      </c>
      <c r="L38" t="s">
        <v>267</v>
      </c>
      <c r="M38" s="7" t="s">
        <v>266</v>
      </c>
      <c r="S38" s="2">
        <v>3578.0987656818702</v>
      </c>
      <c r="T38" s="2">
        <v>3578.0987656818702</v>
      </c>
    </row>
    <row r="39" spans="1:20" x14ac:dyDescent="0.25">
      <c r="A39">
        <v>18</v>
      </c>
      <c r="B39" t="s">
        <v>25</v>
      </c>
      <c r="C39" t="s">
        <v>6</v>
      </c>
      <c r="S39" s="2">
        <v>3250.3063566193</v>
      </c>
      <c r="T39" s="2">
        <v>3250.3063566193</v>
      </c>
    </row>
    <row r="40" spans="1:20" x14ac:dyDescent="0.25">
      <c r="A40">
        <v>50</v>
      </c>
      <c r="B40" t="s">
        <v>57</v>
      </c>
      <c r="C40" t="s">
        <v>8</v>
      </c>
      <c r="D40" t="s">
        <v>270</v>
      </c>
      <c r="E40" t="s">
        <v>269</v>
      </c>
      <c r="F40" t="s">
        <v>126</v>
      </c>
      <c r="G40" s="3">
        <v>111587</v>
      </c>
      <c r="H40" s="4">
        <v>2019</v>
      </c>
      <c r="I40" t="s">
        <v>176</v>
      </c>
      <c r="O40" t="s">
        <v>271</v>
      </c>
      <c r="S40" s="2">
        <v>3094.3514649731301</v>
      </c>
      <c r="T40" s="2">
        <v>3094.3514649731301</v>
      </c>
    </row>
    <row r="41" spans="1:20" x14ac:dyDescent="0.25">
      <c r="A41">
        <v>98</v>
      </c>
      <c r="B41" t="s">
        <v>105</v>
      </c>
      <c r="C41" t="s">
        <v>6</v>
      </c>
      <c r="S41" s="2">
        <v>2915.3839062511402</v>
      </c>
      <c r="T41" s="2">
        <v>2915.3839062511402</v>
      </c>
    </row>
    <row r="42" spans="1:20" x14ac:dyDescent="0.25">
      <c r="A42">
        <v>108</v>
      </c>
      <c r="B42" t="s">
        <v>115</v>
      </c>
      <c r="C42" t="s">
        <v>8</v>
      </c>
      <c r="E42" t="s">
        <v>273</v>
      </c>
      <c r="L42" s="4" t="s">
        <v>272</v>
      </c>
      <c r="S42" s="2">
        <v>2896.1089024563898</v>
      </c>
      <c r="T42" s="2">
        <v>2896.1089024563898</v>
      </c>
    </row>
    <row r="43" spans="1:20" x14ac:dyDescent="0.25">
      <c r="A43">
        <v>90</v>
      </c>
      <c r="B43" t="s">
        <v>97</v>
      </c>
      <c r="C43" t="s">
        <v>6</v>
      </c>
      <c r="S43" s="2">
        <v>2860.5994567450798</v>
      </c>
      <c r="T43" s="2">
        <v>2860.5994567450798</v>
      </c>
    </row>
    <row r="44" spans="1:20" x14ac:dyDescent="0.25">
      <c r="A44">
        <v>27</v>
      </c>
      <c r="B44" t="s">
        <v>34</v>
      </c>
      <c r="C44" t="s">
        <v>6</v>
      </c>
      <c r="S44" s="2">
        <v>2683.1520231070399</v>
      </c>
      <c r="T44" s="2">
        <v>2683.1520231070399</v>
      </c>
    </row>
    <row r="45" spans="1:20" x14ac:dyDescent="0.25">
      <c r="A45">
        <v>40</v>
      </c>
      <c r="B45" t="s">
        <v>47</v>
      </c>
      <c r="C45" t="s">
        <v>8</v>
      </c>
      <c r="D45" t="s">
        <v>275</v>
      </c>
      <c r="E45" t="s">
        <v>274</v>
      </c>
      <c r="F45" t="s">
        <v>126</v>
      </c>
      <c r="G45" s="3">
        <v>6495</v>
      </c>
      <c r="H45" s="4">
        <v>2019</v>
      </c>
      <c r="I45" t="s">
        <v>176</v>
      </c>
      <c r="K45" s="4" t="s">
        <v>276</v>
      </c>
      <c r="M45" s="5" t="s">
        <v>277</v>
      </c>
      <c r="S45" s="2">
        <v>2665.3429092362098</v>
      </c>
      <c r="T45" s="2">
        <v>2665.3429092362098</v>
      </c>
    </row>
    <row r="46" spans="1:20" x14ac:dyDescent="0.25">
      <c r="A46">
        <v>9</v>
      </c>
      <c r="B46" t="s">
        <v>15</v>
      </c>
      <c r="C46" t="s">
        <v>8</v>
      </c>
      <c r="D46" t="s">
        <v>217</v>
      </c>
      <c r="E46" t="s">
        <v>218</v>
      </c>
      <c r="F46" t="s">
        <v>203</v>
      </c>
      <c r="G46" s="3">
        <v>44288</v>
      </c>
      <c r="H46" s="4">
        <v>2019</v>
      </c>
      <c r="I46" t="s">
        <v>220</v>
      </c>
      <c r="K46" s="4" t="s">
        <v>216</v>
      </c>
      <c r="M46" s="7" t="s">
        <v>219</v>
      </c>
      <c r="S46" s="2">
        <v>10068.1338331898</v>
      </c>
      <c r="T46" s="2">
        <v>2560.3652617477801</v>
      </c>
    </row>
    <row r="47" spans="1:20" x14ac:dyDescent="0.25">
      <c r="A47">
        <v>26</v>
      </c>
      <c r="B47" t="s">
        <v>33</v>
      </c>
      <c r="C47" t="s">
        <v>8</v>
      </c>
      <c r="S47" s="2">
        <v>2551.31712784295</v>
      </c>
      <c r="T47" s="2">
        <v>2551.31712784295</v>
      </c>
    </row>
    <row r="48" spans="1:20" x14ac:dyDescent="0.25">
      <c r="A48">
        <v>93</v>
      </c>
      <c r="B48" t="s">
        <v>100</v>
      </c>
      <c r="C48" t="s">
        <v>8</v>
      </c>
      <c r="S48" s="2">
        <v>2431.75447430542</v>
      </c>
      <c r="T48" s="2">
        <v>2431.75447430542</v>
      </c>
    </row>
    <row r="49" spans="1:20" x14ac:dyDescent="0.25">
      <c r="A49">
        <v>29</v>
      </c>
      <c r="B49" t="s">
        <v>36</v>
      </c>
      <c r="C49" t="s">
        <v>8</v>
      </c>
      <c r="S49" s="2">
        <v>2316.48305752039</v>
      </c>
      <c r="T49" s="2">
        <v>2316.48305752039</v>
      </c>
    </row>
    <row r="50" spans="1:20" x14ac:dyDescent="0.25">
      <c r="A50">
        <v>58</v>
      </c>
      <c r="B50" t="s">
        <v>65</v>
      </c>
      <c r="C50" t="s">
        <v>8</v>
      </c>
      <c r="S50" s="2">
        <v>2145.8973971073701</v>
      </c>
      <c r="T50" s="2">
        <v>2145.8973971073701</v>
      </c>
    </row>
    <row r="51" spans="1:20" x14ac:dyDescent="0.25">
      <c r="A51">
        <v>12</v>
      </c>
      <c r="B51" t="s">
        <v>18</v>
      </c>
      <c r="C51" t="s">
        <v>8</v>
      </c>
      <c r="S51" s="2">
        <v>1928.6783408281301</v>
      </c>
      <c r="T51" s="2">
        <v>1928.6783408281301</v>
      </c>
    </row>
    <row r="52" spans="1:20" x14ac:dyDescent="0.25">
      <c r="A52">
        <v>6</v>
      </c>
      <c r="B52" t="s">
        <v>12</v>
      </c>
      <c r="C52" t="s">
        <v>8</v>
      </c>
      <c r="S52" s="2">
        <v>1725.0732863005701</v>
      </c>
      <c r="T52" s="2">
        <v>1725.0732863005701</v>
      </c>
    </row>
    <row r="53" spans="1:20" x14ac:dyDescent="0.25">
      <c r="A53">
        <v>67</v>
      </c>
      <c r="B53" t="s">
        <v>74</v>
      </c>
      <c r="C53" t="s">
        <v>8</v>
      </c>
      <c r="S53" s="2">
        <v>1634.03444323703</v>
      </c>
      <c r="T53" s="2">
        <v>1634.03444323703</v>
      </c>
    </row>
    <row r="54" spans="1:20" x14ac:dyDescent="0.25">
      <c r="A54">
        <v>94</v>
      </c>
      <c r="B54" t="s">
        <v>101</v>
      </c>
      <c r="C54" t="s">
        <v>6</v>
      </c>
      <c r="S54" s="2">
        <v>1557.7016483815701</v>
      </c>
      <c r="T54" s="2">
        <v>1557.7016483815701</v>
      </c>
    </row>
    <row r="55" spans="1:20" x14ac:dyDescent="0.25">
      <c r="A55">
        <v>8</v>
      </c>
      <c r="B55" t="s">
        <v>14</v>
      </c>
      <c r="C55" t="s">
        <v>6</v>
      </c>
      <c r="S55" s="2">
        <v>1350.59419827744</v>
      </c>
      <c r="T55" s="2">
        <v>1350.59419827744</v>
      </c>
    </row>
    <row r="56" spans="1:20" x14ac:dyDescent="0.25">
      <c r="A56">
        <v>76</v>
      </c>
      <c r="B56" t="s">
        <v>83</v>
      </c>
      <c r="C56" t="s">
        <v>23</v>
      </c>
      <c r="S56" s="2">
        <v>1337</v>
      </c>
      <c r="T56" s="2">
        <v>1337</v>
      </c>
    </row>
    <row r="57" spans="1:20" x14ac:dyDescent="0.25">
      <c r="A57">
        <v>31</v>
      </c>
      <c r="B57" t="s">
        <v>38</v>
      </c>
      <c r="C57" t="s">
        <v>8</v>
      </c>
      <c r="S57" s="2">
        <v>1311.4469520826301</v>
      </c>
      <c r="T57" s="2">
        <v>1311.4469520826301</v>
      </c>
    </row>
    <row r="58" spans="1:20" x14ac:dyDescent="0.25">
      <c r="A58">
        <v>14</v>
      </c>
      <c r="B58" t="s">
        <v>20</v>
      </c>
      <c r="C58" t="s">
        <v>8</v>
      </c>
      <c r="S58" s="2">
        <v>1214.3277275334101</v>
      </c>
      <c r="T58" s="2">
        <v>1214.3277275334101</v>
      </c>
    </row>
    <row r="59" spans="1:20" x14ac:dyDescent="0.25">
      <c r="A59">
        <v>41</v>
      </c>
      <c r="B59" t="s">
        <v>48</v>
      </c>
      <c r="C59" t="s">
        <v>8</v>
      </c>
      <c r="S59" s="2">
        <v>1064.86179554355</v>
      </c>
      <c r="T59" s="2">
        <v>1064.86179554355</v>
      </c>
    </row>
    <row r="60" spans="1:20" x14ac:dyDescent="0.25">
      <c r="A60">
        <v>105</v>
      </c>
      <c r="B60" t="s">
        <v>112</v>
      </c>
      <c r="C60" t="s">
        <v>8</v>
      </c>
      <c r="S60" s="2">
        <v>1002.3490221437301</v>
      </c>
      <c r="T60" s="2">
        <v>1002.3490221437301</v>
      </c>
    </row>
    <row r="61" spans="1:20" x14ac:dyDescent="0.25">
      <c r="A61">
        <v>42</v>
      </c>
      <c r="B61" t="s">
        <v>49</v>
      </c>
      <c r="C61" t="s">
        <v>8</v>
      </c>
      <c r="S61" s="2">
        <v>917.94694176132998</v>
      </c>
      <c r="T61" s="2">
        <v>917.94694176132998</v>
      </c>
    </row>
    <row r="62" spans="1:20" x14ac:dyDescent="0.25">
      <c r="A62">
        <v>107</v>
      </c>
      <c r="B62" t="s">
        <v>114</v>
      </c>
      <c r="C62" t="s">
        <v>6</v>
      </c>
      <c r="S62" s="2">
        <v>912.01127181380696</v>
      </c>
      <c r="T62" s="2">
        <v>912.01127181380696</v>
      </c>
    </row>
    <row r="63" spans="1:20" x14ac:dyDescent="0.25">
      <c r="A63">
        <v>55</v>
      </c>
      <c r="B63" t="s">
        <v>62</v>
      </c>
      <c r="C63" t="s">
        <v>8</v>
      </c>
      <c r="S63" s="2">
        <v>753.23887997478505</v>
      </c>
      <c r="T63" s="2">
        <v>753.23887997478505</v>
      </c>
    </row>
    <row r="64" spans="1:20" x14ac:dyDescent="0.25">
      <c r="A64">
        <v>106</v>
      </c>
      <c r="B64" t="s">
        <v>113</v>
      </c>
      <c r="C64" t="s">
        <v>8</v>
      </c>
      <c r="S64" s="2">
        <v>737.62245352568596</v>
      </c>
      <c r="T64" s="2">
        <v>737.62245352568596</v>
      </c>
    </row>
    <row r="65" spans="1:20" x14ac:dyDescent="0.25">
      <c r="A65">
        <v>62</v>
      </c>
      <c r="B65" t="s">
        <v>69</v>
      </c>
      <c r="C65" t="s">
        <v>8</v>
      </c>
      <c r="S65" s="2">
        <v>737.61715211058095</v>
      </c>
      <c r="T65" s="2">
        <v>737.61715211058095</v>
      </c>
    </row>
    <row r="66" spans="1:20" x14ac:dyDescent="0.25">
      <c r="A66">
        <v>51</v>
      </c>
      <c r="B66" t="s">
        <v>58</v>
      </c>
      <c r="C66" t="s">
        <v>8</v>
      </c>
      <c r="S66" s="2">
        <v>659.25355147131404</v>
      </c>
      <c r="T66" s="2">
        <v>659.25355147131404</v>
      </c>
    </row>
    <row r="67" spans="1:20" x14ac:dyDescent="0.25">
      <c r="A67">
        <v>75</v>
      </c>
      <c r="B67" t="s">
        <v>82</v>
      </c>
      <c r="C67" t="s">
        <v>6</v>
      </c>
      <c r="S67" s="2">
        <v>602.25900031518302</v>
      </c>
      <c r="T67" s="2">
        <v>602.25900031518302</v>
      </c>
    </row>
    <row r="68" spans="1:20" x14ac:dyDescent="0.25">
      <c r="A68">
        <v>92</v>
      </c>
      <c r="B68" t="s">
        <v>99</v>
      </c>
      <c r="C68" t="s">
        <v>8</v>
      </c>
      <c r="S68" s="2">
        <v>572.28000784280198</v>
      </c>
      <c r="T68" s="2">
        <v>572.28000784280198</v>
      </c>
    </row>
    <row r="69" spans="1:20" x14ac:dyDescent="0.25">
      <c r="A69">
        <v>85</v>
      </c>
      <c r="B69" t="s">
        <v>92</v>
      </c>
      <c r="C69" t="s">
        <v>8</v>
      </c>
      <c r="S69" s="2">
        <v>568.79935000117302</v>
      </c>
      <c r="T69" s="2">
        <v>568.79935000117302</v>
      </c>
    </row>
    <row r="70" spans="1:20" x14ac:dyDescent="0.25">
      <c r="A70">
        <v>73</v>
      </c>
      <c r="B70" t="s">
        <v>80</v>
      </c>
      <c r="C70" t="s">
        <v>8</v>
      </c>
      <c r="S70" s="2">
        <v>520.44397115474499</v>
      </c>
      <c r="T70" s="2">
        <v>520.44397115474499</v>
      </c>
    </row>
    <row r="71" spans="1:20" x14ac:dyDescent="0.25">
      <c r="A71">
        <v>32</v>
      </c>
      <c r="B71" t="s">
        <v>39</v>
      </c>
      <c r="C71" t="s">
        <v>8</v>
      </c>
      <c r="S71" s="2">
        <v>459.11834114542302</v>
      </c>
      <c r="T71" s="2">
        <v>459.11834114542302</v>
      </c>
    </row>
    <row r="72" spans="1:20" x14ac:dyDescent="0.25">
      <c r="A72">
        <v>59</v>
      </c>
      <c r="B72" t="s">
        <v>66</v>
      </c>
      <c r="C72" t="s">
        <v>8</v>
      </c>
      <c r="S72" s="2">
        <v>339.54398141993602</v>
      </c>
      <c r="T72" s="2">
        <v>339.54398141993602</v>
      </c>
    </row>
    <row r="73" spans="1:20" x14ac:dyDescent="0.25">
      <c r="A73">
        <v>5</v>
      </c>
      <c r="B73" t="s">
        <v>11</v>
      </c>
      <c r="C73" t="s">
        <v>8</v>
      </c>
      <c r="S73" s="2">
        <v>262.58838629548399</v>
      </c>
      <c r="T73" s="2">
        <v>262.58838629548399</v>
      </c>
    </row>
    <row r="74" spans="1:20" x14ac:dyDescent="0.25">
      <c r="A74">
        <v>21</v>
      </c>
      <c r="B74" t="s">
        <v>28</v>
      </c>
      <c r="C74" t="s">
        <v>8</v>
      </c>
      <c r="D74" t="s">
        <v>227</v>
      </c>
      <c r="E74" t="s">
        <v>226</v>
      </c>
      <c r="F74" t="s">
        <v>126</v>
      </c>
      <c r="G74" s="3">
        <v>1426</v>
      </c>
      <c r="H74" s="4">
        <v>2019</v>
      </c>
      <c r="I74" t="s">
        <v>176</v>
      </c>
      <c r="K74" s="4" t="s">
        <v>228</v>
      </c>
      <c r="M74" s="5" t="s">
        <v>229</v>
      </c>
      <c r="S74" s="2">
        <v>7404.4671009088197</v>
      </c>
      <c r="T74" s="2">
        <v>162.75138236773699</v>
      </c>
    </row>
    <row r="75" spans="1:20" x14ac:dyDescent="0.25">
      <c r="A75">
        <v>86</v>
      </c>
      <c r="B75" t="s">
        <v>93</v>
      </c>
      <c r="C75" t="s">
        <v>8</v>
      </c>
      <c r="S75" s="2">
        <v>4509.68431841027</v>
      </c>
      <c r="T75" s="2">
        <v>96.197343604027907</v>
      </c>
    </row>
    <row r="76" spans="1:20" x14ac:dyDescent="0.25">
      <c r="A76">
        <v>19</v>
      </c>
      <c r="B76" t="s">
        <v>26</v>
      </c>
      <c r="C76" t="s">
        <v>6</v>
      </c>
      <c r="S76" s="2">
        <v>24340.7286002316</v>
      </c>
      <c r="T76" s="2">
        <v>0</v>
      </c>
    </row>
    <row r="77" spans="1:20" x14ac:dyDescent="0.25">
      <c r="A77">
        <v>74</v>
      </c>
      <c r="B77" t="s">
        <v>81</v>
      </c>
      <c r="C77" t="s">
        <v>23</v>
      </c>
      <c r="S77" s="2">
        <v>20946.111018870299</v>
      </c>
      <c r="T77" s="2">
        <v>0</v>
      </c>
    </row>
    <row r="78" spans="1:20" x14ac:dyDescent="0.25">
      <c r="A78">
        <v>83</v>
      </c>
      <c r="B78" t="s">
        <v>90</v>
      </c>
      <c r="C78" t="s">
        <v>23</v>
      </c>
      <c r="S78" s="2">
        <v>19653.945079540299</v>
      </c>
      <c r="T78" s="2">
        <v>0</v>
      </c>
    </row>
    <row r="79" spans="1:20" x14ac:dyDescent="0.25">
      <c r="A79">
        <v>63</v>
      </c>
      <c r="B79" t="s">
        <v>70</v>
      </c>
      <c r="C79" t="s">
        <v>8</v>
      </c>
      <c r="D79" t="s">
        <v>210</v>
      </c>
      <c r="E79" t="s">
        <v>209</v>
      </c>
      <c r="F79" t="s">
        <v>126</v>
      </c>
      <c r="G79" s="3">
        <v>4623</v>
      </c>
      <c r="H79" s="4">
        <v>2019</v>
      </c>
      <c r="I79" t="s">
        <v>176</v>
      </c>
      <c r="K79" s="4" t="s">
        <v>211</v>
      </c>
      <c r="S79" s="2">
        <v>15783.340820981801</v>
      </c>
      <c r="T79" s="2">
        <v>0</v>
      </c>
    </row>
    <row r="80" spans="1:20" x14ac:dyDescent="0.25">
      <c r="A80">
        <v>11</v>
      </c>
      <c r="B80" t="s">
        <v>17</v>
      </c>
      <c r="C80" t="s">
        <v>6</v>
      </c>
      <c r="S80" s="2">
        <v>9543.1842340166095</v>
      </c>
      <c r="T80" s="2">
        <v>0</v>
      </c>
    </row>
    <row r="81" spans="1:20" x14ac:dyDescent="0.25">
      <c r="A81">
        <v>7</v>
      </c>
      <c r="B81" t="s">
        <v>13</v>
      </c>
      <c r="C81" t="s">
        <v>8</v>
      </c>
      <c r="S81" s="2">
        <v>7354.4380117666096</v>
      </c>
      <c r="T81" s="2">
        <v>0</v>
      </c>
    </row>
    <row r="82" spans="1:20" x14ac:dyDescent="0.25">
      <c r="A82">
        <v>84</v>
      </c>
      <c r="B82" t="s">
        <v>91</v>
      </c>
      <c r="C82" t="s">
        <v>8</v>
      </c>
      <c r="S82" s="2">
        <v>7268.4155957500998</v>
      </c>
      <c r="T82" s="2">
        <v>0</v>
      </c>
    </row>
    <row r="83" spans="1:20" x14ac:dyDescent="0.25">
      <c r="A83">
        <v>25</v>
      </c>
      <c r="B83" t="s">
        <v>32</v>
      </c>
      <c r="C83" t="s">
        <v>23</v>
      </c>
      <c r="S83" s="2">
        <v>6934.3797247830198</v>
      </c>
      <c r="T83" s="2">
        <v>0</v>
      </c>
    </row>
    <row r="84" spans="1:20" x14ac:dyDescent="0.25">
      <c r="A84">
        <v>4</v>
      </c>
      <c r="B84" t="s">
        <v>10</v>
      </c>
      <c r="C84" t="s">
        <v>8</v>
      </c>
      <c r="D84" t="s">
        <v>232</v>
      </c>
      <c r="E84" t="s">
        <v>257</v>
      </c>
      <c r="F84" t="s">
        <v>253</v>
      </c>
      <c r="G84" s="3">
        <v>29870</v>
      </c>
      <c r="H84" s="4">
        <v>2019</v>
      </c>
      <c r="I84" t="s">
        <v>220</v>
      </c>
      <c r="K84" s="4" t="s">
        <v>230</v>
      </c>
      <c r="M84" s="7" t="s">
        <v>231</v>
      </c>
      <c r="S84" s="2">
        <v>6911.00387856815</v>
      </c>
      <c r="T84" s="2">
        <v>0</v>
      </c>
    </row>
    <row r="85" spans="1:20" x14ac:dyDescent="0.25">
      <c r="A85">
        <v>79</v>
      </c>
      <c r="B85" t="s">
        <v>86</v>
      </c>
      <c r="C85" t="s">
        <v>8</v>
      </c>
      <c r="D85" t="s">
        <v>259</v>
      </c>
      <c r="E85" t="s">
        <v>258</v>
      </c>
      <c r="F85" t="s">
        <v>203</v>
      </c>
      <c r="G85" s="3">
        <v>43165</v>
      </c>
      <c r="H85" s="4">
        <v>2019</v>
      </c>
      <c r="I85" t="s">
        <v>220</v>
      </c>
      <c r="K85" s="4" t="s">
        <v>260</v>
      </c>
      <c r="M85" s="5" t="s">
        <v>261</v>
      </c>
      <c r="S85" s="2">
        <v>6761.9284546304198</v>
      </c>
      <c r="T85" s="2">
        <v>0</v>
      </c>
    </row>
    <row r="86" spans="1:20" x14ac:dyDescent="0.25">
      <c r="A86">
        <v>44</v>
      </c>
      <c r="B86" t="s">
        <v>51</v>
      </c>
      <c r="C86" t="s">
        <v>23</v>
      </c>
      <c r="S86" s="2">
        <v>6745.3436960101999</v>
      </c>
      <c r="T86" s="2">
        <v>0</v>
      </c>
    </row>
    <row r="87" spans="1:20" x14ac:dyDescent="0.25">
      <c r="A87">
        <v>22</v>
      </c>
      <c r="B87" t="s">
        <v>29</v>
      </c>
      <c r="C87" t="s">
        <v>8</v>
      </c>
      <c r="D87" t="s">
        <v>244</v>
      </c>
      <c r="E87" t="s">
        <v>243</v>
      </c>
      <c r="F87" t="s">
        <v>126</v>
      </c>
      <c r="G87" s="3">
        <v>2001</v>
      </c>
      <c r="H87" s="4">
        <v>2019</v>
      </c>
      <c r="I87" t="s">
        <v>220</v>
      </c>
      <c r="K87" s="4" t="s">
        <v>245</v>
      </c>
      <c r="M87" s="5" t="s">
        <v>246</v>
      </c>
      <c r="S87" s="2">
        <v>5952.5106763900503</v>
      </c>
      <c r="T87" s="2">
        <v>0</v>
      </c>
    </row>
    <row r="88" spans="1:20" x14ac:dyDescent="0.25">
      <c r="A88">
        <v>38</v>
      </c>
      <c r="B88" t="s">
        <v>45</v>
      </c>
      <c r="C88" t="s">
        <v>8</v>
      </c>
      <c r="S88" s="2">
        <v>5032.1787105939302</v>
      </c>
      <c r="T88" s="2">
        <v>0</v>
      </c>
    </row>
    <row r="89" spans="1:20" x14ac:dyDescent="0.25">
      <c r="A89">
        <v>100</v>
      </c>
      <c r="B89" t="s">
        <v>107</v>
      </c>
      <c r="C89" t="s">
        <v>23</v>
      </c>
      <c r="S89" s="2">
        <v>4777.08635639349</v>
      </c>
      <c r="T89" s="2">
        <v>0</v>
      </c>
    </row>
    <row r="90" spans="1:20" x14ac:dyDescent="0.25">
      <c r="A90">
        <v>57</v>
      </c>
      <c r="B90" t="s">
        <v>64</v>
      </c>
      <c r="C90" t="s">
        <v>23</v>
      </c>
      <c r="S90" s="2">
        <v>3786.89514806751</v>
      </c>
      <c r="T90" s="2">
        <v>0</v>
      </c>
    </row>
    <row r="91" spans="1:20" x14ac:dyDescent="0.25">
      <c r="A91">
        <v>47</v>
      </c>
      <c r="B91" t="s">
        <v>54</v>
      </c>
      <c r="C91" t="s">
        <v>8</v>
      </c>
      <c r="S91" s="2">
        <v>2907.45254724394</v>
      </c>
      <c r="T91" s="2">
        <v>0</v>
      </c>
    </row>
    <row r="92" spans="1:20" x14ac:dyDescent="0.25">
      <c r="A92">
        <v>88</v>
      </c>
      <c r="B92" t="s">
        <v>95</v>
      </c>
      <c r="C92" t="s">
        <v>6</v>
      </c>
      <c r="S92" s="2">
        <v>2671.2167158770899</v>
      </c>
      <c r="T92" s="2">
        <v>0</v>
      </c>
    </row>
    <row r="93" spans="1:20" x14ac:dyDescent="0.25">
      <c r="A93">
        <v>24</v>
      </c>
      <c r="B93" t="s">
        <v>31</v>
      </c>
      <c r="C93" t="s">
        <v>23</v>
      </c>
      <c r="S93" s="2">
        <v>2637.73345991412</v>
      </c>
      <c r="T93" s="2">
        <v>0</v>
      </c>
    </row>
    <row r="94" spans="1:20" x14ac:dyDescent="0.25">
      <c r="A94">
        <v>23</v>
      </c>
      <c r="B94" t="s">
        <v>30</v>
      </c>
      <c r="C94" t="s">
        <v>8</v>
      </c>
      <c r="S94" s="2">
        <v>1793.19709811749</v>
      </c>
      <c r="T94" s="2">
        <v>0</v>
      </c>
    </row>
    <row r="95" spans="1:20" x14ac:dyDescent="0.25">
      <c r="A95">
        <v>52</v>
      </c>
      <c r="B95" t="s">
        <v>59</v>
      </c>
      <c r="C95" t="s">
        <v>8</v>
      </c>
      <c r="S95" s="2">
        <v>1745.5462049135599</v>
      </c>
      <c r="T95" s="2">
        <v>0</v>
      </c>
    </row>
    <row r="96" spans="1:20" x14ac:dyDescent="0.25">
      <c r="A96">
        <v>34</v>
      </c>
      <c r="B96" t="s">
        <v>41</v>
      </c>
      <c r="C96" t="s">
        <v>8</v>
      </c>
      <c r="S96" s="2">
        <v>1727.20263178403</v>
      </c>
      <c r="T96" s="2">
        <v>0</v>
      </c>
    </row>
    <row r="97" spans="1:20" x14ac:dyDescent="0.25">
      <c r="A97">
        <v>103</v>
      </c>
      <c r="B97" t="s">
        <v>110</v>
      </c>
      <c r="C97" t="s">
        <v>8</v>
      </c>
      <c r="S97" s="2">
        <v>1609.9884617538401</v>
      </c>
      <c r="T97" s="2">
        <v>0</v>
      </c>
    </row>
    <row r="98" spans="1:20" x14ac:dyDescent="0.25">
      <c r="A98">
        <v>39</v>
      </c>
      <c r="B98" t="s">
        <v>46</v>
      </c>
      <c r="C98" t="s">
        <v>8</v>
      </c>
      <c r="S98" s="2">
        <v>1502.4653406730099</v>
      </c>
      <c r="T98" s="2">
        <v>0</v>
      </c>
    </row>
    <row r="99" spans="1:20" x14ac:dyDescent="0.25">
      <c r="A99">
        <v>56</v>
      </c>
      <c r="B99" t="s">
        <v>63</v>
      </c>
      <c r="C99" t="s">
        <v>8</v>
      </c>
      <c r="S99" s="2">
        <v>1466.9943297377099</v>
      </c>
      <c r="T99" s="2">
        <v>0</v>
      </c>
    </row>
    <row r="100" spans="1:20" x14ac:dyDescent="0.25">
      <c r="A100">
        <v>17</v>
      </c>
      <c r="B100" t="s">
        <v>24</v>
      </c>
      <c r="C100" t="s">
        <v>8</v>
      </c>
      <c r="S100" s="2">
        <v>1435.5360600297499</v>
      </c>
      <c r="T100" s="2">
        <v>0</v>
      </c>
    </row>
    <row r="101" spans="1:20" x14ac:dyDescent="0.25">
      <c r="A101">
        <v>45</v>
      </c>
      <c r="B101" t="s">
        <v>52</v>
      </c>
      <c r="C101" t="s">
        <v>8</v>
      </c>
      <c r="S101" s="2">
        <v>1416.53986556939</v>
      </c>
      <c r="T101" s="2">
        <v>0</v>
      </c>
    </row>
    <row r="102" spans="1:20" x14ac:dyDescent="0.25">
      <c r="A102">
        <v>102</v>
      </c>
      <c r="B102" t="s">
        <v>109</v>
      </c>
      <c r="C102" t="s">
        <v>8</v>
      </c>
      <c r="S102" s="2">
        <v>1337.12409322697</v>
      </c>
      <c r="T102" s="2">
        <v>0</v>
      </c>
    </row>
    <row r="103" spans="1:20" x14ac:dyDescent="0.25">
      <c r="A103">
        <v>2</v>
      </c>
      <c r="B103" t="s">
        <v>7</v>
      </c>
      <c r="C103" t="s">
        <v>8</v>
      </c>
      <c r="S103" s="2">
        <v>1337</v>
      </c>
      <c r="T103" s="2">
        <v>0</v>
      </c>
    </row>
    <row r="104" spans="1:20" x14ac:dyDescent="0.25">
      <c r="A104">
        <v>96</v>
      </c>
      <c r="B104" t="s">
        <v>103</v>
      </c>
      <c r="C104" t="s">
        <v>8</v>
      </c>
      <c r="S104" s="2">
        <v>1337</v>
      </c>
      <c r="T104" s="2">
        <v>0</v>
      </c>
    </row>
    <row r="105" spans="1:20" x14ac:dyDescent="0.25">
      <c r="A105">
        <v>82</v>
      </c>
      <c r="B105" t="s">
        <v>89</v>
      </c>
      <c r="C105" t="s">
        <v>8</v>
      </c>
      <c r="S105" s="2">
        <v>1167.6556910346101</v>
      </c>
      <c r="T105" s="2">
        <v>0</v>
      </c>
    </row>
    <row r="106" spans="1:20" x14ac:dyDescent="0.25">
      <c r="A106">
        <v>99</v>
      </c>
      <c r="B106" t="s">
        <v>106</v>
      </c>
      <c r="C106" t="s">
        <v>8</v>
      </c>
      <c r="S106" s="2">
        <v>881.95947693287997</v>
      </c>
      <c r="T106" s="2">
        <v>0</v>
      </c>
    </row>
    <row r="107" spans="1:20" x14ac:dyDescent="0.25">
      <c r="A107">
        <v>13</v>
      </c>
      <c r="B107" t="s">
        <v>19</v>
      </c>
      <c r="C107" t="s">
        <v>8</v>
      </c>
      <c r="S107" s="2">
        <v>770.32113307247801</v>
      </c>
      <c r="T107" s="2">
        <v>0</v>
      </c>
    </row>
    <row r="108" spans="1:20" x14ac:dyDescent="0.25">
      <c r="A108">
        <v>95</v>
      </c>
      <c r="B108" t="s">
        <v>102</v>
      </c>
      <c r="C108" t="s">
        <v>8</v>
      </c>
      <c r="S108" s="2">
        <v>517.76443063532895</v>
      </c>
      <c r="T108" s="2">
        <v>0</v>
      </c>
    </row>
    <row r="109" spans="1:20" x14ac:dyDescent="0.25">
      <c r="A109">
        <v>104</v>
      </c>
      <c r="B109" t="s">
        <v>111</v>
      </c>
      <c r="C109" t="s">
        <v>8</v>
      </c>
      <c r="S109" s="2">
        <v>258.16935565812099</v>
      </c>
      <c r="T109" s="2">
        <v>0</v>
      </c>
    </row>
    <row r="110" spans="1:20" x14ac:dyDescent="0.25">
      <c r="A110">
        <v>101</v>
      </c>
      <c r="B110" t="s">
        <v>108</v>
      </c>
      <c r="C110" t="s">
        <v>8</v>
      </c>
      <c r="S110" s="2">
        <v>251.03416476797</v>
      </c>
      <c r="T110" s="2">
        <v>0</v>
      </c>
    </row>
    <row r="111" spans="1:20" x14ac:dyDescent="0.25">
      <c r="A111">
        <v>16</v>
      </c>
      <c r="B111" t="s">
        <v>22</v>
      </c>
      <c r="C111" t="s">
        <v>23</v>
      </c>
      <c r="S111" s="2">
        <v>242650.00761900601</v>
      </c>
      <c r="T111" s="2">
        <v>-7.2759576141834202E-12</v>
      </c>
    </row>
  </sheetData>
  <sortState xmlns:xlrd2="http://schemas.microsoft.com/office/spreadsheetml/2017/richdata2" ref="A4:T111">
    <sortCondition descending="1" ref="T4:T111"/>
  </sortState>
  <conditionalFormatting sqref="C1:C1048576">
    <cfRule type="cellIs" dxfId="0" priority="1" operator="equal">
      <formula>"IOC"</formula>
    </cfRule>
  </conditionalFormatting>
  <hyperlinks>
    <hyperlink ref="M6" r:id="rId1" display="http://www.gazprom.com/" xr:uid="{00000000-0004-0000-0000-000000000000}"/>
    <hyperlink ref="M7" r:id="rId2" xr:uid="{00000000-0004-0000-0000-000001000000}"/>
    <hyperlink ref="M10" r:id="rId3" xr:uid="{00000000-0004-0000-0000-000002000000}"/>
    <hyperlink ref="M8" r:id="rId4" xr:uid="{00000000-0004-0000-0000-000003000000}"/>
    <hyperlink ref="M11" r:id="rId5" xr:uid="{00000000-0004-0000-0000-000004000000}"/>
    <hyperlink ref="M12" r:id="rId6" xr:uid="{00000000-0004-0000-0000-000005000000}"/>
    <hyperlink ref="M14" r:id="rId7" xr:uid="{00000000-0004-0000-0000-000006000000}"/>
    <hyperlink ref="M15" r:id="rId8" xr:uid="{00000000-0004-0000-0000-000007000000}"/>
    <hyperlink ref="M20" r:id="rId9" xr:uid="{00000000-0004-0000-0000-000008000000}"/>
    <hyperlink ref="M46" r:id="rId10" xr:uid="{00000000-0004-0000-0000-000009000000}"/>
    <hyperlink ref="M21" r:id="rId11" xr:uid="{00000000-0004-0000-0000-00000A000000}"/>
    <hyperlink ref="M74" r:id="rId12" xr:uid="{00000000-0004-0000-0000-00000B000000}"/>
    <hyperlink ref="M84" r:id="rId13" xr:uid="{00000000-0004-0000-0000-00000C000000}"/>
    <hyperlink ref="M29" r:id="rId14" xr:uid="{00000000-0004-0000-0000-00000D000000}"/>
    <hyperlink ref="M30" r:id="rId15" display="http://www.lukoil.com/" xr:uid="{00000000-0004-0000-0000-00000E000000}"/>
    <hyperlink ref="M87" r:id="rId16" xr:uid="{00000000-0004-0000-0000-00000F000000}"/>
    <hyperlink ref="M36" r:id="rId17" xr:uid="{00000000-0004-0000-0000-000010000000}"/>
    <hyperlink ref="M32" r:id="rId18" xr:uid="{00000000-0004-0000-0000-000011000000}"/>
    <hyperlink ref="M85" r:id="rId19" xr:uid="{00000000-0004-0000-0000-000012000000}"/>
    <hyperlink ref="M19" r:id="rId20" xr:uid="{00000000-0004-0000-0000-000013000000}"/>
    <hyperlink ref="M38" r:id="rId21" xr:uid="{00000000-0004-0000-0000-000014000000}"/>
    <hyperlink ref="M45" r:id="rId22" xr:uid="{00000000-0004-0000-0000-000015000000}"/>
    <hyperlink ref="A1" location="TOC!A1" display="TOC" xr:uid="{5A133D5B-4E0C-4AA4-AA18-7ADCB4D487EE}"/>
  </hyperlinks>
  <pageMargins left="0.7" right="0.7" top="0.75" bottom="0.75" header="0.3" footer="0.3"/>
  <pageSetup orientation="portrait" horizontalDpi="0" verticalDpi="0" r:id="rId2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FA6C2-3EB4-4216-A510-17B6A60AB571}">
  <dimension ref="A1:AW116"/>
  <sheetViews>
    <sheetView tabSelected="1" workbookViewId="0">
      <pane xSplit="5" ySplit="3" topLeftCell="I71" activePane="bottomRight" state="frozen"/>
      <selection pane="topRight" activeCell="E1" sqref="E1"/>
      <selection pane="bottomLeft" activeCell="A3" sqref="A3"/>
      <selection pane="bottomRight" activeCell="O100" sqref="O100"/>
    </sheetView>
  </sheetViews>
  <sheetFormatPr defaultRowHeight="15" x14ac:dyDescent="0.25"/>
  <cols>
    <col min="2" max="2" width="56.140625" bestFit="1" customWidth="1"/>
    <col min="3" max="3" width="33.42578125" customWidth="1"/>
    <col min="4" max="4" width="12.28515625" bestFit="1" customWidth="1"/>
    <col min="8" max="8" width="30" bestFit="1" customWidth="1"/>
    <col min="11" max="11" width="15.42578125" style="3" customWidth="1"/>
    <col min="12" max="12" width="12.42578125" style="4" customWidth="1"/>
    <col min="13" max="14" width="30" customWidth="1"/>
    <col min="15" max="15" width="22.28515625" style="6" customWidth="1"/>
    <col min="16" max="16" width="15" style="4" customWidth="1"/>
    <col min="17" max="17" width="15" style="53" customWidth="1"/>
    <col min="18" max="18" width="23.5703125" style="53" customWidth="1"/>
    <col min="19" max="21" width="15" style="53" customWidth="1"/>
    <col min="22" max="22" width="15" style="4" customWidth="1"/>
    <col min="23" max="23" width="15" style="53" customWidth="1"/>
    <col min="25" max="25" width="11.5703125" style="2" bestFit="1" customWidth="1"/>
    <col min="26" max="26" width="10.5703125" style="2" bestFit="1" customWidth="1"/>
    <col min="28" max="28" width="14.140625" customWidth="1"/>
    <col min="29" max="29" width="11.5703125" bestFit="1" customWidth="1"/>
    <col min="40" max="48" width="10.7109375" customWidth="1"/>
  </cols>
  <sheetData>
    <row r="1" spans="1:49" x14ac:dyDescent="0.25">
      <c r="A1" s="5" t="s">
        <v>804</v>
      </c>
    </row>
    <row r="2" spans="1:49" s="9" customFormat="1" ht="45" x14ac:dyDescent="0.25">
      <c r="B2" s="9" t="s">
        <v>278</v>
      </c>
      <c r="D2" s="9" t="s">
        <v>279</v>
      </c>
      <c r="E2" s="9" t="s">
        <v>280</v>
      </c>
      <c r="F2" s="9" t="s">
        <v>450</v>
      </c>
      <c r="H2" s="9" t="s">
        <v>281</v>
      </c>
      <c r="I2" s="9" t="s">
        <v>282</v>
      </c>
      <c r="J2" s="9" t="s">
        <v>500</v>
      </c>
      <c r="K2" s="12" t="s">
        <v>285</v>
      </c>
      <c r="L2" s="10" t="s">
        <v>283</v>
      </c>
      <c r="M2" s="9" t="s">
        <v>284</v>
      </c>
      <c r="O2" s="6"/>
      <c r="P2" s="10"/>
      <c r="Q2" s="53"/>
      <c r="R2" s="53"/>
      <c r="S2" s="53"/>
      <c r="T2" s="53"/>
      <c r="U2" s="53"/>
      <c r="V2" s="4"/>
      <c r="W2" s="53" t="s">
        <v>1021</v>
      </c>
      <c r="Y2" s="11"/>
      <c r="Z2" s="11"/>
      <c r="AC2" s="9" t="s">
        <v>761</v>
      </c>
      <c r="AE2" s="71" t="s">
        <v>1080</v>
      </c>
      <c r="AN2" s="71" t="s">
        <v>1078</v>
      </c>
    </row>
    <row r="3" spans="1:49" s="68" customFormat="1" ht="15" customHeight="1" thickBot="1" x14ac:dyDescent="0.3">
      <c r="A3" s="68" t="s">
        <v>0</v>
      </c>
      <c r="B3" s="68" t="s">
        <v>1</v>
      </c>
      <c r="C3" s="68" t="s">
        <v>729</v>
      </c>
      <c r="D3" s="68" t="s">
        <v>2</v>
      </c>
      <c r="E3" s="68" t="s">
        <v>116</v>
      </c>
      <c r="F3" s="68" t="s">
        <v>449</v>
      </c>
      <c r="G3" s="68" t="s">
        <v>454</v>
      </c>
      <c r="H3" s="68" t="s">
        <v>185</v>
      </c>
      <c r="I3" s="68" t="s">
        <v>117</v>
      </c>
      <c r="J3" s="68" t="s">
        <v>119</v>
      </c>
      <c r="K3" s="68" t="s">
        <v>184</v>
      </c>
      <c r="L3" s="68" t="s">
        <v>517</v>
      </c>
      <c r="M3" s="68" t="s">
        <v>175</v>
      </c>
      <c r="N3" s="68" t="s">
        <v>186</v>
      </c>
      <c r="O3" s="68" t="s">
        <v>718</v>
      </c>
      <c r="P3" s="68" t="s">
        <v>181</v>
      </c>
      <c r="Q3" s="68" t="s">
        <v>581</v>
      </c>
      <c r="R3" s="68" t="s">
        <v>812</v>
      </c>
      <c r="S3" s="68" t="s">
        <v>825</v>
      </c>
      <c r="T3" s="68" t="s">
        <v>805</v>
      </c>
      <c r="U3" s="68" t="s">
        <v>806</v>
      </c>
      <c r="V3" s="68" t="s">
        <v>807</v>
      </c>
      <c r="W3" s="68" t="s">
        <v>1022</v>
      </c>
      <c r="X3" s="68" t="s">
        <v>118</v>
      </c>
      <c r="Y3" s="68" t="s">
        <v>3</v>
      </c>
      <c r="Z3" s="68" t="s">
        <v>4</v>
      </c>
      <c r="AA3" s="68" t="s">
        <v>937</v>
      </c>
      <c r="AB3" s="68" t="s">
        <v>757</v>
      </c>
      <c r="AC3" s="68" t="s">
        <v>760</v>
      </c>
      <c r="AE3" s="68" t="s">
        <v>1081</v>
      </c>
      <c r="AF3" s="68" t="s">
        <v>1064</v>
      </c>
      <c r="AG3" s="68" t="s">
        <v>1065</v>
      </c>
      <c r="AH3" s="68" t="s">
        <v>1066</v>
      </c>
      <c r="AI3" s="68" t="s">
        <v>1067</v>
      </c>
      <c r="AJ3" s="68" t="s">
        <v>1068</v>
      </c>
      <c r="AK3" s="68" t="s">
        <v>1069</v>
      </c>
      <c r="AL3" s="68" t="s">
        <v>1070</v>
      </c>
      <c r="AN3" s="68" t="s">
        <v>1082</v>
      </c>
      <c r="AO3" s="68" t="s">
        <v>1071</v>
      </c>
      <c r="AP3" s="68" t="s">
        <v>1072</v>
      </c>
      <c r="AQ3" s="68" t="s">
        <v>1073</v>
      </c>
      <c r="AR3" s="68" t="s">
        <v>1074</v>
      </c>
      <c r="AS3" s="68" t="s">
        <v>1075</v>
      </c>
      <c r="AT3" s="68" t="s">
        <v>1076</v>
      </c>
      <c r="AU3" s="68" t="s">
        <v>1077</v>
      </c>
      <c r="AV3" s="68" t="s">
        <v>1091</v>
      </c>
    </row>
    <row r="4" spans="1:49" s="54" customFormat="1" ht="15" customHeight="1" thickBot="1" x14ac:dyDescent="0.3">
      <c r="A4">
        <v>15</v>
      </c>
      <c r="B4" t="s">
        <v>21</v>
      </c>
      <c r="C4" t="s">
        <v>21</v>
      </c>
      <c r="D4" t="s">
        <v>8</v>
      </c>
      <c r="E4" t="s">
        <v>188</v>
      </c>
      <c r="F4" t="s">
        <v>452</v>
      </c>
      <c r="G4" t="s">
        <v>455</v>
      </c>
      <c r="H4" t="s">
        <v>524</v>
      </c>
      <c r="I4" t="s">
        <v>126</v>
      </c>
      <c r="J4"/>
      <c r="K4" s="3">
        <v>140156</v>
      </c>
      <c r="L4" s="4">
        <v>2019</v>
      </c>
      <c r="M4" t="s">
        <v>176</v>
      </c>
      <c r="N4" s="6" t="s">
        <v>187</v>
      </c>
      <c r="O4" s="6" t="s">
        <v>958</v>
      </c>
      <c r="P4" s="5" t="s">
        <v>191</v>
      </c>
      <c r="Q4" s="53" t="s">
        <v>536</v>
      </c>
      <c r="R4" s="53" t="s">
        <v>583</v>
      </c>
      <c r="S4" s="53"/>
      <c r="T4" s="53"/>
      <c r="U4" s="53"/>
      <c r="V4" s="7" t="s">
        <v>605</v>
      </c>
      <c r="W4" s="53" t="s">
        <v>1019</v>
      </c>
      <c r="X4"/>
      <c r="Y4" s="2">
        <v>43787.422544435998</v>
      </c>
      <c r="Z4" s="2">
        <v>42829.702578866403</v>
      </c>
      <c r="AA4">
        <v>1</v>
      </c>
      <c r="AB4" s="2">
        <f t="shared" ref="AB4:AB35" si="0">+Z4*AA4</f>
        <v>42829.702578866403</v>
      </c>
      <c r="AC4" s="3">
        <f t="shared" ref="AC4:AC36" si="1">+AA4*K4</f>
        <v>140156</v>
      </c>
      <c r="AF4" s="70">
        <v>94471</v>
      </c>
      <c r="AG4" s="70">
        <v>140156</v>
      </c>
      <c r="AH4" s="70">
        <v>158767</v>
      </c>
      <c r="AI4" s="70">
        <v>134779</v>
      </c>
      <c r="AJ4" s="70">
        <v>110484</v>
      </c>
      <c r="AO4" s="69">
        <v>-7453</v>
      </c>
      <c r="AP4" s="70">
        <v>5536</v>
      </c>
      <c r="AQ4" s="70">
        <v>20575</v>
      </c>
      <c r="AR4" s="70">
        <v>9221</v>
      </c>
      <c r="AS4" s="69">
        <v>-2160</v>
      </c>
      <c r="AW4" s="54" t="s">
        <v>1079</v>
      </c>
    </row>
    <row r="5" spans="1:49" ht="15" customHeight="1" thickBot="1" x14ac:dyDescent="0.3">
      <c r="A5" s="54">
        <v>35</v>
      </c>
      <c r="B5" s="54" t="s">
        <v>42</v>
      </c>
      <c r="C5" s="54" t="s">
        <v>42</v>
      </c>
      <c r="D5" s="54" t="s">
        <v>8</v>
      </c>
      <c r="E5" s="54" t="s">
        <v>194</v>
      </c>
      <c r="F5" s="54" t="s">
        <v>452</v>
      </c>
      <c r="G5" s="54" t="s">
        <v>455</v>
      </c>
      <c r="H5" s="54" t="s">
        <v>523</v>
      </c>
      <c r="I5" s="54" t="s">
        <v>126</v>
      </c>
      <c r="J5" s="54"/>
      <c r="K5" s="56">
        <v>255583</v>
      </c>
      <c r="L5" s="43">
        <v>2019</v>
      </c>
      <c r="M5" s="54" t="s">
        <v>176</v>
      </c>
      <c r="N5" s="54" t="s">
        <v>187</v>
      </c>
      <c r="O5" s="6" t="s">
        <v>959</v>
      </c>
      <c r="P5" s="59" t="s">
        <v>197</v>
      </c>
      <c r="Q5" s="53" t="s">
        <v>518</v>
      </c>
      <c r="R5" s="53" t="s">
        <v>666</v>
      </c>
      <c r="V5" s="55" t="s">
        <v>604</v>
      </c>
      <c r="W5" s="53" t="s">
        <v>1019</v>
      </c>
      <c r="X5" s="54"/>
      <c r="Y5" s="57">
        <v>42484.113916273403</v>
      </c>
      <c r="Z5" s="57">
        <v>41304.792020020301</v>
      </c>
      <c r="AA5" s="54">
        <v>1</v>
      </c>
      <c r="AB5" s="57">
        <f t="shared" si="0"/>
        <v>41304.792020020301</v>
      </c>
      <c r="AC5" s="56">
        <f t="shared" si="1"/>
        <v>255583</v>
      </c>
      <c r="AF5" s="70">
        <v>178574</v>
      </c>
      <c r="AG5" s="70">
        <v>255583</v>
      </c>
      <c r="AH5" s="70">
        <v>279332</v>
      </c>
      <c r="AI5" s="70">
        <v>237162</v>
      </c>
      <c r="AJ5" s="70">
        <v>200628</v>
      </c>
      <c r="AO5" s="69">
        <v>-28883</v>
      </c>
      <c r="AP5" s="70">
        <v>20056</v>
      </c>
      <c r="AQ5" s="70">
        <v>30953</v>
      </c>
      <c r="AR5" s="70">
        <v>18674</v>
      </c>
      <c r="AS5" s="70">
        <v>7969</v>
      </c>
    </row>
    <row r="6" spans="1:49" ht="15" customHeight="1" thickBot="1" x14ac:dyDescent="0.3">
      <c r="A6" s="54">
        <v>20</v>
      </c>
      <c r="B6" s="54" t="s">
        <v>27</v>
      </c>
      <c r="C6" s="54" t="s">
        <v>27</v>
      </c>
      <c r="D6" s="54" t="s">
        <v>8</v>
      </c>
      <c r="E6" s="54" t="s">
        <v>124</v>
      </c>
      <c r="F6" s="54" t="s">
        <v>452</v>
      </c>
      <c r="G6" s="54" t="s">
        <v>455</v>
      </c>
      <c r="H6" s="54" t="s">
        <v>129</v>
      </c>
      <c r="I6" s="54" t="s">
        <v>126</v>
      </c>
      <c r="J6" s="54"/>
      <c r="K6" s="56">
        <v>32426</v>
      </c>
      <c r="L6" s="43">
        <v>2019</v>
      </c>
      <c r="M6" s="54" t="s">
        <v>176</v>
      </c>
      <c r="N6" s="54"/>
      <c r="O6" s="6" t="s">
        <v>962</v>
      </c>
      <c r="P6" s="55" t="s">
        <v>213</v>
      </c>
      <c r="Q6" s="53" t="s">
        <v>520</v>
      </c>
      <c r="R6" s="53" t="s">
        <v>667</v>
      </c>
      <c r="V6" s="55" t="s">
        <v>672</v>
      </c>
      <c r="W6" s="53" t="s">
        <v>1019</v>
      </c>
      <c r="X6" s="54"/>
      <c r="Y6" s="57">
        <v>15421.988307440801</v>
      </c>
      <c r="Z6" s="57">
        <v>15421.988307440801</v>
      </c>
      <c r="AA6" s="54">
        <v>1</v>
      </c>
      <c r="AB6" s="57">
        <f t="shared" si="0"/>
        <v>15421.988307440801</v>
      </c>
      <c r="AC6" s="56">
        <f t="shared" si="1"/>
        <v>32426</v>
      </c>
      <c r="AF6" s="70">
        <v>18784</v>
      </c>
      <c r="AG6" s="70">
        <v>32426</v>
      </c>
      <c r="AH6" s="70">
        <v>36538</v>
      </c>
      <c r="AI6" s="70">
        <v>29558</v>
      </c>
      <c r="AJ6" s="70">
        <v>24147</v>
      </c>
      <c r="AO6" s="69">
        <v>-3140</v>
      </c>
      <c r="AP6" s="70">
        <v>9524</v>
      </c>
      <c r="AQ6" s="70">
        <v>9973</v>
      </c>
      <c r="AR6" s="69">
        <v>-2615</v>
      </c>
      <c r="AS6" s="69">
        <v>-5530</v>
      </c>
    </row>
    <row r="7" spans="1:49" ht="15" customHeight="1" thickBot="1" x14ac:dyDescent="0.3">
      <c r="A7" s="54">
        <v>3</v>
      </c>
      <c r="B7" s="54" t="s">
        <v>9</v>
      </c>
      <c r="C7" s="54" t="s">
        <v>9</v>
      </c>
      <c r="D7" s="54" t="s">
        <v>8</v>
      </c>
      <c r="E7" s="54" t="s">
        <v>1089</v>
      </c>
      <c r="F7" s="54" t="s">
        <v>452</v>
      </c>
      <c r="G7" s="54" t="s">
        <v>455</v>
      </c>
      <c r="H7" s="54"/>
      <c r="I7" s="54"/>
      <c r="J7" s="54" t="s">
        <v>250</v>
      </c>
      <c r="K7" s="56"/>
      <c r="L7" s="43"/>
      <c r="M7" s="54"/>
      <c r="N7" s="54"/>
      <c r="O7" s="53" t="s">
        <v>708</v>
      </c>
      <c r="P7" s="43" t="s">
        <v>369</v>
      </c>
      <c r="Q7" s="6"/>
      <c r="R7" s="53" t="s">
        <v>756</v>
      </c>
      <c r="V7" s="43"/>
      <c r="W7" s="53" t="s">
        <v>1020</v>
      </c>
      <c r="X7" s="54"/>
      <c r="Y7" s="57">
        <v>5829.0007984833301</v>
      </c>
      <c r="Z7" s="57">
        <v>5169.7491845464301</v>
      </c>
      <c r="AA7" s="54">
        <v>1</v>
      </c>
      <c r="AB7" s="57">
        <f t="shared" si="0"/>
        <v>5169.7491845464301</v>
      </c>
      <c r="AC7" s="58">
        <f t="shared" si="1"/>
        <v>0</v>
      </c>
      <c r="AF7" s="72"/>
      <c r="AG7" s="72"/>
      <c r="AH7" s="72"/>
      <c r="AI7" s="72"/>
      <c r="AJ7" s="72"/>
      <c r="AK7" s="72"/>
      <c r="AL7" s="72"/>
      <c r="AM7" s="72"/>
      <c r="AN7" s="72"/>
      <c r="AO7" s="72"/>
      <c r="AP7" s="72"/>
      <c r="AQ7" s="72"/>
      <c r="AR7" s="72"/>
      <c r="AS7" s="72"/>
      <c r="AT7" s="72"/>
      <c r="AU7" s="72"/>
    </row>
    <row r="8" spans="1:49" s="54" customFormat="1" ht="15" customHeight="1" thickBot="1" x14ac:dyDescent="0.3">
      <c r="A8" s="54">
        <v>60</v>
      </c>
      <c r="B8" s="54" t="s">
        <v>67</v>
      </c>
      <c r="C8" s="54" t="s">
        <v>67</v>
      </c>
      <c r="D8" s="54" t="s">
        <v>8</v>
      </c>
      <c r="E8" s="54" t="s">
        <v>249</v>
      </c>
      <c r="F8" s="54" t="s">
        <v>452</v>
      </c>
      <c r="G8" s="54" t="s">
        <v>455</v>
      </c>
      <c r="H8" s="54" t="s">
        <v>248</v>
      </c>
      <c r="I8" s="54" t="s">
        <v>126</v>
      </c>
      <c r="J8" s="54" t="s">
        <v>509</v>
      </c>
      <c r="K8" s="56">
        <v>21128</v>
      </c>
      <c r="L8" s="43">
        <v>2019</v>
      </c>
      <c r="M8" s="54" t="s">
        <v>176</v>
      </c>
      <c r="O8" s="6" t="s">
        <v>964</v>
      </c>
      <c r="P8" s="55" t="s">
        <v>247</v>
      </c>
      <c r="Q8" s="53" t="s">
        <v>520</v>
      </c>
      <c r="R8" s="53" t="s">
        <v>698</v>
      </c>
      <c r="S8" s="53"/>
      <c r="T8" s="53"/>
      <c r="U8" s="53"/>
      <c r="V8" s="43" t="s">
        <v>858</v>
      </c>
      <c r="W8" s="53" t="s">
        <v>1019</v>
      </c>
      <c r="Y8" s="57">
        <v>5311.6653383028597</v>
      </c>
      <c r="Z8" s="57">
        <v>3607.3644546380901</v>
      </c>
      <c r="AA8" s="54">
        <v>1</v>
      </c>
      <c r="AB8" s="57">
        <f t="shared" si="0"/>
        <v>3607.3644546380901</v>
      </c>
      <c r="AC8" s="56">
        <f t="shared" si="1"/>
        <v>21128</v>
      </c>
      <c r="AF8" s="70">
        <v>17927</v>
      </c>
      <c r="AG8" s="70">
        <v>21128</v>
      </c>
      <c r="AH8" s="70">
        <v>17771</v>
      </c>
      <c r="AI8" s="70">
        <v>12653</v>
      </c>
      <c r="AJ8" s="70">
        <v>10196</v>
      </c>
      <c r="AO8" s="69">
        <v>-15705</v>
      </c>
      <c r="AP8" s="73">
        <v>354</v>
      </c>
      <c r="AQ8" s="70">
        <v>5277</v>
      </c>
      <c r="AR8" s="73">
        <v>971</v>
      </c>
      <c r="AS8" s="69">
        <v>-1845</v>
      </c>
    </row>
    <row r="9" spans="1:49" s="54" customFormat="1" ht="15" customHeight="1" thickBot="1" x14ac:dyDescent="0.3">
      <c r="A9" s="54">
        <v>50</v>
      </c>
      <c r="B9" s="54" t="s">
        <v>57</v>
      </c>
      <c r="C9" s="54" t="s">
        <v>57</v>
      </c>
      <c r="D9" s="54" t="s">
        <v>8</v>
      </c>
      <c r="E9" s="54" t="s">
        <v>270</v>
      </c>
      <c r="F9" s="54" t="s">
        <v>452</v>
      </c>
      <c r="G9" s="54" t="s">
        <v>455</v>
      </c>
      <c r="H9" s="54" t="s">
        <v>269</v>
      </c>
      <c r="I9" s="54" t="s">
        <v>126</v>
      </c>
      <c r="J9" s="54" t="s">
        <v>271</v>
      </c>
      <c r="K9" s="56">
        <v>111587</v>
      </c>
      <c r="L9" s="43">
        <v>2019</v>
      </c>
      <c r="M9" s="54" t="s">
        <v>176</v>
      </c>
      <c r="O9" s="6" t="s">
        <v>965</v>
      </c>
      <c r="P9" s="55" t="s">
        <v>534</v>
      </c>
      <c r="Q9" s="53" t="s">
        <v>533</v>
      </c>
      <c r="R9" s="53" t="s">
        <v>700</v>
      </c>
      <c r="S9" s="53"/>
      <c r="T9" s="53"/>
      <c r="U9" s="53"/>
      <c r="V9" s="43" t="s">
        <v>699</v>
      </c>
      <c r="W9" s="53" t="s">
        <v>1019</v>
      </c>
      <c r="Y9" s="57">
        <v>3094.3514649731301</v>
      </c>
      <c r="Z9" s="57">
        <v>3094.3514649731301</v>
      </c>
      <c r="AA9" s="54">
        <v>1</v>
      </c>
      <c r="AB9" s="57">
        <f t="shared" si="0"/>
        <v>3094.3514649731301</v>
      </c>
      <c r="AC9" s="56">
        <f t="shared" si="1"/>
        <v>111587</v>
      </c>
      <c r="AF9" s="70">
        <v>70282</v>
      </c>
      <c r="AG9" s="70">
        <v>111587</v>
      </c>
      <c r="AH9" s="70">
        <v>86583</v>
      </c>
      <c r="AI9" s="70">
        <v>75359</v>
      </c>
      <c r="AJ9" s="70">
        <v>63332</v>
      </c>
      <c r="AO9" s="69">
        <v>-13612</v>
      </c>
      <c r="AP9" s="70">
        <v>3233</v>
      </c>
      <c r="AQ9" s="70">
        <v>3697</v>
      </c>
      <c r="AR9" s="70">
        <v>3344</v>
      </c>
      <c r="AS9" s="70">
        <v>1822</v>
      </c>
    </row>
    <row r="10" spans="1:49" s="54" customFormat="1" ht="15" customHeight="1" thickBot="1" x14ac:dyDescent="0.3">
      <c r="A10" s="54">
        <v>40</v>
      </c>
      <c r="B10" s="54" t="s">
        <v>47</v>
      </c>
      <c r="C10" s="54" t="s">
        <v>47</v>
      </c>
      <c r="D10" s="54" t="s">
        <v>8</v>
      </c>
      <c r="E10" s="54" t="s">
        <v>275</v>
      </c>
      <c r="F10" s="54" t="s">
        <v>452</v>
      </c>
      <c r="G10" s="54" t="s">
        <v>455</v>
      </c>
      <c r="H10" s="54" t="s">
        <v>274</v>
      </c>
      <c r="I10" s="54" t="s">
        <v>126</v>
      </c>
      <c r="K10" s="56">
        <v>6495</v>
      </c>
      <c r="L10" s="43">
        <v>2019</v>
      </c>
      <c r="M10" s="54" t="s">
        <v>176</v>
      </c>
      <c r="O10" s="6" t="s">
        <v>966</v>
      </c>
      <c r="P10" s="59" t="s">
        <v>277</v>
      </c>
      <c r="Q10" s="53" t="s">
        <v>535</v>
      </c>
      <c r="R10" s="53" t="s">
        <v>701</v>
      </c>
      <c r="S10" s="53"/>
      <c r="T10" s="53"/>
      <c r="U10" s="53"/>
      <c r="V10" s="43" t="s">
        <v>859</v>
      </c>
      <c r="W10" s="53" t="s">
        <v>1019</v>
      </c>
      <c r="Y10" s="57">
        <v>2665.3429092362098</v>
      </c>
      <c r="Z10" s="57">
        <v>2665.3429092362098</v>
      </c>
      <c r="AA10" s="54">
        <v>1</v>
      </c>
      <c r="AB10" s="57">
        <f t="shared" si="0"/>
        <v>2665.3429092362098</v>
      </c>
      <c r="AC10" s="56">
        <f t="shared" si="1"/>
        <v>6495</v>
      </c>
      <c r="AF10" s="70">
        <v>4667</v>
      </c>
      <c r="AG10" s="70">
        <v>6495</v>
      </c>
      <c r="AH10" s="70">
        <v>6323</v>
      </c>
      <c r="AI10" s="70">
        <v>5466</v>
      </c>
      <c r="AJ10" s="70">
        <v>4762</v>
      </c>
      <c r="AO10" s="69">
        <v>-2850</v>
      </c>
      <c r="AP10" s="73">
        <v>221</v>
      </c>
      <c r="AQ10" s="73">
        <v>220</v>
      </c>
      <c r="AR10" s="69">
        <v>-5778</v>
      </c>
      <c r="AS10" s="69">
        <v>-3854</v>
      </c>
    </row>
    <row r="11" spans="1:49" s="54" customFormat="1" ht="15" customHeight="1" thickBot="1" x14ac:dyDescent="0.3">
      <c r="A11" s="54">
        <v>26</v>
      </c>
      <c r="B11" s="54" t="s">
        <v>33</v>
      </c>
      <c r="C11" s="54" t="s">
        <v>33</v>
      </c>
      <c r="D11" s="54" t="s">
        <v>8</v>
      </c>
      <c r="E11" s="54" t="s">
        <v>496</v>
      </c>
      <c r="F11" s="54" t="s">
        <v>452</v>
      </c>
      <c r="G11" s="54" t="s">
        <v>455</v>
      </c>
      <c r="H11" s="54" t="s">
        <v>497</v>
      </c>
      <c r="I11" s="54" t="s">
        <v>126</v>
      </c>
      <c r="K11" s="56">
        <v>6220</v>
      </c>
      <c r="L11" s="43">
        <v>2019</v>
      </c>
      <c r="M11" s="54" t="s">
        <v>176</v>
      </c>
      <c r="O11" s="6" t="s">
        <v>968</v>
      </c>
      <c r="P11" s="55" t="s">
        <v>677</v>
      </c>
      <c r="Q11" s="53" t="s">
        <v>678</v>
      </c>
      <c r="R11" s="53" t="s">
        <v>703</v>
      </c>
      <c r="S11" s="53"/>
      <c r="T11" s="53"/>
      <c r="U11" s="53"/>
      <c r="V11" s="43"/>
      <c r="W11" s="53" t="s">
        <v>1019</v>
      </c>
      <c r="Y11" s="57">
        <v>2551.31712784295</v>
      </c>
      <c r="Z11" s="57">
        <v>2551.31712784295</v>
      </c>
      <c r="AA11" s="54">
        <v>1</v>
      </c>
      <c r="AB11" s="57">
        <f t="shared" si="0"/>
        <v>2551.31712784295</v>
      </c>
      <c r="AC11" s="56">
        <f t="shared" si="1"/>
        <v>6220</v>
      </c>
      <c r="AF11" s="70">
        <v>4828</v>
      </c>
      <c r="AG11" s="70">
        <v>6220</v>
      </c>
      <c r="AH11" s="70">
        <v>8896</v>
      </c>
      <c r="AI11" s="70">
        <v>6501</v>
      </c>
      <c r="AJ11" s="70">
        <v>10304</v>
      </c>
      <c r="AO11" s="69">
        <v>-3090</v>
      </c>
      <c r="AP11" s="74">
        <v>-109</v>
      </c>
      <c r="AQ11" s="73">
        <v>944</v>
      </c>
      <c r="AR11" s="73">
        <v>40</v>
      </c>
      <c r="AS11" s="69">
        <v>-1317</v>
      </c>
    </row>
    <row r="12" spans="1:49" s="54" customFormat="1" ht="15" customHeight="1" thickBot="1" x14ac:dyDescent="0.3">
      <c r="A12" s="54">
        <v>6</v>
      </c>
      <c r="B12" s="54" t="s">
        <v>12</v>
      </c>
      <c r="C12" s="54" t="s">
        <v>12</v>
      </c>
      <c r="D12" s="54" t="s">
        <v>8</v>
      </c>
      <c r="E12" s="54" t="s">
        <v>504</v>
      </c>
      <c r="F12" s="54" t="s">
        <v>452</v>
      </c>
      <c r="G12" s="54" t="s">
        <v>455</v>
      </c>
      <c r="H12" s="54" t="s">
        <v>867</v>
      </c>
      <c r="I12" s="54" t="s">
        <v>505</v>
      </c>
      <c r="J12" s="54" t="s">
        <v>503</v>
      </c>
      <c r="K12" s="56">
        <v>6491</v>
      </c>
      <c r="L12" s="43">
        <v>2019</v>
      </c>
      <c r="M12" s="54" t="s">
        <v>176</v>
      </c>
      <c r="O12" s="6" t="s">
        <v>969</v>
      </c>
      <c r="P12" s="55" t="s">
        <v>679</v>
      </c>
      <c r="Q12" s="53" t="s">
        <v>520</v>
      </c>
      <c r="R12" s="53" t="s">
        <v>714</v>
      </c>
      <c r="S12" s="53"/>
      <c r="T12" s="53"/>
      <c r="U12" s="53"/>
      <c r="V12" s="43"/>
      <c r="W12" s="53" t="s">
        <v>1019</v>
      </c>
      <c r="Y12" s="57">
        <v>1725.0732863005701</v>
      </c>
      <c r="Z12" s="57">
        <v>1725.0732863005701</v>
      </c>
      <c r="AA12" s="54">
        <v>1</v>
      </c>
      <c r="AB12" s="57">
        <f t="shared" si="0"/>
        <v>1725.0732863005701</v>
      </c>
      <c r="AC12" s="56">
        <f t="shared" si="1"/>
        <v>6491</v>
      </c>
      <c r="AF12" s="70">
        <v>4435</v>
      </c>
      <c r="AG12" s="70">
        <v>6491</v>
      </c>
      <c r="AH12" s="70">
        <v>7705</v>
      </c>
      <c r="AI12" s="70">
        <v>5887</v>
      </c>
      <c r="AJ12" s="70">
        <v>5367</v>
      </c>
      <c r="AO12" s="69">
        <v>-4840</v>
      </c>
      <c r="AP12" s="69">
        <v>-3008</v>
      </c>
      <c r="AQ12" s="73">
        <v>958</v>
      </c>
      <c r="AR12" s="73">
        <v>918</v>
      </c>
      <c r="AS12" s="69">
        <v>-1682</v>
      </c>
    </row>
    <row r="13" spans="1:49" s="54" customFormat="1" ht="15" customHeight="1" thickBot="1" x14ac:dyDescent="0.3">
      <c r="A13" s="54">
        <v>31</v>
      </c>
      <c r="B13" s="54" t="s">
        <v>38</v>
      </c>
      <c r="C13" s="54" t="s">
        <v>38</v>
      </c>
      <c r="D13" s="54" t="s">
        <v>8</v>
      </c>
      <c r="E13" s="54" t="s">
        <v>507</v>
      </c>
      <c r="F13" s="54" t="s">
        <v>452</v>
      </c>
      <c r="G13" s="54" t="s">
        <v>455</v>
      </c>
      <c r="H13" s="54" t="s">
        <v>506</v>
      </c>
      <c r="I13" s="54" t="s">
        <v>126</v>
      </c>
      <c r="K13" s="56">
        <v>17256</v>
      </c>
      <c r="L13" s="43">
        <v>2019</v>
      </c>
      <c r="M13" s="54" t="s">
        <v>176</v>
      </c>
      <c r="O13" s="6" t="s">
        <v>970</v>
      </c>
      <c r="P13" s="55" t="s">
        <v>680</v>
      </c>
      <c r="Q13" s="53" t="s">
        <v>520</v>
      </c>
      <c r="R13" s="53" t="s">
        <v>715</v>
      </c>
      <c r="S13" s="53"/>
      <c r="T13" s="53"/>
      <c r="U13" s="53"/>
      <c r="V13" s="55" t="s">
        <v>716</v>
      </c>
      <c r="W13" s="53" t="s">
        <v>1019</v>
      </c>
      <c r="Y13" s="57">
        <v>1311.4469520826301</v>
      </c>
      <c r="Z13" s="57">
        <v>1311.4469520826301</v>
      </c>
      <c r="AA13" s="54">
        <v>1</v>
      </c>
      <c r="AB13" s="57">
        <f t="shared" si="0"/>
        <v>1311.4469520826301</v>
      </c>
      <c r="AC13" s="56">
        <f t="shared" si="1"/>
        <v>17256</v>
      </c>
      <c r="AF13" s="70">
        <v>11079</v>
      </c>
      <c r="AG13" s="70">
        <v>17256</v>
      </c>
      <c r="AH13" s="70">
        <v>17101</v>
      </c>
      <c r="AI13" s="70">
        <v>11307</v>
      </c>
      <c r="AJ13" s="70">
        <v>7445</v>
      </c>
      <c r="AO13" s="74">
        <v>-739</v>
      </c>
      <c r="AP13" s="70">
        <v>3545</v>
      </c>
      <c r="AQ13" s="70">
        <v>4241</v>
      </c>
      <c r="AR13" s="73">
        <v>661</v>
      </c>
      <c r="AS13" s="69">
        <v>-1558</v>
      </c>
    </row>
    <row r="14" spans="1:49" s="54" customFormat="1" ht="15" customHeight="1" thickBot="1" x14ac:dyDescent="0.3">
      <c r="A14" s="54">
        <v>14</v>
      </c>
      <c r="B14" s="54" t="s">
        <v>20</v>
      </c>
      <c r="C14" s="54" t="s">
        <v>20</v>
      </c>
      <c r="D14" s="54" t="s">
        <v>8</v>
      </c>
      <c r="E14" s="54" t="s">
        <v>511</v>
      </c>
      <c r="F14" s="54" t="s">
        <v>452</v>
      </c>
      <c r="G14" s="54" t="s">
        <v>455</v>
      </c>
      <c r="H14" s="54" t="s">
        <v>510</v>
      </c>
      <c r="I14" s="54" t="s">
        <v>505</v>
      </c>
      <c r="K14" s="56">
        <v>8552</v>
      </c>
      <c r="L14" s="43">
        <v>2019</v>
      </c>
      <c r="M14" s="54" t="s">
        <v>176</v>
      </c>
      <c r="O14" s="6" t="s">
        <v>971</v>
      </c>
      <c r="P14" s="55" t="s">
        <v>681</v>
      </c>
      <c r="Q14" s="53" t="s">
        <v>678</v>
      </c>
      <c r="R14" s="53" t="s">
        <v>717</v>
      </c>
      <c r="S14" s="53"/>
      <c r="T14" s="53"/>
      <c r="U14" s="53"/>
      <c r="V14" s="43"/>
      <c r="W14" s="53" t="s">
        <v>1019</v>
      </c>
      <c r="Y14" s="57">
        <v>1214.3277275334101</v>
      </c>
      <c r="Z14" s="57">
        <v>1214.3277275334101</v>
      </c>
      <c r="AA14" s="54">
        <v>1</v>
      </c>
      <c r="AB14" s="57">
        <f t="shared" si="0"/>
        <v>1214.3277275334101</v>
      </c>
      <c r="AC14" s="56">
        <f t="shared" si="1"/>
        <v>8552</v>
      </c>
      <c r="AF14" s="70">
        <v>5266</v>
      </c>
      <c r="AG14" s="70">
        <v>8552</v>
      </c>
      <c r="AH14" s="70">
        <v>10294</v>
      </c>
      <c r="AI14" s="70">
        <v>9563</v>
      </c>
      <c r="AJ14" s="70">
        <v>7872</v>
      </c>
      <c r="AO14" s="69">
        <v>-9769</v>
      </c>
      <c r="AP14" s="74">
        <v>-639</v>
      </c>
      <c r="AQ14" s="73">
        <v>218</v>
      </c>
      <c r="AR14" s="74">
        <v>-500</v>
      </c>
      <c r="AS14" s="69">
        <v>-4589</v>
      </c>
    </row>
    <row r="15" spans="1:49" s="54" customFormat="1" ht="15" customHeight="1" thickBot="1" x14ac:dyDescent="0.3">
      <c r="A15" s="54">
        <v>55</v>
      </c>
      <c r="B15" s="54" t="s">
        <v>62</v>
      </c>
      <c r="C15" s="54" t="s">
        <v>62</v>
      </c>
      <c r="D15" s="54" t="s">
        <v>8</v>
      </c>
      <c r="E15" s="54" t="s">
        <v>1089</v>
      </c>
      <c r="F15" s="54" t="s">
        <v>452</v>
      </c>
      <c r="G15" s="54" t="s">
        <v>455</v>
      </c>
      <c r="J15" s="54" t="s">
        <v>516</v>
      </c>
      <c r="K15" s="56"/>
      <c r="L15" s="43"/>
      <c r="O15" s="53" t="s">
        <v>721</v>
      </c>
      <c r="P15" s="43"/>
      <c r="Q15" s="6"/>
      <c r="R15" s="53" t="s">
        <v>755</v>
      </c>
      <c r="S15" s="53"/>
      <c r="T15" s="53"/>
      <c r="U15" s="53"/>
      <c r="V15" s="43"/>
      <c r="W15" s="53" t="s">
        <v>1019</v>
      </c>
      <c r="Y15" s="57">
        <v>753.23887997478505</v>
      </c>
      <c r="Z15" s="57">
        <v>753.23887997478505</v>
      </c>
      <c r="AA15" s="54">
        <v>1</v>
      </c>
      <c r="AB15" s="57">
        <f t="shared" si="0"/>
        <v>753.23887997478505</v>
      </c>
      <c r="AC15" s="56">
        <f t="shared" si="1"/>
        <v>0</v>
      </c>
      <c r="AF15" s="72"/>
      <c r="AG15" s="72"/>
      <c r="AH15" s="72"/>
      <c r="AI15" s="72"/>
      <c r="AJ15" s="72"/>
      <c r="AK15" s="72"/>
      <c r="AL15" s="72"/>
      <c r="AM15" s="72"/>
      <c r="AN15" s="72"/>
      <c r="AO15" s="72"/>
      <c r="AP15" s="72"/>
      <c r="AQ15" s="72"/>
      <c r="AR15" s="72"/>
      <c r="AS15" s="72"/>
    </row>
    <row r="16" spans="1:49" s="54" customFormat="1" ht="15" customHeight="1" thickBot="1" x14ac:dyDescent="0.3">
      <c r="A16" s="54">
        <v>51</v>
      </c>
      <c r="B16" s="54" t="s">
        <v>58</v>
      </c>
      <c r="C16" s="54" t="s">
        <v>58</v>
      </c>
      <c r="D16" s="54" t="s">
        <v>8</v>
      </c>
      <c r="E16" s="54" t="s">
        <v>682</v>
      </c>
      <c r="F16" s="54" t="s">
        <v>452</v>
      </c>
      <c r="G16" s="54" t="s">
        <v>455</v>
      </c>
      <c r="H16" s="54" t="s">
        <v>683</v>
      </c>
      <c r="I16" s="54" t="s">
        <v>126</v>
      </c>
      <c r="K16" s="56"/>
      <c r="L16" s="43"/>
      <c r="M16" s="54" t="s">
        <v>176</v>
      </c>
      <c r="O16" s="6" t="s">
        <v>974</v>
      </c>
      <c r="P16" s="55" t="s">
        <v>684</v>
      </c>
      <c r="Q16" s="53" t="s">
        <v>520</v>
      </c>
      <c r="R16" s="53" t="s">
        <v>431</v>
      </c>
      <c r="S16" s="53"/>
      <c r="T16" s="53"/>
      <c r="U16" s="53"/>
      <c r="V16" s="43"/>
      <c r="W16" s="53" t="s">
        <v>1019</v>
      </c>
      <c r="Y16" s="57">
        <v>659.25355147131404</v>
      </c>
      <c r="Z16" s="57">
        <v>659.25355147131404</v>
      </c>
      <c r="AA16" s="54">
        <v>1</v>
      </c>
      <c r="AB16" s="57">
        <f t="shared" si="0"/>
        <v>659.25355147131404</v>
      </c>
      <c r="AC16" s="56">
        <f t="shared" si="1"/>
        <v>0</v>
      </c>
      <c r="AF16" s="70">
        <v>1954</v>
      </c>
      <c r="AG16" s="70">
        <v>2816</v>
      </c>
      <c r="AH16" s="70">
        <v>1764</v>
      </c>
      <c r="AI16" s="70">
        <v>1310</v>
      </c>
      <c r="AJ16" s="70">
        <v>1810</v>
      </c>
      <c r="AO16" s="69">
        <v>-1549</v>
      </c>
      <c r="AP16" s="73">
        <v>203</v>
      </c>
      <c r="AQ16" s="73">
        <v>43</v>
      </c>
      <c r="AR16" s="74">
        <v>-283</v>
      </c>
      <c r="AS16" s="74">
        <v>-493</v>
      </c>
    </row>
    <row r="17" spans="1:45" s="54" customFormat="1" ht="15" customHeight="1" thickBot="1" x14ac:dyDescent="0.3">
      <c r="A17" s="54">
        <v>92</v>
      </c>
      <c r="B17" s="54" t="s">
        <v>99</v>
      </c>
      <c r="C17" s="54" t="s">
        <v>99</v>
      </c>
      <c r="D17" s="54" t="s">
        <v>8</v>
      </c>
      <c r="E17" s="54" t="s">
        <v>338</v>
      </c>
      <c r="F17" s="54" t="s">
        <v>452</v>
      </c>
      <c r="G17" s="54" t="s">
        <v>455</v>
      </c>
      <c r="H17" s="54" t="s">
        <v>685</v>
      </c>
      <c r="I17" s="54" t="s">
        <v>126</v>
      </c>
      <c r="K17" s="56"/>
      <c r="L17" s="43"/>
      <c r="M17" s="54" t="s">
        <v>176</v>
      </c>
      <c r="O17" s="6" t="s">
        <v>448</v>
      </c>
      <c r="P17" s="55" t="s">
        <v>334</v>
      </c>
      <c r="Q17" s="53" t="s">
        <v>686</v>
      </c>
      <c r="R17" s="53" t="s">
        <v>1055</v>
      </c>
      <c r="S17" s="53"/>
      <c r="T17" s="53"/>
      <c r="U17" s="53"/>
      <c r="V17" s="43"/>
      <c r="W17" s="53" t="s">
        <v>1019</v>
      </c>
      <c r="Y17" s="57">
        <v>572.28000784280198</v>
      </c>
      <c r="Z17" s="57">
        <v>572.28000784280198</v>
      </c>
      <c r="AA17" s="54">
        <v>1</v>
      </c>
      <c r="AB17" s="57">
        <f t="shared" si="0"/>
        <v>572.28000784280198</v>
      </c>
      <c r="AC17" s="56">
        <f t="shared" si="1"/>
        <v>0</v>
      </c>
      <c r="AF17" s="70">
        <v>2308</v>
      </c>
      <c r="AG17" s="70">
        <v>3038</v>
      </c>
      <c r="AH17" s="70">
        <v>3862</v>
      </c>
      <c r="AI17" s="70">
        <v>3203</v>
      </c>
      <c r="AJ17" s="70">
        <v>2436</v>
      </c>
      <c r="AO17" s="69">
        <v>-2705</v>
      </c>
      <c r="AP17" s="73">
        <v>480</v>
      </c>
      <c r="AQ17" s="73">
        <v>538</v>
      </c>
      <c r="AR17" s="73">
        <v>953</v>
      </c>
      <c r="AS17" s="69">
        <v>-2672</v>
      </c>
    </row>
    <row r="18" spans="1:45" s="54" customFormat="1" ht="15" customHeight="1" thickBot="1" x14ac:dyDescent="0.3">
      <c r="A18" s="54">
        <v>73</v>
      </c>
      <c r="B18" s="54" t="s">
        <v>80</v>
      </c>
      <c r="C18" s="54" t="s">
        <v>80</v>
      </c>
      <c r="D18" s="54" t="s">
        <v>8</v>
      </c>
      <c r="E18" s="54" t="s">
        <v>687</v>
      </c>
      <c r="F18" s="54" t="s">
        <v>452</v>
      </c>
      <c r="G18" s="54" t="s">
        <v>455</v>
      </c>
      <c r="H18" s="54" t="s">
        <v>688</v>
      </c>
      <c r="I18" s="54" t="s">
        <v>126</v>
      </c>
      <c r="K18" s="56"/>
      <c r="L18" s="43"/>
      <c r="M18" s="54" t="s">
        <v>176</v>
      </c>
      <c r="O18" s="6" t="s">
        <v>975</v>
      </c>
      <c r="P18" s="55" t="s">
        <v>689</v>
      </c>
      <c r="Q18" s="53" t="s">
        <v>518</v>
      </c>
      <c r="R18" s="53" t="s">
        <v>431</v>
      </c>
      <c r="S18" s="53"/>
      <c r="T18" s="53"/>
      <c r="U18" s="53"/>
      <c r="V18" s="43"/>
      <c r="W18" s="53" t="s">
        <v>1044</v>
      </c>
      <c r="Y18" s="57">
        <v>520.44397115474499</v>
      </c>
      <c r="Z18" s="57">
        <v>520.44397115474499</v>
      </c>
      <c r="AB18" s="57">
        <f t="shared" si="0"/>
        <v>0</v>
      </c>
      <c r="AC18" s="56">
        <f t="shared" si="1"/>
        <v>0</v>
      </c>
      <c r="AF18" s="70">
        <v>7024</v>
      </c>
      <c r="AG18" s="70">
        <v>9671</v>
      </c>
      <c r="AH18" s="70">
        <v>9379</v>
      </c>
      <c r="AI18" s="70">
        <v>5294</v>
      </c>
      <c r="AJ18" s="70">
        <v>3509</v>
      </c>
      <c r="AO18" s="74">
        <v>-261</v>
      </c>
      <c r="AP18" s="70">
        <v>1008</v>
      </c>
      <c r="AQ18" s="70">
        <v>1251</v>
      </c>
      <c r="AR18" s="73">
        <v>309</v>
      </c>
      <c r="AS18" s="74">
        <v>-959</v>
      </c>
    </row>
    <row r="19" spans="1:45" s="54" customFormat="1" ht="15" customHeight="1" thickBot="1" x14ac:dyDescent="0.3">
      <c r="A19" s="54">
        <v>32</v>
      </c>
      <c r="B19" s="54" t="s">
        <v>39</v>
      </c>
      <c r="C19" s="54" t="s">
        <v>39</v>
      </c>
      <c r="D19" s="54" t="s">
        <v>8</v>
      </c>
      <c r="E19" s="54" t="s">
        <v>339</v>
      </c>
      <c r="F19" s="54" t="s">
        <v>452</v>
      </c>
      <c r="G19" s="54" t="s">
        <v>455</v>
      </c>
      <c r="H19" s="54" t="s">
        <v>690</v>
      </c>
      <c r="I19" s="54" t="s">
        <v>126</v>
      </c>
      <c r="K19" s="56"/>
      <c r="L19" s="43"/>
      <c r="M19" s="54" t="s">
        <v>176</v>
      </c>
      <c r="O19" s="6" t="s">
        <v>976</v>
      </c>
      <c r="P19" s="59" t="s">
        <v>363</v>
      </c>
      <c r="Q19" s="53" t="s">
        <v>691</v>
      </c>
      <c r="R19" s="53" t="s">
        <v>692</v>
      </c>
      <c r="S19" s="53"/>
      <c r="T19" s="53"/>
      <c r="U19" s="53"/>
      <c r="V19" s="43"/>
      <c r="W19" s="53" t="s">
        <v>1044</v>
      </c>
      <c r="Y19" s="57">
        <v>459.11834114542302</v>
      </c>
      <c r="Z19" s="57">
        <v>459.11834114542302</v>
      </c>
      <c r="AB19" s="57">
        <f t="shared" si="0"/>
        <v>0</v>
      </c>
      <c r="AC19" s="56">
        <f t="shared" si="1"/>
        <v>0</v>
      </c>
      <c r="AF19" s="70">
        <v>3059</v>
      </c>
      <c r="AG19" s="70">
        <v>4416</v>
      </c>
      <c r="AH19" s="70">
        <v>4558</v>
      </c>
      <c r="AI19" s="70">
        <v>3091</v>
      </c>
      <c r="AJ19" s="70">
        <v>1387</v>
      </c>
      <c r="AO19" s="69">
        <v>-1266</v>
      </c>
      <c r="AP19" s="69">
        <v>-1597</v>
      </c>
      <c r="AQ19" s="69">
        <v>-3077</v>
      </c>
      <c r="AR19" s="73">
        <v>199</v>
      </c>
      <c r="AS19" s="74">
        <v>-894</v>
      </c>
    </row>
    <row r="20" spans="1:45" s="54" customFormat="1" ht="15" customHeight="1" thickBot="1" x14ac:dyDescent="0.3">
      <c r="A20" s="54">
        <v>5</v>
      </c>
      <c r="B20" s="54" t="s">
        <v>11</v>
      </c>
      <c r="C20" s="54" t="s">
        <v>11</v>
      </c>
      <c r="D20" s="54" t="s">
        <v>8</v>
      </c>
      <c r="E20" s="54" t="s">
        <v>340</v>
      </c>
      <c r="F20" s="54" t="s">
        <v>452</v>
      </c>
      <c r="G20" s="54" t="s">
        <v>455</v>
      </c>
      <c r="H20" s="54" t="s">
        <v>693</v>
      </c>
      <c r="I20" s="54" t="s">
        <v>126</v>
      </c>
      <c r="K20" s="56"/>
      <c r="L20" s="43"/>
      <c r="M20" s="54" t="s">
        <v>176</v>
      </c>
      <c r="O20" s="6" t="s">
        <v>441</v>
      </c>
      <c r="P20" s="55" t="s">
        <v>695</v>
      </c>
      <c r="Q20" s="53" t="s">
        <v>694</v>
      </c>
      <c r="R20" s="53" t="s">
        <v>696</v>
      </c>
      <c r="S20" s="53"/>
      <c r="T20" s="53"/>
      <c r="U20" s="53"/>
      <c r="V20" s="43"/>
      <c r="W20" s="53" t="s">
        <v>1044</v>
      </c>
      <c r="Y20" s="57">
        <v>262.58838629548399</v>
      </c>
      <c r="Z20" s="57">
        <v>262.58838629548399</v>
      </c>
      <c r="AB20" s="57">
        <f t="shared" si="0"/>
        <v>0</v>
      </c>
      <c r="AC20" s="56">
        <f t="shared" si="1"/>
        <v>0</v>
      </c>
      <c r="AF20" s="70">
        <v>3492</v>
      </c>
      <c r="AG20" s="70">
        <v>4409</v>
      </c>
      <c r="AH20" s="70">
        <v>4140</v>
      </c>
      <c r="AI20" s="70">
        <v>3656</v>
      </c>
      <c r="AJ20" s="70">
        <v>1647</v>
      </c>
      <c r="AO20" s="69">
        <v>-1658</v>
      </c>
      <c r="AP20" s="74">
        <v>-367</v>
      </c>
      <c r="AQ20" s="74">
        <v>-175</v>
      </c>
      <c r="AR20" s="73">
        <v>490</v>
      </c>
      <c r="AS20" s="69">
        <v>-1246</v>
      </c>
    </row>
    <row r="21" spans="1:45" s="54" customFormat="1" ht="15" customHeight="1" thickBot="1" x14ac:dyDescent="0.3">
      <c r="A21" s="54">
        <v>21</v>
      </c>
      <c r="B21" s="54" t="s">
        <v>28</v>
      </c>
      <c r="C21" s="54" t="s">
        <v>28</v>
      </c>
      <c r="D21" s="54" t="s">
        <v>8</v>
      </c>
      <c r="E21" s="54" t="s">
        <v>227</v>
      </c>
      <c r="F21" s="54" t="s">
        <v>452</v>
      </c>
      <c r="G21" s="54" t="s">
        <v>455</v>
      </c>
      <c r="H21" s="54" t="s">
        <v>226</v>
      </c>
      <c r="I21" s="54" t="s">
        <v>126</v>
      </c>
      <c r="K21" s="56">
        <v>1426</v>
      </c>
      <c r="L21" s="43">
        <v>2019</v>
      </c>
      <c r="M21" s="54" t="s">
        <v>176</v>
      </c>
      <c r="O21" s="6" t="s">
        <v>977</v>
      </c>
      <c r="P21" s="59" t="s">
        <v>229</v>
      </c>
      <c r="Q21" s="53"/>
      <c r="R21" s="53" t="s">
        <v>697</v>
      </c>
      <c r="S21" s="53"/>
      <c r="T21" s="53"/>
      <c r="U21" s="53"/>
      <c r="V21" s="43"/>
      <c r="W21" s="53" t="s">
        <v>1045</v>
      </c>
      <c r="Y21" s="57">
        <v>7404.4671009088197</v>
      </c>
      <c r="Z21" s="57">
        <v>162.75138236773699</v>
      </c>
      <c r="AB21" s="57">
        <f t="shared" si="0"/>
        <v>0</v>
      </c>
      <c r="AC21" s="56">
        <f t="shared" si="1"/>
        <v>0</v>
      </c>
      <c r="AF21" s="70">
        <v>1005</v>
      </c>
      <c r="AG21" s="70">
        <v>1426</v>
      </c>
      <c r="AH21" s="70">
        <v>1529</v>
      </c>
      <c r="AI21" s="70">
        <v>1392</v>
      </c>
      <c r="AJ21" s="70">
        <v>1224</v>
      </c>
      <c r="AO21" s="74">
        <v>-9</v>
      </c>
      <c r="AP21" s="73">
        <v>98</v>
      </c>
      <c r="AQ21" s="73">
        <v>188</v>
      </c>
      <c r="AR21" s="73">
        <v>170</v>
      </c>
      <c r="AS21" s="73">
        <v>65</v>
      </c>
    </row>
    <row r="22" spans="1:45" s="54" customFormat="1" ht="15" customHeight="1" thickBot="1" x14ac:dyDescent="0.3">
      <c r="A22" s="54">
        <v>63</v>
      </c>
      <c r="B22" s="54" t="s">
        <v>70</v>
      </c>
      <c r="C22" s="54" t="s">
        <v>70</v>
      </c>
      <c r="D22" s="54" t="s">
        <v>8</v>
      </c>
      <c r="E22" s="54" t="s">
        <v>210</v>
      </c>
      <c r="F22" s="54" t="s">
        <v>452</v>
      </c>
      <c r="G22" s="54" t="s">
        <v>455</v>
      </c>
      <c r="H22" s="54" t="s">
        <v>209</v>
      </c>
      <c r="I22" s="54" t="s">
        <v>126</v>
      </c>
      <c r="K22" s="56">
        <v>4623</v>
      </c>
      <c r="L22" s="43">
        <v>2019</v>
      </c>
      <c r="M22" s="54" t="s">
        <v>176</v>
      </c>
      <c r="O22" s="6" t="s">
        <v>980</v>
      </c>
      <c r="P22" s="43"/>
      <c r="Q22" s="53"/>
      <c r="R22" s="53"/>
      <c r="S22" s="53"/>
      <c r="T22" s="53"/>
      <c r="U22" s="53"/>
      <c r="V22" s="43"/>
      <c r="W22" s="53" t="s">
        <v>1045</v>
      </c>
      <c r="Y22" s="57">
        <v>15783.340820981801</v>
      </c>
      <c r="Z22" s="57">
        <v>0</v>
      </c>
      <c r="AB22" s="57">
        <f t="shared" si="0"/>
        <v>0</v>
      </c>
      <c r="AC22" s="56">
        <f t="shared" si="1"/>
        <v>0</v>
      </c>
      <c r="AF22" s="70">
        <v>2881</v>
      </c>
      <c r="AG22" s="70">
        <v>4623</v>
      </c>
      <c r="AH22" s="70">
        <v>5582</v>
      </c>
      <c r="AI22" s="70">
        <v>5579</v>
      </c>
      <c r="AJ22" s="70">
        <v>4715</v>
      </c>
      <c r="AO22" s="69">
        <v>-1852</v>
      </c>
      <c r="AP22" s="74">
        <v>-142</v>
      </c>
      <c r="AQ22" s="73">
        <v>664</v>
      </c>
      <c r="AR22" s="73">
        <v>93</v>
      </c>
      <c r="AS22" s="74">
        <v>-758</v>
      </c>
    </row>
    <row r="23" spans="1:45" s="54" customFormat="1" ht="15" customHeight="1" thickBot="1" x14ac:dyDescent="0.3">
      <c r="A23" s="54">
        <v>7</v>
      </c>
      <c r="B23" s="54" t="s">
        <v>13</v>
      </c>
      <c r="C23" s="54" t="s">
        <v>13</v>
      </c>
      <c r="D23" s="54" t="s">
        <v>8</v>
      </c>
      <c r="E23" s="54" t="s">
        <v>1063</v>
      </c>
      <c r="F23" s="54" t="s">
        <v>452</v>
      </c>
      <c r="G23" s="54" t="s">
        <v>455</v>
      </c>
      <c r="H23" s="54" t="s">
        <v>1062</v>
      </c>
      <c r="K23" s="56"/>
      <c r="L23" s="43"/>
      <c r="O23" s="6"/>
      <c r="P23" s="43"/>
      <c r="Q23" s="53"/>
      <c r="R23" s="53"/>
      <c r="S23" s="53"/>
      <c r="T23" s="53"/>
      <c r="U23" s="53"/>
      <c r="V23" s="43"/>
      <c r="W23" s="53" t="s">
        <v>1045</v>
      </c>
      <c r="Y23" s="57">
        <v>7354.4380117666096</v>
      </c>
      <c r="Z23" s="57">
        <v>0</v>
      </c>
      <c r="AB23" s="57">
        <f t="shared" si="0"/>
        <v>0</v>
      </c>
      <c r="AC23" s="56">
        <f t="shared" si="1"/>
        <v>0</v>
      </c>
      <c r="AF23" s="70">
        <v>1468</v>
      </c>
      <c r="AG23" s="70">
        <v>2294</v>
      </c>
      <c r="AH23" s="70">
        <v>2452</v>
      </c>
      <c r="AI23" s="70">
        <v>2325</v>
      </c>
      <c r="AJ23" s="70">
        <v>1974</v>
      </c>
      <c r="AO23" s="74">
        <v>-345</v>
      </c>
      <c r="AP23" s="73">
        <v>234</v>
      </c>
      <c r="AQ23" s="73">
        <v>260</v>
      </c>
      <c r="AR23" s="73">
        <v>203</v>
      </c>
      <c r="AS23" s="70">
        <v>1272</v>
      </c>
    </row>
    <row r="24" spans="1:45" s="54" customFormat="1" ht="15" customHeight="1" thickBot="1" x14ac:dyDescent="0.3">
      <c r="A24" s="54">
        <v>22</v>
      </c>
      <c r="B24" s="54" t="s">
        <v>29</v>
      </c>
      <c r="C24" s="54" t="s">
        <v>731</v>
      </c>
      <c r="D24" s="54" t="s">
        <v>8</v>
      </c>
      <c r="E24" s="54" t="s">
        <v>244</v>
      </c>
      <c r="F24" s="54" t="s">
        <v>452</v>
      </c>
      <c r="G24" s="54" t="s">
        <v>455</v>
      </c>
      <c r="H24" s="54" t="s">
        <v>243</v>
      </c>
      <c r="I24" s="54" t="s">
        <v>126</v>
      </c>
      <c r="K24" s="56">
        <v>2001</v>
      </c>
      <c r="L24" s="43">
        <v>2019</v>
      </c>
      <c r="M24" s="54" t="s">
        <v>220</v>
      </c>
      <c r="O24" s="6" t="s">
        <v>981</v>
      </c>
      <c r="P24" s="59" t="s">
        <v>246</v>
      </c>
      <c r="Q24" s="53"/>
      <c r="R24" s="53"/>
      <c r="S24" s="53"/>
      <c r="T24" s="53"/>
      <c r="U24" s="53"/>
      <c r="V24" s="43"/>
      <c r="W24" s="53" t="s">
        <v>1047</v>
      </c>
      <c r="Y24" s="57">
        <v>5952.5106763900503</v>
      </c>
      <c r="Z24" s="57">
        <v>0</v>
      </c>
      <c r="AB24" s="57">
        <f t="shared" si="0"/>
        <v>0</v>
      </c>
      <c r="AC24" s="56">
        <f t="shared" si="1"/>
        <v>0</v>
      </c>
      <c r="AF24" s="70">
        <v>1587</v>
      </c>
      <c r="AG24" s="70">
        <v>2197</v>
      </c>
      <c r="AH24" s="70">
        <v>1849</v>
      </c>
      <c r="AI24" s="70">
        <v>1505</v>
      </c>
      <c r="AJ24" s="70">
        <v>1353</v>
      </c>
      <c r="AO24" s="74">
        <v>-244</v>
      </c>
      <c r="AP24" s="74">
        <v>-273</v>
      </c>
      <c r="AQ24" s="73">
        <v>137</v>
      </c>
      <c r="AR24" s="73">
        <v>106</v>
      </c>
      <c r="AS24" s="74">
        <v>-114</v>
      </c>
    </row>
    <row r="25" spans="1:45" s="54" customFormat="1" ht="15" customHeight="1" x14ac:dyDescent="0.25">
      <c r="A25" s="54">
        <v>23</v>
      </c>
      <c r="B25" s="54" t="s">
        <v>30</v>
      </c>
      <c r="C25" s="54" t="s">
        <v>30</v>
      </c>
      <c r="D25" s="54" t="s">
        <v>8</v>
      </c>
      <c r="F25" s="54" t="s">
        <v>452</v>
      </c>
      <c r="G25" s="54" t="s">
        <v>455</v>
      </c>
      <c r="K25" s="56"/>
      <c r="L25" s="43"/>
      <c r="O25" s="6"/>
      <c r="P25" s="43"/>
      <c r="Q25" s="53"/>
      <c r="R25" s="53"/>
      <c r="S25" s="53"/>
      <c r="T25" s="53"/>
      <c r="U25" s="53"/>
      <c r="V25" s="43"/>
      <c r="W25" s="53" t="s">
        <v>1047</v>
      </c>
      <c r="Y25" s="57">
        <v>1793.19709811749</v>
      </c>
      <c r="Z25" s="57">
        <v>0</v>
      </c>
      <c r="AB25" s="57">
        <f t="shared" si="0"/>
        <v>0</v>
      </c>
      <c r="AC25" s="56">
        <f t="shared" si="1"/>
        <v>0</v>
      </c>
    </row>
    <row r="26" spans="1:45" s="54" customFormat="1" ht="15" customHeight="1" x14ac:dyDescent="0.25">
      <c r="A26" s="54">
        <v>52</v>
      </c>
      <c r="B26" s="54" t="s">
        <v>59</v>
      </c>
      <c r="C26" s="54" t="s">
        <v>59</v>
      </c>
      <c r="D26" s="54" t="s">
        <v>8</v>
      </c>
      <c r="F26" s="54" t="s">
        <v>452</v>
      </c>
      <c r="G26" s="54" t="s">
        <v>455</v>
      </c>
      <c r="K26" s="56"/>
      <c r="L26" s="43"/>
      <c r="O26" s="6"/>
      <c r="P26" s="43"/>
      <c r="Q26" s="53"/>
      <c r="R26" s="53"/>
      <c r="S26" s="53"/>
      <c r="T26" s="53"/>
      <c r="U26" s="53"/>
      <c r="V26" s="43"/>
      <c r="W26" s="53" t="s">
        <v>1047</v>
      </c>
      <c r="Y26" s="57">
        <v>1745.5462049135599</v>
      </c>
      <c r="Z26" s="57">
        <v>0</v>
      </c>
      <c r="AB26" s="57">
        <f t="shared" si="0"/>
        <v>0</v>
      </c>
      <c r="AC26" s="56">
        <f t="shared" si="1"/>
        <v>0</v>
      </c>
    </row>
    <row r="27" spans="1:45" s="54" customFormat="1" ht="15" customHeight="1" x14ac:dyDescent="0.25">
      <c r="A27" s="54">
        <v>103</v>
      </c>
      <c r="B27" s="54" t="s">
        <v>110</v>
      </c>
      <c r="C27" s="54" t="s">
        <v>110</v>
      </c>
      <c r="D27" s="54" t="s">
        <v>8</v>
      </c>
      <c r="F27" s="54" t="s">
        <v>452</v>
      </c>
      <c r="G27" s="54" t="s">
        <v>455</v>
      </c>
      <c r="K27" s="56"/>
      <c r="L27" s="43"/>
      <c r="O27" s="6"/>
      <c r="P27" s="43"/>
      <c r="Q27" s="53"/>
      <c r="R27" s="53"/>
      <c r="S27" s="53"/>
      <c r="T27" s="53"/>
      <c r="U27" s="53"/>
      <c r="V27" s="43"/>
      <c r="W27" s="53" t="s">
        <v>1047</v>
      </c>
      <c r="Y27" s="57">
        <v>1609.9884617538401</v>
      </c>
      <c r="Z27" s="57">
        <v>0</v>
      </c>
      <c r="AB27" s="57">
        <f t="shared" si="0"/>
        <v>0</v>
      </c>
      <c r="AC27" s="56">
        <f t="shared" si="1"/>
        <v>0</v>
      </c>
    </row>
    <row r="28" spans="1:45" s="54" customFormat="1" ht="15" customHeight="1" x14ac:dyDescent="0.25">
      <c r="A28" s="54">
        <v>56</v>
      </c>
      <c r="B28" s="54" t="s">
        <v>63</v>
      </c>
      <c r="C28" s="54" t="s">
        <v>63</v>
      </c>
      <c r="D28" s="54" t="s">
        <v>8</v>
      </c>
      <c r="F28" s="54" t="s">
        <v>452</v>
      </c>
      <c r="G28" s="54" t="s">
        <v>455</v>
      </c>
      <c r="K28" s="56"/>
      <c r="L28" s="43"/>
      <c r="O28" s="6"/>
      <c r="P28" s="43"/>
      <c r="Q28" s="53"/>
      <c r="R28" s="53"/>
      <c r="S28" s="53"/>
      <c r="T28" s="53"/>
      <c r="U28" s="53"/>
      <c r="V28" s="43"/>
      <c r="W28" s="53" t="s">
        <v>1047</v>
      </c>
      <c r="Y28" s="57">
        <v>1466.9943297377099</v>
      </c>
      <c r="Z28" s="57">
        <v>0</v>
      </c>
      <c r="AB28" s="57">
        <f t="shared" si="0"/>
        <v>0</v>
      </c>
      <c r="AC28" s="56">
        <f t="shared" si="1"/>
        <v>0</v>
      </c>
    </row>
    <row r="29" spans="1:45" s="54" customFormat="1" ht="15" customHeight="1" x14ac:dyDescent="0.25">
      <c r="A29" s="54">
        <v>17</v>
      </c>
      <c r="B29" s="54" t="s">
        <v>24</v>
      </c>
      <c r="C29" s="54" t="s">
        <v>24</v>
      </c>
      <c r="D29" s="54" t="s">
        <v>8</v>
      </c>
      <c r="F29" s="54" t="s">
        <v>452</v>
      </c>
      <c r="G29" s="54" t="s">
        <v>455</v>
      </c>
      <c r="K29" s="56"/>
      <c r="L29" s="43"/>
      <c r="O29" s="6"/>
      <c r="P29" s="43"/>
      <c r="Q29" s="53"/>
      <c r="R29" s="53"/>
      <c r="S29" s="53"/>
      <c r="T29" s="53"/>
      <c r="U29" s="53"/>
      <c r="V29" s="43"/>
      <c r="W29" s="53" t="s">
        <v>1047</v>
      </c>
      <c r="Y29" s="57">
        <v>1435.5360600297499</v>
      </c>
      <c r="Z29" s="57">
        <v>0</v>
      </c>
      <c r="AB29" s="57">
        <f t="shared" si="0"/>
        <v>0</v>
      </c>
      <c r="AC29" s="56">
        <f t="shared" si="1"/>
        <v>0</v>
      </c>
    </row>
    <row r="30" spans="1:45" s="54" customFormat="1" ht="15" customHeight="1" x14ac:dyDescent="0.25">
      <c r="A30" s="54">
        <v>45</v>
      </c>
      <c r="B30" s="54" t="s">
        <v>52</v>
      </c>
      <c r="C30" s="54" t="s">
        <v>52</v>
      </c>
      <c r="D30" s="54" t="s">
        <v>8</v>
      </c>
      <c r="F30" s="54" t="s">
        <v>452</v>
      </c>
      <c r="G30" s="54" t="s">
        <v>455</v>
      </c>
      <c r="K30" s="56"/>
      <c r="L30" s="43"/>
      <c r="O30" s="6"/>
      <c r="P30" s="43"/>
      <c r="Q30" s="53"/>
      <c r="R30" s="53"/>
      <c r="S30" s="53"/>
      <c r="T30" s="53"/>
      <c r="U30" s="53"/>
      <c r="V30" s="43"/>
      <c r="W30" s="53" t="s">
        <v>1047</v>
      </c>
      <c r="Y30" s="57">
        <v>1416.53986556939</v>
      </c>
      <c r="Z30" s="57">
        <v>0</v>
      </c>
      <c r="AB30" s="57">
        <f t="shared" si="0"/>
        <v>0</v>
      </c>
      <c r="AC30" s="56">
        <f t="shared" si="1"/>
        <v>0</v>
      </c>
    </row>
    <row r="31" spans="1:45" s="54" customFormat="1" ht="15" customHeight="1" x14ac:dyDescent="0.25">
      <c r="A31" s="54">
        <v>102</v>
      </c>
      <c r="B31" s="54" t="s">
        <v>109</v>
      </c>
      <c r="C31" s="54" t="s">
        <v>109</v>
      </c>
      <c r="D31" s="54" t="s">
        <v>8</v>
      </c>
      <c r="F31" s="54" t="s">
        <v>452</v>
      </c>
      <c r="G31" s="54" t="s">
        <v>455</v>
      </c>
      <c r="K31" s="56"/>
      <c r="L31" s="43"/>
      <c r="O31" s="6"/>
      <c r="P31" s="43"/>
      <c r="Q31" s="53"/>
      <c r="R31" s="53"/>
      <c r="S31" s="53"/>
      <c r="T31" s="53"/>
      <c r="U31" s="53"/>
      <c r="V31" s="43"/>
      <c r="W31" s="53" t="s">
        <v>1047</v>
      </c>
      <c r="Y31" s="57">
        <v>1337.12409322697</v>
      </c>
      <c r="Z31" s="57">
        <v>0</v>
      </c>
      <c r="AB31" s="57">
        <f t="shared" si="0"/>
        <v>0</v>
      </c>
      <c r="AC31" s="56">
        <f t="shared" si="1"/>
        <v>0</v>
      </c>
    </row>
    <row r="32" spans="1:45" s="54" customFormat="1" ht="15" customHeight="1" thickBot="1" x14ac:dyDescent="0.3">
      <c r="A32" s="54">
        <v>2</v>
      </c>
      <c r="B32" s="54" t="s">
        <v>7</v>
      </c>
      <c r="C32" s="54" t="s">
        <v>7</v>
      </c>
      <c r="D32" s="54" t="s">
        <v>8</v>
      </c>
      <c r="F32" s="54" t="s">
        <v>452</v>
      </c>
      <c r="G32" s="54" t="s">
        <v>455</v>
      </c>
      <c r="K32" s="56"/>
      <c r="L32" s="43"/>
      <c r="O32" s="6"/>
      <c r="P32" s="43"/>
      <c r="Q32" s="53"/>
      <c r="R32" s="53"/>
      <c r="S32" s="53"/>
      <c r="T32" s="53"/>
      <c r="U32" s="53"/>
      <c r="V32" s="43"/>
      <c r="W32" s="53" t="s">
        <v>1019</v>
      </c>
      <c r="Y32" s="57">
        <v>1337</v>
      </c>
      <c r="Z32" s="57">
        <v>0</v>
      </c>
      <c r="AB32" s="57">
        <f t="shared" si="0"/>
        <v>0</v>
      </c>
      <c r="AC32" s="56">
        <f t="shared" si="1"/>
        <v>0</v>
      </c>
    </row>
    <row r="33" spans="1:45" s="54" customFormat="1" ht="15" customHeight="1" thickBot="1" x14ac:dyDescent="0.3">
      <c r="A33" s="54">
        <v>10</v>
      </c>
      <c r="B33" s="54" t="s">
        <v>16</v>
      </c>
      <c r="C33" s="54" t="s">
        <v>16</v>
      </c>
      <c r="D33" s="54" t="s">
        <v>8</v>
      </c>
      <c r="E33" s="54" t="s">
        <v>120</v>
      </c>
      <c r="F33" s="54" t="s">
        <v>451</v>
      </c>
      <c r="G33" s="54" t="s">
        <v>453</v>
      </c>
      <c r="H33" s="54" t="s">
        <v>125</v>
      </c>
      <c r="I33" s="54" t="s">
        <v>203</v>
      </c>
      <c r="K33" s="56">
        <v>278397</v>
      </c>
      <c r="L33" s="43">
        <v>2019</v>
      </c>
      <c r="M33" s="54" t="s">
        <v>176</v>
      </c>
      <c r="N33" s="54" t="s">
        <v>187</v>
      </c>
      <c r="O33" s="6" t="s">
        <v>960</v>
      </c>
      <c r="P33" s="55" t="s">
        <v>193</v>
      </c>
      <c r="Q33" s="53" t="s">
        <v>519</v>
      </c>
      <c r="R33" s="53" t="s">
        <v>1056</v>
      </c>
      <c r="S33" s="53" t="s">
        <v>1013</v>
      </c>
      <c r="T33" s="53"/>
      <c r="U33" s="53"/>
      <c r="V33" s="55" t="s">
        <v>663</v>
      </c>
      <c r="W33" s="53" t="s">
        <v>1019</v>
      </c>
      <c r="Y33" s="57">
        <v>34564.048960114596</v>
      </c>
      <c r="Z33" s="57">
        <v>33693.7777923014</v>
      </c>
      <c r="AA33" s="54">
        <v>1</v>
      </c>
      <c r="AB33" s="57">
        <f t="shared" si="0"/>
        <v>33693.7777923014</v>
      </c>
      <c r="AC33" s="56">
        <f t="shared" si="1"/>
        <v>278397</v>
      </c>
      <c r="AF33" s="70">
        <v>161291</v>
      </c>
      <c r="AG33" s="70">
        <v>278397</v>
      </c>
      <c r="AH33" s="70">
        <v>298756</v>
      </c>
      <c r="AI33" s="70">
        <v>240208</v>
      </c>
      <c r="AJ33" s="70">
        <v>183008</v>
      </c>
      <c r="AO33" s="69">
        <v>-24888</v>
      </c>
      <c r="AP33" s="70">
        <v>8154</v>
      </c>
      <c r="AQ33" s="70">
        <v>16723</v>
      </c>
      <c r="AR33" s="70">
        <v>7180</v>
      </c>
      <c r="AS33" s="69">
        <v>-2295</v>
      </c>
    </row>
    <row r="34" spans="1:45" s="54" customFormat="1" ht="15" customHeight="1" thickBot="1" x14ac:dyDescent="0.3">
      <c r="A34" s="54">
        <v>81</v>
      </c>
      <c r="B34" s="54" t="s">
        <v>88</v>
      </c>
      <c r="C34" s="54" t="s">
        <v>730</v>
      </c>
      <c r="D34" s="54" t="s">
        <v>8</v>
      </c>
      <c r="E34" s="54" t="s">
        <v>200</v>
      </c>
      <c r="F34" s="54" t="s">
        <v>451</v>
      </c>
      <c r="G34" s="54" t="s">
        <v>476</v>
      </c>
      <c r="H34" s="54" t="s">
        <v>522</v>
      </c>
      <c r="I34" s="54" t="s">
        <v>203</v>
      </c>
      <c r="K34" s="56">
        <v>344877</v>
      </c>
      <c r="L34" s="43">
        <v>2019</v>
      </c>
      <c r="M34" s="54" t="s">
        <v>176</v>
      </c>
      <c r="N34" s="54" t="s">
        <v>187</v>
      </c>
      <c r="O34" s="6" t="s">
        <v>961</v>
      </c>
      <c r="P34" s="59" t="s">
        <v>199</v>
      </c>
      <c r="Q34" s="53" t="s">
        <v>728</v>
      </c>
      <c r="R34" s="53" t="s">
        <v>665</v>
      </c>
      <c r="S34" s="53" t="s">
        <v>821</v>
      </c>
      <c r="T34" s="53"/>
      <c r="U34" s="53"/>
      <c r="V34" s="55" t="s">
        <v>671</v>
      </c>
      <c r="W34" s="53" t="s">
        <v>1019</v>
      </c>
      <c r="Y34" s="57">
        <v>32498.325660165501</v>
      </c>
      <c r="Z34" s="57">
        <v>31584.140683475602</v>
      </c>
      <c r="AA34" s="54">
        <v>1</v>
      </c>
      <c r="AB34" s="57">
        <f t="shared" si="0"/>
        <v>31584.140683475602</v>
      </c>
      <c r="AC34" s="56">
        <f t="shared" si="1"/>
        <v>344877</v>
      </c>
      <c r="AF34" s="70">
        <v>180543</v>
      </c>
      <c r="AG34" s="70">
        <v>344877</v>
      </c>
      <c r="AH34" s="70">
        <v>388379</v>
      </c>
      <c r="AI34" s="70">
        <v>305179</v>
      </c>
      <c r="AJ34" s="70">
        <v>233591</v>
      </c>
      <c r="AO34" s="69">
        <v>-26967</v>
      </c>
      <c r="AP34" s="70">
        <v>25485</v>
      </c>
      <c r="AQ34" s="70">
        <v>35621</v>
      </c>
      <c r="AR34" s="70">
        <v>18130</v>
      </c>
      <c r="AS34" s="70">
        <v>5606</v>
      </c>
    </row>
    <row r="35" spans="1:45" s="54" customFormat="1" ht="15" customHeight="1" thickBot="1" x14ac:dyDescent="0.3">
      <c r="A35" s="54">
        <v>97</v>
      </c>
      <c r="B35" s="54" t="s">
        <v>104</v>
      </c>
      <c r="C35" s="54" t="s">
        <v>104</v>
      </c>
      <c r="D35" s="54" t="s">
        <v>8</v>
      </c>
      <c r="E35" s="54" t="s">
        <v>263</v>
      </c>
      <c r="F35" s="54" t="s">
        <v>451</v>
      </c>
      <c r="G35" s="54" t="s">
        <v>461</v>
      </c>
      <c r="H35" s="54" t="s">
        <v>521</v>
      </c>
      <c r="I35" s="54" t="s">
        <v>203</v>
      </c>
      <c r="K35" s="37">
        <v>176249</v>
      </c>
      <c r="L35" s="43">
        <v>2019</v>
      </c>
      <c r="M35" s="54" t="s">
        <v>176</v>
      </c>
      <c r="O35" s="6" t="s">
        <v>963</v>
      </c>
      <c r="P35" s="59" t="s">
        <v>265</v>
      </c>
      <c r="Q35" s="53" t="s">
        <v>525</v>
      </c>
      <c r="R35" s="53" t="s">
        <v>670</v>
      </c>
      <c r="S35" s="53" t="s">
        <v>1014</v>
      </c>
      <c r="T35" s="53" t="s">
        <v>833</v>
      </c>
      <c r="U35" s="53"/>
      <c r="V35" s="43" t="s">
        <v>832</v>
      </c>
      <c r="W35" s="53" t="s">
        <v>1019</v>
      </c>
      <c r="Y35" s="57">
        <v>12755.009627404799</v>
      </c>
      <c r="Z35" s="57">
        <v>12755.009627404799</v>
      </c>
      <c r="AA35" s="54">
        <v>1</v>
      </c>
      <c r="AB35" s="57">
        <f t="shared" si="0"/>
        <v>12755.009627404799</v>
      </c>
      <c r="AC35" s="56">
        <f t="shared" si="1"/>
        <v>176249</v>
      </c>
      <c r="AF35" s="70">
        <v>119704</v>
      </c>
      <c r="AG35" s="70">
        <v>176249</v>
      </c>
      <c r="AH35" s="70">
        <v>184106</v>
      </c>
      <c r="AI35" s="70">
        <v>149099</v>
      </c>
      <c r="AJ35" s="70">
        <v>127925</v>
      </c>
      <c r="AO35" s="69">
        <v>-7018</v>
      </c>
      <c r="AP35" s="70">
        <v>17310</v>
      </c>
      <c r="AQ35" s="70">
        <v>18066</v>
      </c>
      <c r="AR35" s="70">
        <v>11328</v>
      </c>
      <c r="AS35" s="70">
        <v>7176</v>
      </c>
    </row>
    <row r="36" spans="1:45" s="54" customFormat="1" ht="15" customHeight="1" thickBot="1" x14ac:dyDescent="0.3">
      <c r="A36" s="54">
        <v>30</v>
      </c>
      <c r="B36" s="54" t="s">
        <v>37</v>
      </c>
      <c r="C36" s="54" t="s">
        <v>37</v>
      </c>
      <c r="D36" s="54" t="s">
        <v>8</v>
      </c>
      <c r="E36" s="54" t="s">
        <v>223</v>
      </c>
      <c r="F36" s="54" t="s">
        <v>451</v>
      </c>
      <c r="G36" s="54" t="s">
        <v>465</v>
      </c>
      <c r="H36" s="54" t="s">
        <v>224</v>
      </c>
      <c r="I36" s="54" t="s">
        <v>203</v>
      </c>
      <c r="K36" s="56">
        <v>78351</v>
      </c>
      <c r="L36" s="43">
        <v>2019</v>
      </c>
      <c r="M36" s="54" t="s">
        <v>176</v>
      </c>
      <c r="O36" s="6" t="s">
        <v>225</v>
      </c>
      <c r="P36" s="55" t="s">
        <v>526</v>
      </c>
      <c r="Q36" s="53" t="s">
        <v>527</v>
      </c>
      <c r="R36" s="53" t="s">
        <v>673</v>
      </c>
      <c r="S36" s="53" t="s">
        <v>1016</v>
      </c>
      <c r="T36" s="53" t="s">
        <v>841</v>
      </c>
      <c r="U36" s="53"/>
      <c r="V36" s="43"/>
      <c r="W36" s="53" t="s">
        <v>1019</v>
      </c>
      <c r="Y36" s="57">
        <v>7836.6799191433802</v>
      </c>
      <c r="Z36" s="57">
        <v>7836.6799191433802</v>
      </c>
      <c r="AA36" s="54">
        <v>1</v>
      </c>
      <c r="AB36" s="57">
        <f t="shared" ref="AB36:AB67" si="2">+Z36*AA36</f>
        <v>7836.6799191433802</v>
      </c>
      <c r="AC36" s="56">
        <f t="shared" si="1"/>
        <v>78351</v>
      </c>
      <c r="AF36" s="75">
        <v>53730</v>
      </c>
      <c r="AG36" s="75">
        <v>78351</v>
      </c>
      <c r="AH36" s="75">
        <v>86972</v>
      </c>
      <c r="AI36" s="75">
        <v>80370</v>
      </c>
      <c r="AJ36" s="75">
        <v>58639</v>
      </c>
      <c r="AO36" s="76">
        <v>-7302</v>
      </c>
      <c r="AP36" s="75">
        <v>6442</v>
      </c>
      <c r="AQ36" s="75">
        <v>11593</v>
      </c>
      <c r="AR36" s="75">
        <v>8220</v>
      </c>
      <c r="AS36" s="77">
        <v>938</v>
      </c>
    </row>
    <row r="37" spans="1:45" s="54" customFormat="1" ht="15" customHeight="1" thickBot="1" x14ac:dyDescent="0.3">
      <c r="A37" s="54">
        <v>33</v>
      </c>
      <c r="B37" s="54" t="s">
        <v>40</v>
      </c>
      <c r="C37" s="54" t="s">
        <v>40</v>
      </c>
      <c r="D37" s="54" t="s">
        <v>8</v>
      </c>
      <c r="E37" s="54" t="s">
        <v>233</v>
      </c>
      <c r="F37" s="54" t="s">
        <v>451</v>
      </c>
      <c r="G37" s="54" t="s">
        <v>470</v>
      </c>
      <c r="H37" s="54" t="s">
        <v>234</v>
      </c>
      <c r="I37" s="54" t="s">
        <v>203</v>
      </c>
      <c r="K37" s="56">
        <v>62911</v>
      </c>
      <c r="L37" s="43">
        <v>2019</v>
      </c>
      <c r="M37" s="54" t="s">
        <v>176</v>
      </c>
      <c r="O37" s="6" t="s">
        <v>530</v>
      </c>
      <c r="P37" s="55" t="s">
        <v>236</v>
      </c>
      <c r="Q37" s="53" t="s">
        <v>528</v>
      </c>
      <c r="R37" s="53" t="s">
        <v>861</v>
      </c>
      <c r="S37" s="53" t="s">
        <v>860</v>
      </c>
      <c r="T37" s="53" t="s">
        <v>856</v>
      </c>
      <c r="U37" s="53"/>
      <c r="V37" s="43" t="s">
        <v>862</v>
      </c>
      <c r="W37" s="61" t="s">
        <v>1037</v>
      </c>
      <c r="X37" s="62"/>
      <c r="Y37" s="63">
        <v>6603.6146342019501</v>
      </c>
      <c r="Z37" s="63">
        <v>6603.6146342019501</v>
      </c>
      <c r="AB37" s="57">
        <f t="shared" si="2"/>
        <v>0</v>
      </c>
      <c r="AC37" s="56"/>
      <c r="AF37" s="70">
        <v>45753</v>
      </c>
      <c r="AG37" s="70">
        <v>62911</v>
      </c>
      <c r="AH37" s="70">
        <v>78555</v>
      </c>
      <c r="AI37" s="70">
        <v>60971</v>
      </c>
      <c r="AJ37" s="70">
        <v>45688</v>
      </c>
      <c r="AO37" s="69">
        <v>-4259</v>
      </c>
      <c r="AP37" s="70">
        <v>9292</v>
      </c>
      <c r="AQ37" s="70">
        <v>18874</v>
      </c>
      <c r="AR37" s="70">
        <v>13420</v>
      </c>
      <c r="AS37" s="74">
        <v>-178</v>
      </c>
    </row>
    <row r="38" spans="1:45" s="54" customFormat="1" ht="15" customHeight="1" thickBot="1" x14ac:dyDescent="0.3">
      <c r="A38" s="54">
        <v>49</v>
      </c>
      <c r="B38" s="54" t="s">
        <v>56</v>
      </c>
      <c r="C38" s="54" t="s">
        <v>56</v>
      </c>
      <c r="D38" s="54" t="s">
        <v>8</v>
      </c>
      <c r="E38" s="54" t="s">
        <v>238</v>
      </c>
      <c r="F38" s="54" t="s">
        <v>451</v>
      </c>
      <c r="G38" s="54" t="s">
        <v>456</v>
      </c>
      <c r="H38" s="54" t="s">
        <v>753</v>
      </c>
      <c r="I38" s="54" t="s">
        <v>239</v>
      </c>
      <c r="K38" s="56">
        <v>126636</v>
      </c>
      <c r="L38" s="43">
        <v>2019</v>
      </c>
      <c r="M38" s="54" t="s">
        <v>176</v>
      </c>
      <c r="O38" s="6" t="s">
        <v>529</v>
      </c>
      <c r="P38" s="59" t="s">
        <v>242</v>
      </c>
      <c r="Q38" s="53" t="s">
        <v>531</v>
      </c>
      <c r="R38" s="53" t="s">
        <v>868</v>
      </c>
      <c r="S38" s="53"/>
      <c r="T38" s="53"/>
      <c r="U38" s="53"/>
      <c r="V38" s="43" t="s">
        <v>863</v>
      </c>
      <c r="W38" s="53" t="s">
        <v>1019</v>
      </c>
      <c r="Y38" s="57">
        <v>6529.0926225062103</v>
      </c>
      <c r="Z38" s="57">
        <v>6529.0926225062103</v>
      </c>
      <c r="AA38" s="54">
        <v>1</v>
      </c>
      <c r="AB38" s="57">
        <f t="shared" si="2"/>
        <v>6529.0926225062103</v>
      </c>
      <c r="AC38" s="56">
        <f t="shared" ref="AC38:AC68" si="3">+AA38*K38</f>
        <v>126636</v>
      </c>
      <c r="AF38" s="75">
        <v>76188</v>
      </c>
      <c r="AG38" s="75">
        <v>126636</v>
      </c>
      <c r="AH38" s="75">
        <v>115235</v>
      </c>
      <c r="AI38" s="75">
        <v>102942</v>
      </c>
      <c r="AJ38" s="75">
        <v>85305</v>
      </c>
      <c r="AO38" s="75">
        <v>1335</v>
      </c>
      <c r="AP38" s="75">
        <v>12813</v>
      </c>
      <c r="AQ38" s="75">
        <v>11085</v>
      </c>
      <c r="AR38" s="75">
        <v>9089</v>
      </c>
      <c r="AS38" s="75">
        <v>4447</v>
      </c>
    </row>
    <row r="39" spans="1:45" s="54" customFormat="1" ht="15" customHeight="1" thickBot="1" x14ac:dyDescent="0.3">
      <c r="A39" s="54">
        <v>78</v>
      </c>
      <c r="B39" s="54" t="s">
        <v>85</v>
      </c>
      <c r="C39" s="54" t="s">
        <v>137</v>
      </c>
      <c r="D39" s="54" t="s">
        <v>8</v>
      </c>
      <c r="E39" s="54" t="s">
        <v>252</v>
      </c>
      <c r="F39" s="54" t="s">
        <v>451</v>
      </c>
      <c r="G39" s="54" t="s">
        <v>475</v>
      </c>
      <c r="H39" s="54" t="s">
        <v>754</v>
      </c>
      <c r="I39" s="54" t="s">
        <v>253</v>
      </c>
      <c r="K39" s="56"/>
      <c r="L39" s="43"/>
      <c r="M39" s="54" t="s">
        <v>176</v>
      </c>
      <c r="O39" s="6" t="s">
        <v>255</v>
      </c>
      <c r="P39" s="59" t="s">
        <v>256</v>
      </c>
      <c r="Q39" s="53" t="s">
        <v>532</v>
      </c>
      <c r="R39" s="53" t="s">
        <v>669</v>
      </c>
      <c r="S39" s="53"/>
      <c r="T39" s="53" t="s">
        <v>857</v>
      </c>
      <c r="U39" s="53"/>
      <c r="V39" s="43"/>
      <c r="W39" s="53" t="s">
        <v>1019</v>
      </c>
      <c r="Y39" s="57">
        <v>5311.9202295188397</v>
      </c>
      <c r="Z39" s="57">
        <v>5311.9202295188397</v>
      </c>
      <c r="AA39" s="54">
        <v>1</v>
      </c>
      <c r="AB39" s="57">
        <f t="shared" si="2"/>
        <v>5311.9202295188397</v>
      </c>
      <c r="AC39" s="58">
        <f t="shared" si="3"/>
        <v>0</v>
      </c>
      <c r="AF39" s="75">
        <v>40654</v>
      </c>
      <c r="AG39" s="75">
        <v>55307</v>
      </c>
      <c r="AH39" s="75">
        <v>57207</v>
      </c>
      <c r="AI39" s="75">
        <v>49204</v>
      </c>
      <c r="AJ39" s="75">
        <v>36479</v>
      </c>
      <c r="AO39" s="76">
        <v>-4036</v>
      </c>
      <c r="AP39" s="76">
        <v>-3589</v>
      </c>
      <c r="AQ39" s="75">
        <v>3823</v>
      </c>
      <c r="AR39" s="75">
        <v>3669</v>
      </c>
      <c r="AS39" s="75">
        <v>1968</v>
      </c>
    </row>
    <row r="40" spans="1:45" s="54" customFormat="1" ht="15" customHeight="1" thickBot="1" x14ac:dyDescent="0.3">
      <c r="A40" s="54">
        <v>108</v>
      </c>
      <c r="B40" s="54" t="s">
        <v>115</v>
      </c>
      <c r="C40" s="54" t="s">
        <v>115</v>
      </c>
      <c r="D40" s="54" t="s">
        <v>8</v>
      </c>
      <c r="E40" s="54" t="s">
        <v>369</v>
      </c>
      <c r="F40" s="54" t="s">
        <v>451</v>
      </c>
      <c r="G40" s="54" t="s">
        <v>456</v>
      </c>
      <c r="J40" s="54" t="s">
        <v>273</v>
      </c>
      <c r="K40" s="56"/>
      <c r="L40" s="43"/>
      <c r="O40" s="6" t="s">
        <v>984</v>
      </c>
      <c r="P40" s="43"/>
      <c r="Q40" s="53" t="s">
        <v>456</v>
      </c>
      <c r="R40" s="53" t="s">
        <v>668</v>
      </c>
      <c r="S40" s="53"/>
      <c r="T40" s="53"/>
      <c r="U40" s="53"/>
      <c r="V40" s="43"/>
      <c r="W40" s="53" t="s">
        <v>1018</v>
      </c>
      <c r="Y40" s="57">
        <v>2896.1089024563898</v>
      </c>
      <c r="Z40" s="57">
        <v>2896.1089024563898</v>
      </c>
      <c r="AB40" s="57">
        <f t="shared" si="2"/>
        <v>0</v>
      </c>
      <c r="AC40" s="56">
        <f t="shared" si="3"/>
        <v>0</v>
      </c>
      <c r="AF40" s="72"/>
      <c r="AG40" s="72"/>
      <c r="AH40" s="72"/>
      <c r="AI40" s="72"/>
      <c r="AJ40" s="72"/>
      <c r="AK40" s="72"/>
      <c r="AL40" s="72"/>
      <c r="AM40" s="72"/>
      <c r="AN40" s="72"/>
      <c r="AO40" s="72"/>
      <c r="AP40" s="72"/>
      <c r="AQ40" s="72"/>
      <c r="AR40" s="72"/>
      <c r="AS40" s="72"/>
    </row>
    <row r="41" spans="1:45" s="54" customFormat="1" ht="15" customHeight="1" thickBot="1" x14ac:dyDescent="0.3">
      <c r="A41" s="54">
        <v>9</v>
      </c>
      <c r="B41" s="54" t="s">
        <v>15</v>
      </c>
      <c r="C41" s="54" t="s">
        <v>15</v>
      </c>
      <c r="D41" s="54" t="s">
        <v>8</v>
      </c>
      <c r="E41" s="54" t="s">
        <v>217</v>
      </c>
      <c r="F41" s="54" t="s">
        <v>451</v>
      </c>
      <c r="G41" s="54" t="s">
        <v>484</v>
      </c>
      <c r="H41" s="54" t="s">
        <v>218</v>
      </c>
      <c r="I41" s="54" t="s">
        <v>203</v>
      </c>
      <c r="K41" s="56">
        <v>44288</v>
      </c>
      <c r="L41" s="43">
        <v>2019</v>
      </c>
      <c r="M41" s="54" t="s">
        <v>220</v>
      </c>
      <c r="O41" s="6" t="s">
        <v>967</v>
      </c>
      <c r="P41" s="55" t="s">
        <v>219</v>
      </c>
      <c r="Q41" s="53" t="s">
        <v>727</v>
      </c>
      <c r="R41" s="53" t="s">
        <v>702</v>
      </c>
      <c r="S41" s="53" t="s">
        <v>990</v>
      </c>
      <c r="T41" s="53"/>
      <c r="U41" s="53"/>
      <c r="V41" s="43"/>
      <c r="W41" s="53" t="s">
        <v>1019</v>
      </c>
      <c r="Y41" s="57">
        <v>10068.1338331898</v>
      </c>
      <c r="Z41" s="57">
        <v>2560.3652617477801</v>
      </c>
      <c r="AA41" s="54">
        <v>1</v>
      </c>
      <c r="AB41" s="57">
        <f t="shared" si="2"/>
        <v>2560.3652617477801</v>
      </c>
      <c r="AC41" s="56">
        <f t="shared" si="3"/>
        <v>44288</v>
      </c>
      <c r="AE41" s="70">
        <v>60817</v>
      </c>
      <c r="AF41" s="70">
        <v>42931</v>
      </c>
      <c r="AG41" s="70">
        <v>44288</v>
      </c>
      <c r="AH41" s="70">
        <v>43129</v>
      </c>
      <c r="AI41" s="70">
        <v>35740</v>
      </c>
      <c r="AN41" s="70">
        <v>24601</v>
      </c>
      <c r="AO41" s="70">
        <v>13510</v>
      </c>
      <c r="AP41" s="70">
        <v>15049</v>
      </c>
      <c r="AQ41" s="70">
        <v>14751</v>
      </c>
      <c r="AR41" s="70">
        <v>11137</v>
      </c>
    </row>
    <row r="42" spans="1:45" s="54" customFormat="1" ht="15" customHeight="1" thickBot="1" x14ac:dyDescent="0.3">
      <c r="A42" s="54">
        <v>93</v>
      </c>
      <c r="B42" s="54" t="s">
        <v>100</v>
      </c>
      <c r="C42" s="54" t="s">
        <v>100</v>
      </c>
      <c r="D42" s="54" t="s">
        <v>8</v>
      </c>
      <c r="E42" s="54" t="s">
        <v>498</v>
      </c>
      <c r="F42" s="54" t="s">
        <v>451</v>
      </c>
      <c r="G42" s="54" t="s">
        <v>485</v>
      </c>
      <c r="H42" s="54" t="s">
        <v>865</v>
      </c>
      <c r="I42" s="54" t="s">
        <v>126</v>
      </c>
      <c r="K42" s="56">
        <v>29523</v>
      </c>
      <c r="L42" s="43">
        <v>2019</v>
      </c>
      <c r="M42" s="54" t="s">
        <v>176</v>
      </c>
      <c r="O42" s="6" t="s">
        <v>902</v>
      </c>
      <c r="P42" s="55" t="s">
        <v>903</v>
      </c>
      <c r="Q42" s="53" t="s">
        <v>709</v>
      </c>
      <c r="R42" s="53" t="s">
        <v>425</v>
      </c>
      <c r="S42" s="53" t="s">
        <v>905</v>
      </c>
      <c r="T42" s="53"/>
      <c r="U42" s="53"/>
      <c r="V42" s="43" t="s">
        <v>904</v>
      </c>
      <c r="W42" s="53" t="s">
        <v>1019</v>
      </c>
      <c r="Y42" s="57">
        <v>2431.75447430542</v>
      </c>
      <c r="Z42" s="57">
        <v>2431.75447430542</v>
      </c>
      <c r="AA42" s="54">
        <v>1</v>
      </c>
      <c r="AB42" s="57">
        <f t="shared" si="2"/>
        <v>2431.75447430542</v>
      </c>
      <c r="AC42" s="56">
        <f t="shared" si="3"/>
        <v>29523</v>
      </c>
      <c r="AF42" s="75">
        <v>19368</v>
      </c>
      <c r="AG42" s="75">
        <v>29523</v>
      </c>
      <c r="AH42" s="75">
        <v>28262</v>
      </c>
      <c r="AI42" s="75">
        <v>24666</v>
      </c>
      <c r="AJ42" s="75">
        <v>19957</v>
      </c>
      <c r="AO42" s="76">
        <v>-4788</v>
      </c>
      <c r="AP42" s="75">
        <v>1950</v>
      </c>
      <c r="AQ42" s="75">
        <v>3654</v>
      </c>
      <c r="AR42" s="75">
        <v>4567</v>
      </c>
      <c r="AS42" s="77">
        <v>64</v>
      </c>
    </row>
    <row r="43" spans="1:45" s="54" customFormat="1" ht="15" customHeight="1" thickBot="1" x14ac:dyDescent="0.3">
      <c r="A43" s="54">
        <v>29</v>
      </c>
      <c r="B43" s="54" t="s">
        <v>36</v>
      </c>
      <c r="C43" s="54" t="s">
        <v>36</v>
      </c>
      <c r="D43" s="54" t="s">
        <v>8</v>
      </c>
      <c r="E43" s="54" t="s">
        <v>499</v>
      </c>
      <c r="F43" s="54" t="s">
        <v>451</v>
      </c>
      <c r="G43" s="54" t="s">
        <v>485</v>
      </c>
      <c r="H43" s="54" t="s">
        <v>864</v>
      </c>
      <c r="I43" s="54" t="s">
        <v>906</v>
      </c>
      <c r="J43" s="54" t="s">
        <v>501</v>
      </c>
      <c r="K43" s="56">
        <v>6726</v>
      </c>
      <c r="L43" s="43">
        <v>2019</v>
      </c>
      <c r="M43" s="54" t="s">
        <v>176</v>
      </c>
      <c r="O43" s="6" t="s">
        <v>985</v>
      </c>
      <c r="P43" s="55" t="s">
        <v>907</v>
      </c>
      <c r="Q43" s="53" t="s">
        <v>710</v>
      </c>
      <c r="R43" s="53" t="s">
        <v>908</v>
      </c>
      <c r="S43" s="53"/>
      <c r="T43" s="53"/>
      <c r="U43" s="53"/>
      <c r="V43" s="43"/>
      <c r="W43" s="53" t="s">
        <v>1032</v>
      </c>
      <c r="Y43" s="57">
        <v>2316.48305752039</v>
      </c>
      <c r="Z43" s="57">
        <v>2316.48305752039</v>
      </c>
      <c r="AA43" s="54">
        <v>1</v>
      </c>
      <c r="AB43" s="57">
        <f t="shared" si="2"/>
        <v>2316.48305752039</v>
      </c>
      <c r="AC43" s="56">
        <f t="shared" si="3"/>
        <v>6726</v>
      </c>
      <c r="AF43" s="70">
        <v>6087</v>
      </c>
      <c r="AG43" s="70">
        <v>6726</v>
      </c>
      <c r="AH43" s="70">
        <v>5939</v>
      </c>
      <c r="AI43" s="70">
        <v>4443</v>
      </c>
      <c r="AJ43" s="70">
        <v>3193</v>
      </c>
      <c r="AO43" s="69">
        <v>-5730</v>
      </c>
      <c r="AP43" s="73">
        <v>315</v>
      </c>
      <c r="AQ43" s="70">
        <v>1163</v>
      </c>
      <c r="AR43" s="70">
        <v>1430</v>
      </c>
      <c r="AS43" s="69">
        <v>-1620</v>
      </c>
    </row>
    <row r="44" spans="1:45" s="54" customFormat="1" ht="15" customHeight="1" thickBot="1" x14ac:dyDescent="0.3">
      <c r="A44" s="54">
        <v>58</v>
      </c>
      <c r="B44" s="54" t="s">
        <v>65</v>
      </c>
      <c r="C44" s="54" t="s">
        <v>65</v>
      </c>
      <c r="D44" s="54" t="s">
        <v>8</v>
      </c>
      <c r="E44" s="54" t="s">
        <v>912</v>
      </c>
      <c r="F44" s="54" t="s">
        <v>451</v>
      </c>
      <c r="G44" s="54" t="s">
        <v>456</v>
      </c>
      <c r="K44" s="56"/>
      <c r="L44" s="43"/>
      <c r="O44" s="6" t="s">
        <v>911</v>
      </c>
      <c r="P44" s="55" t="s">
        <v>711</v>
      </c>
      <c r="Q44" s="53" t="s">
        <v>531</v>
      </c>
      <c r="R44" s="53" t="s">
        <v>668</v>
      </c>
      <c r="S44" s="53" t="s">
        <v>909</v>
      </c>
      <c r="T44" s="53" t="s">
        <v>910</v>
      </c>
      <c r="U44" s="53"/>
      <c r="V44" s="43"/>
      <c r="W44" s="53" t="s">
        <v>1018</v>
      </c>
      <c r="Y44" s="57">
        <v>2145.8973971073701</v>
      </c>
      <c r="Z44" s="57">
        <v>2145.8973971073701</v>
      </c>
      <c r="AB44" s="57">
        <f t="shared" si="2"/>
        <v>0</v>
      </c>
      <c r="AC44" s="56">
        <f t="shared" si="3"/>
        <v>0</v>
      </c>
    </row>
    <row r="45" spans="1:45" s="54" customFormat="1" ht="15" customHeight="1" thickBot="1" x14ac:dyDescent="0.3">
      <c r="A45" s="54">
        <v>12</v>
      </c>
      <c r="B45" s="54" t="s">
        <v>18</v>
      </c>
      <c r="C45" s="54" t="s">
        <v>18</v>
      </c>
      <c r="D45" s="54" t="s">
        <v>8</v>
      </c>
      <c r="E45" s="54" t="s">
        <v>502</v>
      </c>
      <c r="F45" s="54" t="s">
        <v>451</v>
      </c>
      <c r="G45" s="54" t="s">
        <v>485</v>
      </c>
      <c r="H45" s="54" t="s">
        <v>866</v>
      </c>
      <c r="I45" s="54" t="s">
        <v>914</v>
      </c>
      <c r="K45" s="56">
        <v>17609</v>
      </c>
      <c r="L45" s="43">
        <v>2019</v>
      </c>
      <c r="M45" s="54" t="s">
        <v>176</v>
      </c>
      <c r="O45" s="6" t="s">
        <v>913</v>
      </c>
      <c r="P45" s="59" t="s">
        <v>726</v>
      </c>
      <c r="Q45" s="53" t="s">
        <v>709</v>
      </c>
      <c r="R45" s="53" t="s">
        <v>930</v>
      </c>
      <c r="S45" s="53"/>
      <c r="T45" s="53"/>
      <c r="U45" s="53"/>
      <c r="V45" s="43"/>
      <c r="W45" s="64" t="s">
        <v>1040</v>
      </c>
      <c r="X45" s="65"/>
      <c r="Y45" s="66">
        <v>1928.6783408281301</v>
      </c>
      <c r="Z45" s="66">
        <v>1928.6783408281301</v>
      </c>
      <c r="AA45" s="54">
        <v>1</v>
      </c>
      <c r="AB45" s="57">
        <f t="shared" si="2"/>
        <v>1928.6783408281301</v>
      </c>
      <c r="AC45" s="56">
        <f t="shared" si="3"/>
        <v>17609</v>
      </c>
      <c r="AF45" s="75">
        <v>13267</v>
      </c>
      <c r="AG45" s="75">
        <v>17609</v>
      </c>
      <c r="AH45" s="75">
        <v>15418</v>
      </c>
      <c r="AI45" s="75">
        <v>13387</v>
      </c>
      <c r="AJ45" s="75">
        <v>8815</v>
      </c>
      <c r="AO45" s="78">
        <v>-686</v>
      </c>
      <c r="AP45" s="75">
        <v>3816</v>
      </c>
      <c r="AQ45" s="75">
        <v>2583</v>
      </c>
      <c r="AR45" s="75">
        <v>2218</v>
      </c>
      <c r="AS45" s="78">
        <v>-820</v>
      </c>
    </row>
    <row r="46" spans="1:45" s="54" customFormat="1" ht="15" customHeight="1" x14ac:dyDescent="0.25">
      <c r="A46" s="54">
        <v>67</v>
      </c>
      <c r="B46" s="54" t="s">
        <v>74</v>
      </c>
      <c r="C46" s="54" t="s">
        <v>74</v>
      </c>
      <c r="D46" s="54" t="s">
        <v>8</v>
      </c>
      <c r="E46" s="54" t="s">
        <v>1060</v>
      </c>
      <c r="F46" s="54" t="s">
        <v>451</v>
      </c>
      <c r="G46" s="54" t="s">
        <v>486</v>
      </c>
      <c r="J46" s="54" t="s">
        <v>945</v>
      </c>
      <c r="K46" s="56"/>
      <c r="L46" s="43"/>
      <c r="O46" s="6" t="s">
        <v>915</v>
      </c>
      <c r="P46" s="55" t="s">
        <v>917</v>
      </c>
      <c r="Q46" s="53" t="s">
        <v>916</v>
      </c>
      <c r="R46" s="53" t="s">
        <v>929</v>
      </c>
      <c r="S46" s="53" t="s">
        <v>668</v>
      </c>
      <c r="T46" s="53"/>
      <c r="U46" s="53"/>
      <c r="V46" s="43"/>
      <c r="W46" s="64" t="s">
        <v>1041</v>
      </c>
      <c r="X46" s="65"/>
      <c r="Y46" s="66">
        <v>1634.03444323703</v>
      </c>
      <c r="Z46" s="66">
        <v>1634.03444323703</v>
      </c>
      <c r="AA46" s="54">
        <v>1</v>
      </c>
      <c r="AB46" s="57">
        <f t="shared" si="2"/>
        <v>1634.03444323703</v>
      </c>
      <c r="AC46" s="56">
        <f t="shared" si="3"/>
        <v>0</v>
      </c>
    </row>
    <row r="47" spans="1:45" s="54" customFormat="1" ht="15" customHeight="1" x14ac:dyDescent="0.25">
      <c r="A47" s="54">
        <v>41</v>
      </c>
      <c r="B47" s="54" t="s">
        <v>48</v>
      </c>
      <c r="C47" s="54" t="s">
        <v>48</v>
      </c>
      <c r="D47" s="54" t="s">
        <v>8</v>
      </c>
      <c r="E47" s="54" t="s">
        <v>1089</v>
      </c>
      <c r="F47" s="54" t="s">
        <v>451</v>
      </c>
      <c r="G47" s="54" t="s">
        <v>485</v>
      </c>
      <c r="H47" s="54" t="s">
        <v>1087</v>
      </c>
      <c r="I47" s="54" t="s">
        <v>513</v>
      </c>
      <c r="J47" s="54" t="s">
        <v>1088</v>
      </c>
      <c r="K47" s="56"/>
      <c r="L47" s="43">
        <v>2019</v>
      </c>
      <c r="O47" s="6" t="s">
        <v>972</v>
      </c>
      <c r="P47" s="55" t="s">
        <v>1050</v>
      </c>
      <c r="Q47" s="53" t="s">
        <v>719</v>
      </c>
      <c r="R47" s="53" t="s">
        <v>720</v>
      </c>
      <c r="S47" s="53" t="s">
        <v>1051</v>
      </c>
      <c r="T47" s="53"/>
      <c r="U47" s="53"/>
      <c r="V47" s="43"/>
      <c r="W47" s="53" t="s">
        <v>1019</v>
      </c>
      <c r="Y47" s="57">
        <v>1064.86179554355</v>
      </c>
      <c r="Z47" s="57">
        <v>1064.86179554355</v>
      </c>
      <c r="AA47" s="54">
        <v>1</v>
      </c>
      <c r="AB47" s="57">
        <f t="shared" si="2"/>
        <v>1064.86179554355</v>
      </c>
      <c r="AC47" s="56">
        <f t="shared" si="3"/>
        <v>0</v>
      </c>
    </row>
    <row r="48" spans="1:45" s="54" customFormat="1" ht="15" customHeight="1" thickBot="1" x14ac:dyDescent="0.3">
      <c r="A48" s="54">
        <v>105</v>
      </c>
      <c r="B48" s="54" t="s">
        <v>112</v>
      </c>
      <c r="C48" s="54" t="s">
        <v>112</v>
      </c>
      <c r="D48" s="54" t="s">
        <v>8</v>
      </c>
      <c r="E48" s="54" t="s">
        <v>1090</v>
      </c>
      <c r="F48" s="54" t="s">
        <v>451</v>
      </c>
      <c r="G48" s="54" t="s">
        <v>490</v>
      </c>
      <c r="J48" s="6" t="s">
        <v>1061</v>
      </c>
      <c r="K48" s="56"/>
      <c r="L48" s="43"/>
      <c r="O48" s="6" t="s">
        <v>933</v>
      </c>
      <c r="P48" s="55" t="s">
        <v>936</v>
      </c>
      <c r="Q48" s="53" t="s">
        <v>722</v>
      </c>
      <c r="R48" s="53" t="s">
        <v>934</v>
      </c>
      <c r="S48" s="53"/>
      <c r="T48" s="53"/>
      <c r="U48" s="53"/>
      <c r="V48" s="54" t="s">
        <v>935</v>
      </c>
      <c r="W48" s="53" t="s">
        <v>1018</v>
      </c>
      <c r="Y48" s="57">
        <v>1002.3490221437301</v>
      </c>
      <c r="Z48" s="57">
        <v>1002.3490221437301</v>
      </c>
      <c r="AB48" s="57">
        <f t="shared" si="2"/>
        <v>0</v>
      </c>
      <c r="AC48" s="56">
        <f t="shared" si="3"/>
        <v>0</v>
      </c>
    </row>
    <row r="49" spans="1:45" s="54" customFormat="1" ht="15" customHeight="1" thickBot="1" x14ac:dyDescent="0.3">
      <c r="A49" s="54">
        <v>42</v>
      </c>
      <c r="B49" s="54" t="s">
        <v>49</v>
      </c>
      <c r="C49" s="54" t="s">
        <v>49</v>
      </c>
      <c r="D49" s="54" t="s">
        <v>8</v>
      </c>
      <c r="E49" s="54" t="s">
        <v>514</v>
      </c>
      <c r="F49" s="54" t="s">
        <v>451</v>
      </c>
      <c r="G49" s="54" t="s">
        <v>491</v>
      </c>
      <c r="H49" s="54" t="s">
        <v>515</v>
      </c>
      <c r="I49" s="54" t="s">
        <v>239</v>
      </c>
      <c r="K49" s="56">
        <v>9210</v>
      </c>
      <c r="L49" s="43">
        <v>2019</v>
      </c>
      <c r="M49" s="54" t="s">
        <v>176</v>
      </c>
      <c r="O49" s="6" t="s">
        <v>973</v>
      </c>
      <c r="P49" s="55" t="s">
        <v>987</v>
      </c>
      <c r="Q49" s="53" t="s">
        <v>988</v>
      </c>
      <c r="R49" s="53" t="s">
        <v>431</v>
      </c>
      <c r="S49" s="53"/>
      <c r="T49" s="53" t="s">
        <v>986</v>
      </c>
      <c r="U49" s="53"/>
      <c r="V49" s="55"/>
      <c r="W49" s="61" t="s">
        <v>1038</v>
      </c>
      <c r="X49" s="62"/>
      <c r="Y49" s="63">
        <v>917.94694176132998</v>
      </c>
      <c r="Z49" s="63">
        <v>917.94694176132998</v>
      </c>
      <c r="AB49" s="57">
        <f t="shared" si="2"/>
        <v>0</v>
      </c>
      <c r="AC49" s="56">
        <f t="shared" si="3"/>
        <v>0</v>
      </c>
      <c r="AF49" s="75">
        <v>7471</v>
      </c>
      <c r="AG49" s="75">
        <v>9210</v>
      </c>
      <c r="AH49" s="75">
        <v>8786</v>
      </c>
      <c r="AI49" s="75">
        <v>7852</v>
      </c>
      <c r="AJ49" s="75">
        <v>8965</v>
      </c>
      <c r="AO49" s="77">
        <v>653</v>
      </c>
      <c r="AP49" s="75">
        <v>4700</v>
      </c>
      <c r="AQ49" s="75">
        <v>2892</v>
      </c>
      <c r="AR49" s="75">
        <v>2941</v>
      </c>
      <c r="AS49" s="75">
        <v>2921</v>
      </c>
    </row>
    <row r="50" spans="1:45" s="54" customFormat="1" ht="15" customHeight="1" thickBot="1" x14ac:dyDescent="0.3">
      <c r="A50" s="54">
        <v>106</v>
      </c>
      <c r="B50" s="54" t="s">
        <v>113</v>
      </c>
      <c r="C50" s="54" t="s">
        <v>113</v>
      </c>
      <c r="D50" s="54" t="s">
        <v>8</v>
      </c>
      <c r="E50" s="54" t="s">
        <v>1083</v>
      </c>
      <c r="F50" s="54" t="s">
        <v>451</v>
      </c>
      <c r="G50" s="54" t="s">
        <v>484</v>
      </c>
      <c r="K50" s="56"/>
      <c r="L50" s="43"/>
      <c r="O50" s="6" t="s">
        <v>991</v>
      </c>
      <c r="P50" s="55" t="s">
        <v>989</v>
      </c>
      <c r="Q50" s="53" t="s">
        <v>723</v>
      </c>
      <c r="R50" s="53" t="s">
        <v>431</v>
      </c>
      <c r="S50" s="53" t="s">
        <v>992</v>
      </c>
      <c r="T50" s="53" t="s">
        <v>993</v>
      </c>
      <c r="U50" s="53"/>
      <c r="V50" s="55" t="s">
        <v>724</v>
      </c>
      <c r="W50" s="61" t="s">
        <v>1042</v>
      </c>
      <c r="X50" s="62"/>
      <c r="Y50" s="66">
        <v>737.62245352568596</v>
      </c>
      <c r="Z50" s="66">
        <v>737.62245352568596</v>
      </c>
      <c r="AB50" s="57">
        <f t="shared" si="2"/>
        <v>0</v>
      </c>
      <c r="AC50" s="56">
        <f t="shared" si="3"/>
        <v>0</v>
      </c>
      <c r="AF50" s="70">
        <v>3600</v>
      </c>
      <c r="AG50" s="70">
        <v>4873</v>
      </c>
      <c r="AH50" s="70">
        <v>5240</v>
      </c>
      <c r="AI50" s="70">
        <v>3975</v>
      </c>
      <c r="AJ50" s="70">
        <v>4075</v>
      </c>
      <c r="AO50" s="69">
        <v>-5440</v>
      </c>
      <c r="AP50" s="73">
        <v>862</v>
      </c>
      <c r="AQ50" s="70">
        <v>2095</v>
      </c>
      <c r="AR50" s="70">
        <v>1630</v>
      </c>
      <c r="AS50" s="70">
        <v>1340</v>
      </c>
    </row>
    <row r="51" spans="1:45" s="54" customFormat="1" ht="15" customHeight="1" thickBot="1" x14ac:dyDescent="0.3">
      <c r="A51" s="54">
        <v>62</v>
      </c>
      <c r="B51" s="54" t="s">
        <v>69</v>
      </c>
      <c r="C51" s="54" t="s">
        <v>69</v>
      </c>
      <c r="D51" s="54" t="s">
        <v>8</v>
      </c>
      <c r="E51" s="54" t="s">
        <v>1084</v>
      </c>
      <c r="F51" s="54" t="s">
        <v>451</v>
      </c>
      <c r="G51" s="54" t="s">
        <v>493</v>
      </c>
      <c r="K51" s="56"/>
      <c r="L51" s="43"/>
      <c r="O51" s="6" t="s">
        <v>995</v>
      </c>
      <c r="P51" s="55" t="s">
        <v>994</v>
      </c>
      <c r="Q51" s="53" t="s">
        <v>725</v>
      </c>
      <c r="R51" s="53" t="s">
        <v>668</v>
      </c>
      <c r="S51" s="53"/>
      <c r="T51" s="53" t="s">
        <v>996</v>
      </c>
      <c r="U51" s="53"/>
      <c r="V51" s="43" t="s">
        <v>997</v>
      </c>
      <c r="W51" s="53" t="s">
        <v>1018</v>
      </c>
      <c r="Y51" s="66">
        <v>737.61715211058095</v>
      </c>
      <c r="Z51" s="66">
        <v>737.61715211058095</v>
      </c>
      <c r="AB51" s="57">
        <f t="shared" si="2"/>
        <v>0</v>
      </c>
      <c r="AC51" s="56">
        <f t="shared" si="3"/>
        <v>0</v>
      </c>
      <c r="AF51" s="75">
        <v>20216</v>
      </c>
      <c r="AG51" s="75">
        <v>26304</v>
      </c>
      <c r="AH51" s="75">
        <v>26302</v>
      </c>
      <c r="AI51" s="75">
        <v>24287</v>
      </c>
      <c r="AJ51" s="75">
        <v>20254</v>
      </c>
      <c r="AO51" s="75">
        <v>1069</v>
      </c>
      <c r="AP51" s="75">
        <v>3872</v>
      </c>
      <c r="AQ51" s="75">
        <v>3783</v>
      </c>
      <c r="AR51" s="75">
        <v>1785</v>
      </c>
      <c r="AS51" s="78">
        <v>-242</v>
      </c>
    </row>
    <row r="52" spans="1:45" s="54" customFormat="1" ht="15" customHeight="1" thickBot="1" x14ac:dyDescent="0.3">
      <c r="A52" s="54">
        <v>85</v>
      </c>
      <c r="B52" s="54" t="s">
        <v>92</v>
      </c>
      <c r="C52" s="54" t="s">
        <v>92</v>
      </c>
      <c r="D52" s="54" t="s">
        <v>8</v>
      </c>
      <c r="E52" s="54" t="s">
        <v>1085</v>
      </c>
      <c r="F52" s="54" t="s">
        <v>451</v>
      </c>
      <c r="G52" s="54" t="s">
        <v>484</v>
      </c>
      <c r="K52" s="56"/>
      <c r="L52" s="43"/>
      <c r="O52" s="6" t="s">
        <v>1000</v>
      </c>
      <c r="P52" s="55" t="s">
        <v>998</v>
      </c>
      <c r="Q52" s="53" t="s">
        <v>999</v>
      </c>
      <c r="R52" s="53"/>
      <c r="S52" s="53" t="s">
        <v>668</v>
      </c>
      <c r="T52" s="53" t="s">
        <v>668</v>
      </c>
      <c r="U52" s="53"/>
      <c r="V52" s="43" t="s">
        <v>1001</v>
      </c>
      <c r="W52" s="53" t="s">
        <v>1043</v>
      </c>
      <c r="Y52" s="57">
        <v>568.79935000117302</v>
      </c>
      <c r="Z52" s="57">
        <v>568.79935000117302</v>
      </c>
      <c r="AB52" s="57">
        <f t="shared" si="2"/>
        <v>0</v>
      </c>
      <c r="AC52" s="56">
        <f t="shared" si="3"/>
        <v>0</v>
      </c>
      <c r="AF52" s="70">
        <v>3512</v>
      </c>
      <c r="AG52" s="70">
        <v>4186</v>
      </c>
      <c r="AH52" s="70">
        <v>3773</v>
      </c>
      <c r="AI52" s="70">
        <v>3198</v>
      </c>
      <c r="AJ52" s="70">
        <v>2594</v>
      </c>
      <c r="AO52" s="74">
        <v>-306</v>
      </c>
      <c r="AP52" s="70">
        <v>1018</v>
      </c>
      <c r="AQ52" s="70">
        <v>1106</v>
      </c>
      <c r="AR52" s="74">
        <v>-585</v>
      </c>
      <c r="AS52" s="69">
        <v>-1485</v>
      </c>
    </row>
    <row r="53" spans="1:45" s="54" customFormat="1" ht="15" customHeight="1" thickBot="1" x14ac:dyDescent="0.3">
      <c r="A53" s="54">
        <v>59</v>
      </c>
      <c r="B53" s="54" t="s">
        <v>66</v>
      </c>
      <c r="C53" s="54" t="s">
        <v>66</v>
      </c>
      <c r="D53" s="54" t="s">
        <v>8</v>
      </c>
      <c r="E53" s="54" t="s">
        <v>1086</v>
      </c>
      <c r="F53" s="54" t="s">
        <v>451</v>
      </c>
      <c r="G53" s="54" t="s">
        <v>485</v>
      </c>
      <c r="K53" s="56"/>
      <c r="L53" s="43"/>
      <c r="O53" s="6" t="s">
        <v>1005</v>
      </c>
      <c r="P53" s="55" t="s">
        <v>1002</v>
      </c>
      <c r="Q53" s="53" t="s">
        <v>1004</v>
      </c>
      <c r="R53" s="53" t="s">
        <v>668</v>
      </c>
      <c r="S53" s="53" t="s">
        <v>668</v>
      </c>
      <c r="T53" s="53" t="s">
        <v>1003</v>
      </c>
      <c r="U53" s="53"/>
      <c r="V53" s="43" t="s">
        <v>1006</v>
      </c>
      <c r="W53" s="53" t="s">
        <v>1018</v>
      </c>
      <c r="Y53" s="57">
        <v>339.54398141993602</v>
      </c>
      <c r="Z53" s="57">
        <v>339.54398141993602</v>
      </c>
      <c r="AB53" s="57">
        <f t="shared" si="2"/>
        <v>0</v>
      </c>
      <c r="AC53" s="56">
        <f t="shared" si="3"/>
        <v>0</v>
      </c>
      <c r="AF53" s="77">
        <v>221</v>
      </c>
      <c r="AG53" s="77">
        <v>295</v>
      </c>
      <c r="AH53" s="77">
        <v>299</v>
      </c>
      <c r="AI53" s="77">
        <v>324</v>
      </c>
      <c r="AJ53" s="77">
        <v>436</v>
      </c>
      <c r="AO53" s="78">
        <v>-606</v>
      </c>
      <c r="AP53" s="78">
        <v>-589</v>
      </c>
      <c r="AQ53" s="78">
        <v>-224</v>
      </c>
      <c r="AR53" s="78">
        <v>-75</v>
      </c>
      <c r="AS53" s="78">
        <v>-706</v>
      </c>
    </row>
    <row r="54" spans="1:45" s="54" customFormat="1" ht="15" customHeight="1" thickBot="1" x14ac:dyDescent="0.3">
      <c r="A54" s="54">
        <v>86</v>
      </c>
      <c r="B54" s="54" t="s">
        <v>93</v>
      </c>
      <c r="C54" s="54" t="s">
        <v>93</v>
      </c>
      <c r="D54" s="54" t="s">
        <v>8</v>
      </c>
      <c r="E54" s="54" t="s">
        <v>1011</v>
      </c>
      <c r="F54" s="54" t="s">
        <v>451</v>
      </c>
      <c r="G54" s="54" t="s">
        <v>494</v>
      </c>
      <c r="I54" s="54" t="s">
        <v>203</v>
      </c>
      <c r="K54" s="56"/>
      <c r="L54" s="43"/>
      <c r="O54" s="6" t="s">
        <v>1007</v>
      </c>
      <c r="P54" s="55" t="s">
        <v>1008</v>
      </c>
      <c r="Q54" s="53" t="s">
        <v>1009</v>
      </c>
      <c r="R54" s="53"/>
      <c r="S54" s="53" t="s">
        <v>1012</v>
      </c>
      <c r="T54" s="53"/>
      <c r="U54" s="53"/>
      <c r="V54" s="43" t="s">
        <v>1010</v>
      </c>
      <c r="W54" s="53" t="s">
        <v>1046</v>
      </c>
      <c r="Y54" s="57">
        <v>4509.68431841027</v>
      </c>
      <c r="Z54" s="57">
        <v>96.197343604027907</v>
      </c>
      <c r="AB54" s="57">
        <f t="shared" si="2"/>
        <v>0</v>
      </c>
      <c r="AC54" s="56">
        <f t="shared" si="3"/>
        <v>0</v>
      </c>
      <c r="AE54" s="75">
        <v>14144</v>
      </c>
      <c r="AF54" s="75">
        <v>12412</v>
      </c>
      <c r="AG54" s="75">
        <v>14403</v>
      </c>
      <c r="AH54" s="75">
        <v>13219</v>
      </c>
      <c r="AI54" s="75">
        <v>13206</v>
      </c>
      <c r="AN54" s="77">
        <v>751</v>
      </c>
      <c r="AO54" s="76">
        <v>-7714</v>
      </c>
      <c r="AP54" s="77">
        <v>653</v>
      </c>
      <c r="AQ54" s="75">
        <v>1144</v>
      </c>
      <c r="AR54" s="75">
        <v>2299</v>
      </c>
    </row>
    <row r="55" spans="1:45" s="54" customFormat="1" ht="15" customHeight="1" x14ac:dyDescent="0.25">
      <c r="A55" s="54">
        <v>84</v>
      </c>
      <c r="B55" s="54" t="s">
        <v>91</v>
      </c>
      <c r="C55" s="54" t="s">
        <v>91</v>
      </c>
      <c r="D55" s="54" t="s">
        <v>8</v>
      </c>
      <c r="F55" s="54" t="s">
        <v>451</v>
      </c>
      <c r="G55" s="54" t="s">
        <v>490</v>
      </c>
      <c r="K55" s="56"/>
      <c r="L55" s="43"/>
      <c r="O55" s="6"/>
      <c r="P55" s="43"/>
      <c r="Q55" s="53"/>
      <c r="R55" s="53"/>
      <c r="S55" s="53"/>
      <c r="T55" s="53"/>
      <c r="U55" s="53"/>
      <c r="V55" s="43"/>
      <c r="W55" s="53" t="s">
        <v>1048</v>
      </c>
      <c r="Y55" s="57">
        <v>7268.4155957500998</v>
      </c>
      <c r="Z55" s="57">
        <v>0</v>
      </c>
      <c r="AB55" s="57">
        <f t="shared" si="2"/>
        <v>0</v>
      </c>
      <c r="AC55" s="56">
        <f t="shared" si="3"/>
        <v>0</v>
      </c>
    </row>
    <row r="56" spans="1:45" s="54" customFormat="1" ht="15" customHeight="1" x14ac:dyDescent="0.25">
      <c r="A56" s="54">
        <v>4</v>
      </c>
      <c r="B56" s="54" t="s">
        <v>10</v>
      </c>
      <c r="C56" s="54" t="s">
        <v>10</v>
      </c>
      <c r="D56" s="54" t="s">
        <v>8</v>
      </c>
      <c r="E56" s="54" t="s">
        <v>232</v>
      </c>
      <c r="F56" s="54" t="s">
        <v>451</v>
      </c>
      <c r="G56" s="54" t="s">
        <v>453</v>
      </c>
      <c r="H56" s="54" t="s">
        <v>257</v>
      </c>
      <c r="I56" s="54" t="s">
        <v>253</v>
      </c>
      <c r="K56" s="56">
        <v>29870</v>
      </c>
      <c r="L56" s="43">
        <v>2019</v>
      </c>
      <c r="M56" s="54" t="s">
        <v>220</v>
      </c>
      <c r="O56" s="6" t="s">
        <v>979</v>
      </c>
      <c r="P56" s="55" t="s">
        <v>231</v>
      </c>
      <c r="Q56" s="53"/>
      <c r="R56" s="53"/>
      <c r="S56" s="53"/>
      <c r="T56" s="53"/>
      <c r="U56" s="53"/>
      <c r="V56" s="43"/>
      <c r="W56" s="53" t="s">
        <v>1048</v>
      </c>
      <c r="Y56" s="57">
        <v>6911.00387856815</v>
      </c>
      <c r="Z56" s="57">
        <v>0</v>
      </c>
      <c r="AB56" s="57">
        <f t="shared" si="2"/>
        <v>0</v>
      </c>
      <c r="AC56" s="56">
        <f t="shared" si="3"/>
        <v>0</v>
      </c>
    </row>
    <row r="57" spans="1:45" s="54" customFormat="1" ht="15" customHeight="1" x14ac:dyDescent="0.25">
      <c r="A57" s="54">
        <v>79</v>
      </c>
      <c r="B57" s="54" t="s">
        <v>86</v>
      </c>
      <c r="C57" s="54" t="s">
        <v>86</v>
      </c>
      <c r="D57" s="54" t="s">
        <v>8</v>
      </c>
      <c r="E57" s="54" t="s">
        <v>259</v>
      </c>
      <c r="F57" s="54" t="s">
        <v>451</v>
      </c>
      <c r="G57" s="54" t="s">
        <v>453</v>
      </c>
      <c r="H57" s="54" t="s">
        <v>258</v>
      </c>
      <c r="I57" s="54" t="s">
        <v>203</v>
      </c>
      <c r="K57" s="56">
        <v>43165</v>
      </c>
      <c r="L57" s="43">
        <v>2019</v>
      </c>
      <c r="M57" s="54" t="s">
        <v>220</v>
      </c>
      <c r="O57" s="6" t="s">
        <v>978</v>
      </c>
      <c r="P57" s="59" t="s">
        <v>261</v>
      </c>
      <c r="Q57" s="53"/>
      <c r="R57" s="53"/>
      <c r="S57" s="53"/>
      <c r="T57" s="53"/>
      <c r="U57" s="53"/>
      <c r="V57" s="43"/>
      <c r="W57" s="53" t="s">
        <v>1048</v>
      </c>
      <c r="Y57" s="57">
        <v>6761.9284546304198</v>
      </c>
      <c r="Z57" s="57">
        <v>0</v>
      </c>
      <c r="AB57" s="57">
        <f t="shared" si="2"/>
        <v>0</v>
      </c>
      <c r="AC57" s="56">
        <f t="shared" si="3"/>
        <v>0</v>
      </c>
    </row>
    <row r="58" spans="1:45" s="54" customFormat="1" ht="15" customHeight="1" x14ac:dyDescent="0.25">
      <c r="A58" s="54">
        <v>38</v>
      </c>
      <c r="B58" s="54" t="s">
        <v>45</v>
      </c>
      <c r="C58" s="54" t="s">
        <v>45</v>
      </c>
      <c r="D58" s="54" t="s">
        <v>8</v>
      </c>
      <c r="F58" s="54" t="s">
        <v>451</v>
      </c>
      <c r="G58" s="54" t="s">
        <v>495</v>
      </c>
      <c r="K58" s="56"/>
      <c r="L58" s="43"/>
      <c r="O58" s="6"/>
      <c r="P58" s="43"/>
      <c r="Q58" s="53"/>
      <c r="R58" s="53"/>
      <c r="S58" s="53"/>
      <c r="T58" s="53"/>
      <c r="U58" s="53"/>
      <c r="V58" s="43"/>
      <c r="W58" s="53" t="s">
        <v>1048</v>
      </c>
      <c r="Y58" s="57">
        <v>5032.1787105939302</v>
      </c>
      <c r="Z58" s="57">
        <v>0</v>
      </c>
      <c r="AB58" s="57">
        <f t="shared" si="2"/>
        <v>0</v>
      </c>
      <c r="AC58" s="56">
        <f t="shared" si="3"/>
        <v>0</v>
      </c>
    </row>
    <row r="59" spans="1:45" s="54" customFormat="1" ht="15" customHeight="1" x14ac:dyDescent="0.25">
      <c r="A59" s="54">
        <v>47</v>
      </c>
      <c r="B59" s="54" t="s">
        <v>54</v>
      </c>
      <c r="C59" s="54" t="s">
        <v>54</v>
      </c>
      <c r="D59" s="54" t="s">
        <v>8</v>
      </c>
      <c r="F59" s="54" t="s">
        <v>451</v>
      </c>
      <c r="G59" s="54" t="s">
        <v>461</v>
      </c>
      <c r="K59" s="56"/>
      <c r="L59" s="43"/>
      <c r="O59" s="6"/>
      <c r="P59" s="43"/>
      <c r="Q59" s="53"/>
      <c r="R59" s="53"/>
      <c r="S59" s="53"/>
      <c r="T59" s="53"/>
      <c r="U59" s="53"/>
      <c r="V59" s="43"/>
      <c r="W59" s="53" t="s">
        <v>1048</v>
      </c>
      <c r="Y59" s="57">
        <v>2907.45254724394</v>
      </c>
      <c r="Z59" s="57">
        <v>0</v>
      </c>
      <c r="AB59" s="57">
        <f t="shared" si="2"/>
        <v>0</v>
      </c>
      <c r="AC59" s="56">
        <f t="shared" si="3"/>
        <v>0</v>
      </c>
    </row>
    <row r="60" spans="1:45" s="54" customFormat="1" ht="15" customHeight="1" x14ac:dyDescent="0.25">
      <c r="A60" s="54">
        <v>34</v>
      </c>
      <c r="B60" s="54" t="s">
        <v>41</v>
      </c>
      <c r="C60" s="54" t="s">
        <v>41</v>
      </c>
      <c r="D60" s="54" t="s">
        <v>8</v>
      </c>
      <c r="F60" s="54" t="s">
        <v>451</v>
      </c>
      <c r="G60" s="54" t="s">
        <v>494</v>
      </c>
      <c r="K60" s="56"/>
      <c r="L60" s="43"/>
      <c r="O60" s="6"/>
      <c r="P60" s="43"/>
      <c r="Q60" s="53"/>
      <c r="R60" s="53"/>
      <c r="S60" s="53"/>
      <c r="T60" s="53"/>
      <c r="U60" s="53"/>
      <c r="V60" s="43"/>
      <c r="W60" s="53" t="s">
        <v>1048</v>
      </c>
      <c r="Y60" s="57">
        <v>1727.20263178403</v>
      </c>
      <c r="Z60" s="57">
        <v>0</v>
      </c>
      <c r="AB60" s="57">
        <f t="shared" si="2"/>
        <v>0</v>
      </c>
      <c r="AC60" s="56">
        <f t="shared" si="3"/>
        <v>0</v>
      </c>
    </row>
    <row r="61" spans="1:45" s="54" customFormat="1" ht="15" customHeight="1" x14ac:dyDescent="0.25">
      <c r="A61" s="54">
        <v>39</v>
      </c>
      <c r="B61" s="54" t="s">
        <v>46</v>
      </c>
      <c r="C61" s="54" t="s">
        <v>152</v>
      </c>
      <c r="D61" s="54" t="s">
        <v>8</v>
      </c>
      <c r="F61" s="54" t="s">
        <v>451</v>
      </c>
      <c r="G61" s="54" t="s">
        <v>490</v>
      </c>
      <c r="K61" s="56"/>
      <c r="L61" s="43"/>
      <c r="O61" s="6"/>
      <c r="P61" s="43"/>
      <c r="Q61" s="53"/>
      <c r="R61" s="53"/>
      <c r="S61" s="53"/>
      <c r="T61" s="53"/>
      <c r="U61" s="53"/>
      <c r="V61" s="43"/>
      <c r="W61" s="53" t="s">
        <v>1048</v>
      </c>
      <c r="Y61" s="57">
        <v>1502.4653406730099</v>
      </c>
      <c r="Z61" s="57">
        <v>0</v>
      </c>
      <c r="AB61" s="57">
        <f t="shared" si="2"/>
        <v>0</v>
      </c>
      <c r="AC61" s="56">
        <f t="shared" si="3"/>
        <v>0</v>
      </c>
    </row>
    <row r="62" spans="1:45" s="54" customFormat="1" ht="15" customHeight="1" x14ac:dyDescent="0.25">
      <c r="A62" s="54">
        <v>96</v>
      </c>
      <c r="B62" s="54" t="s">
        <v>103</v>
      </c>
      <c r="C62" s="54" t="s">
        <v>103</v>
      </c>
      <c r="D62" s="54" t="s">
        <v>8</v>
      </c>
      <c r="F62" s="54" t="s">
        <v>451</v>
      </c>
      <c r="G62" s="54" t="s">
        <v>485</v>
      </c>
      <c r="K62" s="56"/>
      <c r="L62" s="43"/>
      <c r="O62" s="6"/>
      <c r="P62" s="43"/>
      <c r="Q62" s="53"/>
      <c r="R62" s="53"/>
      <c r="S62" s="53"/>
      <c r="T62" s="53"/>
      <c r="U62" s="53"/>
      <c r="V62" s="43"/>
      <c r="W62" s="53" t="s">
        <v>1047</v>
      </c>
      <c r="Y62" s="57">
        <v>1337</v>
      </c>
      <c r="Z62" s="57">
        <v>0</v>
      </c>
      <c r="AB62" s="57">
        <f t="shared" si="2"/>
        <v>0</v>
      </c>
      <c r="AC62" s="56">
        <f t="shared" si="3"/>
        <v>0</v>
      </c>
    </row>
    <row r="63" spans="1:45" s="54" customFormat="1" ht="15" customHeight="1" x14ac:dyDescent="0.25">
      <c r="A63" s="54">
        <v>82</v>
      </c>
      <c r="B63" s="54" t="s">
        <v>89</v>
      </c>
      <c r="C63" s="54" t="s">
        <v>89</v>
      </c>
      <c r="D63" s="54" t="s">
        <v>8</v>
      </c>
      <c r="F63" s="54" t="s">
        <v>451</v>
      </c>
      <c r="G63" s="54" t="s">
        <v>490</v>
      </c>
      <c r="K63" s="56"/>
      <c r="L63" s="43"/>
      <c r="O63" s="6"/>
      <c r="P63" s="43"/>
      <c r="Q63" s="53"/>
      <c r="R63" s="53"/>
      <c r="S63" s="53"/>
      <c r="T63" s="53"/>
      <c r="U63" s="53"/>
      <c r="V63" s="43"/>
      <c r="W63" s="53" t="s">
        <v>1048</v>
      </c>
      <c r="Y63" s="57">
        <v>1167.6556910346101</v>
      </c>
      <c r="Z63" s="57">
        <v>0</v>
      </c>
      <c r="AB63" s="57">
        <f t="shared" si="2"/>
        <v>0</v>
      </c>
      <c r="AC63" s="56">
        <f t="shared" si="3"/>
        <v>0</v>
      </c>
    </row>
    <row r="64" spans="1:45" s="54" customFormat="1" ht="15" customHeight="1" x14ac:dyDescent="0.25">
      <c r="A64" s="54">
        <v>99</v>
      </c>
      <c r="B64" s="54" t="s">
        <v>106</v>
      </c>
      <c r="C64" s="54" t="s">
        <v>106</v>
      </c>
      <c r="D64" s="54" t="s">
        <v>8</v>
      </c>
      <c r="F64" s="54" t="s">
        <v>451</v>
      </c>
      <c r="G64" s="54" t="s">
        <v>453</v>
      </c>
      <c r="K64" s="56"/>
      <c r="L64" s="43"/>
      <c r="O64" s="6"/>
      <c r="P64" s="43"/>
      <c r="Q64" s="53"/>
      <c r="R64" s="53"/>
      <c r="S64" s="53"/>
      <c r="T64" s="53"/>
      <c r="U64" s="53"/>
      <c r="V64" s="43"/>
      <c r="W64" s="53" t="s">
        <v>1048</v>
      </c>
      <c r="Y64" s="57">
        <v>881.95947693287997</v>
      </c>
      <c r="Z64" s="57">
        <v>0</v>
      </c>
      <c r="AB64" s="57">
        <f t="shared" si="2"/>
        <v>0</v>
      </c>
      <c r="AC64" s="56">
        <f t="shared" si="3"/>
        <v>0</v>
      </c>
    </row>
    <row r="65" spans="1:48" s="54" customFormat="1" ht="15" customHeight="1" x14ac:dyDescent="0.25">
      <c r="A65" s="54">
        <v>13</v>
      </c>
      <c r="B65" s="54" t="s">
        <v>19</v>
      </c>
      <c r="C65" s="54" t="s">
        <v>19</v>
      </c>
      <c r="D65" s="54" t="s">
        <v>8</v>
      </c>
      <c r="F65" s="54" t="s">
        <v>451</v>
      </c>
      <c r="G65" s="54" t="s">
        <v>477</v>
      </c>
      <c r="K65" s="56"/>
      <c r="L65" s="43"/>
      <c r="O65" s="6"/>
      <c r="P65" s="43"/>
      <c r="Q65" s="53"/>
      <c r="R65" s="53"/>
      <c r="S65" s="53"/>
      <c r="T65" s="53"/>
      <c r="U65" s="53"/>
      <c r="V65" s="43"/>
      <c r="W65" s="53" t="s">
        <v>1048</v>
      </c>
      <c r="Y65" s="57">
        <v>770.32113307247801</v>
      </c>
      <c r="Z65" s="57">
        <v>0</v>
      </c>
      <c r="AB65" s="57">
        <f t="shared" si="2"/>
        <v>0</v>
      </c>
      <c r="AC65" s="56">
        <f t="shared" si="3"/>
        <v>0</v>
      </c>
    </row>
    <row r="66" spans="1:48" s="54" customFormat="1" ht="15" customHeight="1" x14ac:dyDescent="0.25">
      <c r="A66" s="54">
        <v>95</v>
      </c>
      <c r="B66" s="54" t="s">
        <v>102</v>
      </c>
      <c r="C66" s="54" t="s">
        <v>102</v>
      </c>
      <c r="D66" s="54" t="s">
        <v>8</v>
      </c>
      <c r="F66" s="54" t="s">
        <v>451</v>
      </c>
      <c r="G66" s="54" t="s">
        <v>491</v>
      </c>
      <c r="K66" s="56"/>
      <c r="L66" s="43"/>
      <c r="O66" s="6"/>
      <c r="P66" s="43"/>
      <c r="Q66" s="53"/>
      <c r="R66" s="53"/>
      <c r="S66" s="53"/>
      <c r="T66" s="53"/>
      <c r="U66" s="53"/>
      <c r="V66" s="43"/>
      <c r="W66" s="53" t="s">
        <v>1048</v>
      </c>
      <c r="Y66" s="57">
        <v>517.76443063532895</v>
      </c>
      <c r="Z66" s="57">
        <v>0</v>
      </c>
      <c r="AB66" s="57">
        <f t="shared" si="2"/>
        <v>0</v>
      </c>
      <c r="AC66" s="56">
        <f t="shared" si="3"/>
        <v>0</v>
      </c>
    </row>
    <row r="67" spans="1:48" s="54" customFormat="1" ht="15" customHeight="1" x14ac:dyDescent="0.25">
      <c r="A67" s="54">
        <v>104</v>
      </c>
      <c r="B67" s="54" t="s">
        <v>111</v>
      </c>
      <c r="C67" s="54" t="s">
        <v>111</v>
      </c>
      <c r="D67" s="54" t="s">
        <v>8</v>
      </c>
      <c r="F67" s="54" t="s">
        <v>451</v>
      </c>
      <c r="G67" s="54" t="s">
        <v>484</v>
      </c>
      <c r="K67" s="56"/>
      <c r="L67" s="43"/>
      <c r="O67" s="6"/>
      <c r="P67" s="43"/>
      <c r="Q67" s="53"/>
      <c r="R67" s="53"/>
      <c r="S67" s="53"/>
      <c r="T67" s="53"/>
      <c r="U67" s="53"/>
      <c r="V67" s="43"/>
      <c r="W67" s="53" t="s">
        <v>1048</v>
      </c>
      <c r="Y67" s="57">
        <v>258.16935565812099</v>
      </c>
      <c r="Z67" s="57">
        <v>0</v>
      </c>
      <c r="AB67" s="57">
        <f t="shared" si="2"/>
        <v>0</v>
      </c>
      <c r="AC67" s="56">
        <f t="shared" si="3"/>
        <v>0</v>
      </c>
    </row>
    <row r="68" spans="1:48" s="54" customFormat="1" ht="15" customHeight="1" x14ac:dyDescent="0.25">
      <c r="A68" s="54">
        <v>101</v>
      </c>
      <c r="B68" s="54" t="s">
        <v>108</v>
      </c>
      <c r="C68" s="54" t="s">
        <v>108</v>
      </c>
      <c r="D68" s="54" t="s">
        <v>8</v>
      </c>
      <c r="F68" s="54" t="s">
        <v>451</v>
      </c>
      <c r="G68" s="54" t="s">
        <v>463</v>
      </c>
      <c r="K68" s="56"/>
      <c r="L68" s="43"/>
      <c r="O68" s="6"/>
      <c r="P68" s="43"/>
      <c r="Q68" s="53"/>
      <c r="R68" s="53"/>
      <c r="S68" s="53"/>
      <c r="T68" s="53"/>
      <c r="U68" s="53"/>
      <c r="V68" s="43"/>
      <c r="W68" s="53" t="s">
        <v>1048</v>
      </c>
      <c r="Y68" s="57">
        <v>251.03416476797</v>
      </c>
      <c r="Z68" s="57">
        <v>0</v>
      </c>
      <c r="AB68" s="57">
        <f t="shared" ref="AB68:AB99" si="4">+Z68*AA68</f>
        <v>0</v>
      </c>
      <c r="AC68" s="56">
        <f t="shared" si="3"/>
        <v>0</v>
      </c>
    </row>
    <row r="69" spans="1:48" s="54" customFormat="1" ht="15" customHeight="1" x14ac:dyDescent="0.25">
      <c r="A69">
        <v>36</v>
      </c>
      <c r="B69" t="s">
        <v>43</v>
      </c>
      <c r="C69" t="s">
        <v>43</v>
      </c>
      <c r="D69" t="s">
        <v>23</v>
      </c>
      <c r="E69"/>
      <c r="F69" t="s">
        <v>451</v>
      </c>
      <c r="G69" t="s">
        <v>480</v>
      </c>
      <c r="H69"/>
      <c r="I69"/>
      <c r="J69"/>
      <c r="K69" s="3"/>
      <c r="L69" s="4"/>
      <c r="M69"/>
      <c r="N69"/>
      <c r="O69" s="6"/>
      <c r="P69" s="4"/>
      <c r="Q69" s="53"/>
      <c r="R69" s="53"/>
      <c r="S69" s="53"/>
      <c r="T69" s="53"/>
      <c r="U69" s="53"/>
      <c r="V69" s="4"/>
      <c r="W69" s="53" t="s">
        <v>1018</v>
      </c>
      <c r="X69"/>
      <c r="Y69" s="2">
        <v>104591.48746923399</v>
      </c>
      <c r="Z69" s="2">
        <v>48554.658830920198</v>
      </c>
      <c r="AA69"/>
      <c r="AB69" s="2">
        <f t="shared" si="4"/>
        <v>0</v>
      </c>
      <c r="AC69" s="3"/>
    </row>
    <row r="70" spans="1:48" s="54" customFormat="1" ht="15" customHeight="1" x14ac:dyDescent="0.25">
      <c r="A70" s="54">
        <v>76</v>
      </c>
      <c r="B70" s="54" t="s">
        <v>83</v>
      </c>
      <c r="C70" s="54" t="s">
        <v>83</v>
      </c>
      <c r="D70" s="54" t="s">
        <v>23</v>
      </c>
      <c r="E70" s="54" t="s">
        <v>931</v>
      </c>
      <c r="F70" s="54" t="s">
        <v>451</v>
      </c>
      <c r="G70" s="54" t="s">
        <v>489</v>
      </c>
      <c r="I70" s="54" t="s">
        <v>932</v>
      </c>
      <c r="K70" s="56"/>
      <c r="L70" s="43"/>
      <c r="O70" s="6" t="s">
        <v>926</v>
      </c>
      <c r="P70" s="55" t="s">
        <v>925</v>
      </c>
      <c r="Q70" s="53" t="s">
        <v>927</v>
      </c>
      <c r="R70" s="53" t="s">
        <v>928</v>
      </c>
      <c r="S70" s="53" t="s">
        <v>668</v>
      </c>
      <c r="T70" s="53" t="s">
        <v>953</v>
      </c>
      <c r="U70" s="53"/>
      <c r="V70" s="43"/>
      <c r="W70" s="53" t="s">
        <v>1018</v>
      </c>
      <c r="Y70" s="57">
        <v>1337</v>
      </c>
      <c r="Z70" s="57">
        <v>1337</v>
      </c>
      <c r="AB70" s="57">
        <f t="shared" si="4"/>
        <v>0</v>
      </c>
      <c r="AC70" s="56">
        <f t="shared" ref="AC70:AC79" si="5">+AA70*K70</f>
        <v>0</v>
      </c>
    </row>
    <row r="71" spans="1:48" s="54" customFormat="1" ht="15" customHeight="1" x14ac:dyDescent="0.25">
      <c r="A71" s="54">
        <v>74</v>
      </c>
      <c r="B71" s="54" t="s">
        <v>81</v>
      </c>
      <c r="C71" s="54" t="s">
        <v>81</v>
      </c>
      <c r="D71" s="54" t="s">
        <v>23</v>
      </c>
      <c r="F71" s="54" t="s">
        <v>451</v>
      </c>
      <c r="G71" s="54" t="s">
        <v>121</v>
      </c>
      <c r="K71" s="56"/>
      <c r="L71" s="43"/>
      <c r="O71" s="6"/>
      <c r="P71" s="43"/>
      <c r="Q71" s="53"/>
      <c r="R71" s="53"/>
      <c r="S71" s="53"/>
      <c r="T71" s="53"/>
      <c r="U71" s="53"/>
      <c r="V71" s="43"/>
      <c r="W71" s="53" t="s">
        <v>1049</v>
      </c>
      <c r="Y71" s="57">
        <v>20946.111018870299</v>
      </c>
      <c r="Z71" s="57">
        <v>0</v>
      </c>
      <c r="AB71" s="57">
        <f t="shared" si="4"/>
        <v>0</v>
      </c>
      <c r="AC71" s="56">
        <f t="shared" si="5"/>
        <v>0</v>
      </c>
    </row>
    <row r="72" spans="1:48" s="54" customFormat="1" ht="15" customHeight="1" x14ac:dyDescent="0.25">
      <c r="A72" s="54">
        <v>83</v>
      </c>
      <c r="B72" s="54" t="s">
        <v>90</v>
      </c>
      <c r="C72" s="54" t="s">
        <v>90</v>
      </c>
      <c r="D72" s="54" t="s">
        <v>23</v>
      </c>
      <c r="F72" s="54" t="s">
        <v>451</v>
      </c>
      <c r="G72" s="54" t="s">
        <v>456</v>
      </c>
      <c r="K72" s="56"/>
      <c r="L72" s="43"/>
      <c r="O72" s="6"/>
      <c r="P72" s="43"/>
      <c r="Q72" s="53"/>
      <c r="R72" s="53"/>
      <c r="S72" s="53"/>
      <c r="T72" s="53"/>
      <c r="U72" s="53"/>
      <c r="V72" s="43"/>
      <c r="W72" s="53" t="s">
        <v>1049</v>
      </c>
      <c r="Y72" s="57">
        <v>19653.945079540299</v>
      </c>
      <c r="Z72" s="57">
        <v>0</v>
      </c>
      <c r="AB72" s="57">
        <f t="shared" si="4"/>
        <v>0</v>
      </c>
      <c r="AC72" s="56">
        <f t="shared" si="5"/>
        <v>0</v>
      </c>
    </row>
    <row r="73" spans="1:48" s="54" customFormat="1" ht="15" customHeight="1" x14ac:dyDescent="0.25">
      <c r="A73" s="54">
        <v>25</v>
      </c>
      <c r="B73" s="54" t="s">
        <v>32</v>
      </c>
      <c r="C73" s="54" t="s">
        <v>32</v>
      </c>
      <c r="D73" s="54" t="s">
        <v>23</v>
      </c>
      <c r="F73" s="54" t="s">
        <v>451</v>
      </c>
      <c r="G73" s="54" t="s">
        <v>155</v>
      </c>
      <c r="K73" s="56"/>
      <c r="L73" s="43"/>
      <c r="O73" s="6"/>
      <c r="P73" s="43"/>
      <c r="Q73" s="53"/>
      <c r="R73" s="53"/>
      <c r="S73" s="53"/>
      <c r="T73" s="53"/>
      <c r="U73" s="53"/>
      <c r="V73" s="43"/>
      <c r="W73" s="53" t="s">
        <v>1049</v>
      </c>
      <c r="Y73" s="57">
        <v>6934.3797247830198</v>
      </c>
      <c r="Z73" s="57">
        <v>0</v>
      </c>
      <c r="AB73" s="57">
        <f t="shared" si="4"/>
        <v>0</v>
      </c>
      <c r="AC73" s="56">
        <f t="shared" si="5"/>
        <v>0</v>
      </c>
    </row>
    <row r="74" spans="1:48" s="54" customFormat="1" ht="15" customHeight="1" x14ac:dyDescent="0.25">
      <c r="A74" s="54">
        <v>44</v>
      </c>
      <c r="B74" s="54" t="s">
        <v>51</v>
      </c>
      <c r="C74" s="54" t="s">
        <v>51</v>
      </c>
      <c r="D74" s="54" t="s">
        <v>23</v>
      </c>
      <c r="F74" s="54" t="s">
        <v>451</v>
      </c>
      <c r="G74" s="54" t="s">
        <v>150</v>
      </c>
      <c r="K74" s="56"/>
      <c r="L74" s="43"/>
      <c r="O74" s="6"/>
      <c r="P74" s="43"/>
      <c r="Q74" s="53"/>
      <c r="R74" s="53"/>
      <c r="S74" s="53"/>
      <c r="T74" s="53"/>
      <c r="U74" s="53"/>
      <c r="V74" s="43"/>
      <c r="W74" s="53" t="s">
        <v>1049</v>
      </c>
      <c r="Y74" s="57">
        <v>6745.3436960101999</v>
      </c>
      <c r="Z74" s="57">
        <v>0</v>
      </c>
      <c r="AB74" s="57">
        <f t="shared" si="4"/>
        <v>0</v>
      </c>
      <c r="AC74" s="56">
        <f t="shared" si="5"/>
        <v>0</v>
      </c>
    </row>
    <row r="75" spans="1:48" s="54" customFormat="1" ht="15" customHeight="1" x14ac:dyDescent="0.25">
      <c r="A75" s="54">
        <v>100</v>
      </c>
      <c r="B75" s="54" t="s">
        <v>107</v>
      </c>
      <c r="C75" s="54" t="s">
        <v>107</v>
      </c>
      <c r="D75" s="54" t="s">
        <v>23</v>
      </c>
      <c r="F75" s="54" t="s">
        <v>451</v>
      </c>
      <c r="G75" s="54" t="s">
        <v>133</v>
      </c>
      <c r="K75" s="56"/>
      <c r="L75" s="43"/>
      <c r="O75" s="6"/>
      <c r="P75" s="43"/>
      <c r="Q75" s="53"/>
      <c r="R75" s="53"/>
      <c r="S75" s="53"/>
      <c r="T75" s="53"/>
      <c r="U75" s="53"/>
      <c r="V75" s="43"/>
      <c r="W75" s="53" t="s">
        <v>1049</v>
      </c>
      <c r="Y75" s="57">
        <v>4777.08635639349</v>
      </c>
      <c r="Z75" s="57">
        <v>0</v>
      </c>
      <c r="AB75" s="57">
        <f t="shared" si="4"/>
        <v>0</v>
      </c>
      <c r="AC75" s="56">
        <f t="shared" si="5"/>
        <v>0</v>
      </c>
    </row>
    <row r="76" spans="1:48" s="54" customFormat="1" ht="15" customHeight="1" x14ac:dyDescent="0.25">
      <c r="A76" s="54">
        <v>57</v>
      </c>
      <c r="B76" s="54" t="s">
        <v>64</v>
      </c>
      <c r="C76" s="54" t="s">
        <v>64</v>
      </c>
      <c r="D76" s="54" t="s">
        <v>23</v>
      </c>
      <c r="F76" s="54" t="s">
        <v>451</v>
      </c>
      <c r="G76" s="54" t="s">
        <v>146</v>
      </c>
      <c r="K76" s="56"/>
      <c r="L76" s="43"/>
      <c r="O76" s="6"/>
      <c r="P76" s="43"/>
      <c r="Q76" s="53"/>
      <c r="R76" s="53"/>
      <c r="S76" s="53"/>
      <c r="T76" s="53"/>
      <c r="U76" s="53"/>
      <c r="V76" s="43"/>
      <c r="W76" s="53" t="s">
        <v>1049</v>
      </c>
      <c r="Y76" s="57">
        <v>3786.89514806751</v>
      </c>
      <c r="Z76" s="57">
        <v>0</v>
      </c>
      <c r="AB76" s="57">
        <f t="shared" si="4"/>
        <v>0</v>
      </c>
      <c r="AC76" s="56">
        <f t="shared" si="5"/>
        <v>0</v>
      </c>
    </row>
    <row r="77" spans="1:48" s="54" customFormat="1" ht="15" customHeight="1" x14ac:dyDescent="0.25">
      <c r="A77" s="54">
        <v>24</v>
      </c>
      <c r="B77" s="54" t="s">
        <v>31</v>
      </c>
      <c r="C77" s="54" t="s">
        <v>31</v>
      </c>
      <c r="D77" s="54" t="s">
        <v>23</v>
      </c>
      <c r="F77" s="54" t="s">
        <v>451</v>
      </c>
      <c r="G77" s="54" t="s">
        <v>155</v>
      </c>
      <c r="K77" s="56"/>
      <c r="L77" s="43"/>
      <c r="O77" s="6"/>
      <c r="P77" s="43"/>
      <c r="Q77" s="53"/>
      <c r="R77" s="53"/>
      <c r="S77" s="53"/>
      <c r="T77" s="53"/>
      <c r="U77" s="53"/>
      <c r="V77" s="43"/>
      <c r="W77" s="53" t="s">
        <v>1049</v>
      </c>
      <c r="Y77" s="57">
        <v>2637.73345991412</v>
      </c>
      <c r="Z77" s="57">
        <v>0</v>
      </c>
      <c r="AB77" s="57">
        <f t="shared" si="4"/>
        <v>0</v>
      </c>
      <c r="AC77" s="56">
        <f t="shared" si="5"/>
        <v>0</v>
      </c>
    </row>
    <row r="78" spans="1:48" s="54" customFormat="1" ht="15" customHeight="1" x14ac:dyDescent="0.25">
      <c r="A78" s="54">
        <v>16</v>
      </c>
      <c r="B78" s="54" t="s">
        <v>22</v>
      </c>
      <c r="C78" s="54" t="s">
        <v>22</v>
      </c>
      <c r="D78" s="54" t="s">
        <v>23</v>
      </c>
      <c r="F78" s="54" t="s">
        <v>451</v>
      </c>
      <c r="G78" s="54" t="s">
        <v>458</v>
      </c>
      <c r="K78" s="56"/>
      <c r="L78" s="43"/>
      <c r="O78" s="6"/>
      <c r="P78" s="43"/>
      <c r="Q78" s="53"/>
      <c r="R78" s="53"/>
      <c r="S78" s="53"/>
      <c r="T78" s="53"/>
      <c r="U78" s="53"/>
      <c r="V78" s="43"/>
      <c r="W78" s="53" t="s">
        <v>1048</v>
      </c>
      <c r="Y78" s="57">
        <v>242650.00761900601</v>
      </c>
      <c r="Z78" s="57">
        <v>-7.2759576141834202E-12</v>
      </c>
      <c r="AB78" s="57">
        <f t="shared" si="4"/>
        <v>0</v>
      </c>
      <c r="AC78" s="56">
        <f t="shared" si="5"/>
        <v>0</v>
      </c>
    </row>
    <row r="79" spans="1:48" s="54" customFormat="1" ht="15" customHeight="1" x14ac:dyDescent="0.25">
      <c r="A79" s="54">
        <v>87</v>
      </c>
      <c r="B79" s="54" t="s">
        <v>94</v>
      </c>
      <c r="C79" s="54" t="s">
        <v>94</v>
      </c>
      <c r="D79" s="54" t="s">
        <v>6</v>
      </c>
      <c r="E79" s="54" t="s">
        <v>809</v>
      </c>
      <c r="F79" s="54" t="s">
        <v>451</v>
      </c>
      <c r="G79" s="54" t="s">
        <v>474</v>
      </c>
      <c r="I79" s="54" t="s">
        <v>808</v>
      </c>
      <c r="K79" s="56">
        <v>229900</v>
      </c>
      <c r="L79" s="43">
        <v>2020</v>
      </c>
      <c r="O79" s="6" t="s">
        <v>941</v>
      </c>
      <c r="P79" s="55" t="s">
        <v>810</v>
      </c>
      <c r="Q79" s="53" t="s">
        <v>811</v>
      </c>
      <c r="R79" s="53" t="s">
        <v>813</v>
      </c>
      <c r="S79" s="53" t="s">
        <v>1053</v>
      </c>
      <c r="T79" s="53"/>
      <c r="U79" s="53"/>
      <c r="V79" s="43"/>
      <c r="W79" s="53" t="s">
        <v>1019</v>
      </c>
      <c r="Y79" s="57">
        <v>61142.625893893397</v>
      </c>
      <c r="Z79" s="57">
        <v>61142.625893893397</v>
      </c>
      <c r="AA79" s="54">
        <v>1</v>
      </c>
      <c r="AB79" s="57">
        <f t="shared" si="4"/>
        <v>61142.625893893397</v>
      </c>
      <c r="AC79" s="58">
        <f t="shared" si="5"/>
        <v>229900</v>
      </c>
      <c r="AN79" s="79"/>
      <c r="AO79" s="79">
        <v>99313</v>
      </c>
      <c r="AP79" s="79">
        <v>177798</v>
      </c>
      <c r="AV79" s="54" t="s">
        <v>1092</v>
      </c>
    </row>
    <row r="80" spans="1:48" s="54" customFormat="1" ht="15" customHeight="1" x14ac:dyDescent="0.25">
      <c r="A80">
        <v>37</v>
      </c>
      <c r="B80" t="s">
        <v>44</v>
      </c>
      <c r="C80" t="s">
        <v>44</v>
      </c>
      <c r="D80" t="s">
        <v>6</v>
      </c>
      <c r="E80" t="s">
        <v>817</v>
      </c>
      <c r="F80" t="s">
        <v>451</v>
      </c>
      <c r="G80" t="s">
        <v>456</v>
      </c>
      <c r="H80" t="s">
        <v>240</v>
      </c>
      <c r="I80" t="s">
        <v>816</v>
      </c>
      <c r="J80" s="54" t="s">
        <v>815</v>
      </c>
      <c r="K80" s="3">
        <v>123703</v>
      </c>
      <c r="L80" s="4">
        <v>2019</v>
      </c>
      <c r="M80" t="s">
        <v>176</v>
      </c>
      <c r="N80"/>
      <c r="O80" s="6" t="s">
        <v>814</v>
      </c>
      <c r="P80" s="5" t="s">
        <v>182</v>
      </c>
      <c r="Q80" s="53"/>
      <c r="R80" s="53" t="s">
        <v>431</v>
      </c>
      <c r="S80" s="53" t="s">
        <v>668</v>
      </c>
      <c r="T80" s="53"/>
      <c r="U80" s="53" t="s">
        <v>818</v>
      </c>
      <c r="V80" s="4"/>
      <c r="W80" s="53" t="s">
        <v>1018</v>
      </c>
      <c r="X80"/>
      <c r="Y80" s="2">
        <v>44756.592308000399</v>
      </c>
      <c r="Z80" s="2">
        <v>44756.592308000399</v>
      </c>
      <c r="AA80"/>
      <c r="AB80" s="2">
        <f t="shared" si="4"/>
        <v>0</v>
      </c>
      <c r="AC80" s="3"/>
    </row>
    <row r="81" spans="1:29" s="54" customFormat="1" ht="15" customHeight="1" x14ac:dyDescent="0.25">
      <c r="A81" s="54">
        <v>53</v>
      </c>
      <c r="B81" s="54" t="s">
        <v>60</v>
      </c>
      <c r="C81" s="54" t="s">
        <v>60</v>
      </c>
      <c r="D81" s="54" t="s">
        <v>6</v>
      </c>
      <c r="F81" s="54" t="s">
        <v>451</v>
      </c>
      <c r="G81" s="54" t="s">
        <v>457</v>
      </c>
      <c r="K81" s="8"/>
      <c r="L81" s="43"/>
      <c r="O81" s="6" t="s">
        <v>819</v>
      </c>
      <c r="P81" s="55" t="s">
        <v>820</v>
      </c>
      <c r="Q81" s="53"/>
      <c r="R81" s="53" t="s">
        <v>668</v>
      </c>
      <c r="S81" s="53" t="s">
        <v>668</v>
      </c>
      <c r="T81" s="53"/>
      <c r="U81" s="53"/>
      <c r="V81" s="43"/>
      <c r="W81" s="53" t="s">
        <v>1018</v>
      </c>
      <c r="Y81" s="57">
        <v>36924.026119798596</v>
      </c>
      <c r="Z81" s="57">
        <v>36924.026119798596</v>
      </c>
      <c r="AB81" s="57">
        <f t="shared" si="4"/>
        <v>0</v>
      </c>
      <c r="AC81" s="56"/>
    </row>
    <row r="82" spans="1:29" s="54" customFormat="1" ht="15" customHeight="1" x14ac:dyDescent="0.25">
      <c r="A82" s="54">
        <v>70</v>
      </c>
      <c r="B82" s="54" t="s">
        <v>77</v>
      </c>
      <c r="C82" s="54" t="s">
        <v>77</v>
      </c>
      <c r="D82" s="54" t="s">
        <v>6</v>
      </c>
      <c r="F82" s="54" t="s">
        <v>451</v>
      </c>
      <c r="G82" s="54" t="s">
        <v>477</v>
      </c>
      <c r="K82" s="8"/>
      <c r="L82" s="43"/>
      <c r="O82" s="6" t="s">
        <v>1052</v>
      </c>
      <c r="P82" s="59" t="s">
        <v>982</v>
      </c>
      <c r="Q82" s="53" t="s">
        <v>823</v>
      </c>
      <c r="R82" s="53" t="s">
        <v>431</v>
      </c>
      <c r="S82" s="53" t="s">
        <v>668</v>
      </c>
      <c r="T82" s="53"/>
      <c r="U82" s="53"/>
      <c r="V82" s="53" t="s">
        <v>1057</v>
      </c>
      <c r="W82" s="53" t="s">
        <v>1023</v>
      </c>
      <c r="Y82" s="57">
        <v>23025.075815969001</v>
      </c>
      <c r="Z82" s="57">
        <v>23025.075815969001</v>
      </c>
      <c r="AA82" s="54">
        <v>1</v>
      </c>
      <c r="AB82" s="57">
        <f t="shared" si="4"/>
        <v>23025.075815969001</v>
      </c>
      <c r="AC82" s="58">
        <f>+AA82*K82</f>
        <v>0</v>
      </c>
    </row>
    <row r="83" spans="1:29" s="54" customFormat="1" ht="15" customHeight="1" x14ac:dyDescent="0.25">
      <c r="A83" s="54">
        <v>66</v>
      </c>
      <c r="B83" s="54" t="s">
        <v>73</v>
      </c>
      <c r="C83" s="54" t="s">
        <v>73</v>
      </c>
      <c r="D83" s="54" t="s">
        <v>6</v>
      </c>
      <c r="E83" s="54" t="s">
        <v>128</v>
      </c>
      <c r="F83" s="54" t="s">
        <v>451</v>
      </c>
      <c r="G83" s="54" t="s">
        <v>458</v>
      </c>
      <c r="H83" s="54" t="s">
        <v>127</v>
      </c>
      <c r="I83" s="54" t="s">
        <v>203</v>
      </c>
      <c r="J83" s="54" t="s">
        <v>824</v>
      </c>
      <c r="K83" s="56">
        <v>361439</v>
      </c>
      <c r="L83" s="43">
        <v>2019</v>
      </c>
      <c r="M83" s="54" t="s">
        <v>176</v>
      </c>
      <c r="O83" s="6" t="s">
        <v>822</v>
      </c>
      <c r="P83" s="55" t="s">
        <v>826</v>
      </c>
      <c r="Q83" s="53" t="s">
        <v>1024</v>
      </c>
      <c r="R83" s="53" t="s">
        <v>431</v>
      </c>
      <c r="S83" s="53" t="s">
        <v>1059</v>
      </c>
      <c r="T83" s="53"/>
      <c r="U83" s="53"/>
      <c r="V83" s="43"/>
      <c r="W83" s="67" t="s">
        <v>1033</v>
      </c>
      <c r="X83" s="62"/>
      <c r="Y83" s="63">
        <v>16515.218902065801</v>
      </c>
      <c r="Z83" s="63">
        <v>16515.218902065801</v>
      </c>
      <c r="AB83" s="57">
        <f t="shared" si="4"/>
        <v>0</v>
      </c>
      <c r="AC83" s="56"/>
    </row>
    <row r="84" spans="1:29" s="54" customFormat="1" ht="15" customHeight="1" x14ac:dyDescent="0.25">
      <c r="A84" s="54">
        <v>69</v>
      </c>
      <c r="B84" s="54" t="s">
        <v>76</v>
      </c>
      <c r="C84" s="54" t="s">
        <v>983</v>
      </c>
      <c r="D84" s="54" t="s">
        <v>6</v>
      </c>
      <c r="F84" s="54" t="s">
        <v>451</v>
      </c>
      <c r="G84" s="54" t="s">
        <v>478</v>
      </c>
      <c r="J84" s="54" t="s">
        <v>828</v>
      </c>
      <c r="K84" s="8"/>
      <c r="L84" s="43"/>
      <c r="O84" s="6" t="s">
        <v>946</v>
      </c>
      <c r="P84" s="55" t="s">
        <v>208</v>
      </c>
      <c r="Q84" t="s">
        <v>1058</v>
      </c>
      <c r="R84" s="53" t="s">
        <v>431</v>
      </c>
      <c r="S84" s="53" t="s">
        <v>827</v>
      </c>
      <c r="T84" s="53"/>
      <c r="U84" s="53"/>
      <c r="V84" s="43"/>
      <c r="W84" s="53" t="s">
        <v>1034</v>
      </c>
      <c r="Y84" s="57">
        <v>16028.9822216635</v>
      </c>
      <c r="Z84" s="57">
        <v>16028.9822216635</v>
      </c>
      <c r="AA84" s="54">
        <v>1</v>
      </c>
      <c r="AB84" s="57">
        <f t="shared" si="4"/>
        <v>16028.9822216635</v>
      </c>
      <c r="AC84" s="58">
        <f>+AA84*K84</f>
        <v>0</v>
      </c>
    </row>
    <row r="85" spans="1:29" s="54" customFormat="1" ht="15" customHeight="1" x14ac:dyDescent="0.25">
      <c r="A85" s="54">
        <v>1</v>
      </c>
      <c r="B85" s="54" t="s">
        <v>5</v>
      </c>
      <c r="C85" s="54" t="s">
        <v>5</v>
      </c>
      <c r="D85" s="54" t="s">
        <v>6</v>
      </c>
      <c r="F85" s="54" t="s">
        <v>451</v>
      </c>
      <c r="G85" s="54" t="s">
        <v>479</v>
      </c>
      <c r="K85" s="8"/>
      <c r="L85" s="43"/>
      <c r="O85" s="6" t="s">
        <v>938</v>
      </c>
      <c r="P85" s="55" t="s">
        <v>939</v>
      </c>
      <c r="Q85" s="53" t="s">
        <v>5</v>
      </c>
      <c r="R85" s="53"/>
      <c r="S85" s="53" t="s">
        <v>668</v>
      </c>
      <c r="T85" s="53"/>
      <c r="U85" s="53"/>
      <c r="V85" s="43" t="s">
        <v>940</v>
      </c>
      <c r="W85" s="53" t="s">
        <v>1018</v>
      </c>
      <c r="Y85" s="57">
        <v>14532.0563326593</v>
      </c>
      <c r="Z85" s="57">
        <v>14532.0563326593</v>
      </c>
      <c r="AB85" s="57">
        <f t="shared" si="4"/>
        <v>0</v>
      </c>
      <c r="AC85" s="56"/>
    </row>
    <row r="86" spans="1:29" s="54" customFormat="1" ht="15" customHeight="1" x14ac:dyDescent="0.25">
      <c r="A86" s="54">
        <v>46</v>
      </c>
      <c r="B86" s="54" t="s">
        <v>53</v>
      </c>
      <c r="C86" s="54" t="s">
        <v>53</v>
      </c>
      <c r="D86" s="54" t="s">
        <v>6</v>
      </c>
      <c r="F86" s="54" t="s">
        <v>451</v>
      </c>
      <c r="G86" s="54" t="s">
        <v>459</v>
      </c>
      <c r="K86" s="8"/>
      <c r="L86" s="43"/>
      <c r="O86" s="6" t="s">
        <v>829</v>
      </c>
      <c r="P86" s="43"/>
      <c r="Q86" s="53"/>
      <c r="R86" s="53" t="s">
        <v>431</v>
      </c>
      <c r="S86" s="53" t="s">
        <v>668</v>
      </c>
      <c r="T86" s="53"/>
      <c r="U86" s="53" t="s">
        <v>830</v>
      </c>
      <c r="V86" s="43"/>
      <c r="W86" s="53" t="s">
        <v>1018</v>
      </c>
      <c r="Y86" s="57">
        <v>13922.9873100069</v>
      </c>
      <c r="Z86" s="57">
        <v>13922.9873100069</v>
      </c>
      <c r="AB86" s="57">
        <f t="shared" si="4"/>
        <v>0</v>
      </c>
      <c r="AC86" s="56"/>
    </row>
    <row r="87" spans="1:29" s="54" customFormat="1" ht="15" customHeight="1" x14ac:dyDescent="0.25">
      <c r="A87" s="54">
        <v>43</v>
      </c>
      <c r="B87" s="54" t="s">
        <v>50</v>
      </c>
      <c r="C87" s="54" t="s">
        <v>50</v>
      </c>
      <c r="D87" s="54" t="s">
        <v>6</v>
      </c>
      <c r="F87" s="54" t="s">
        <v>451</v>
      </c>
      <c r="G87" s="54" t="s">
        <v>460</v>
      </c>
      <c r="K87" s="8"/>
      <c r="L87" s="43"/>
      <c r="O87" s="6" t="s">
        <v>831</v>
      </c>
      <c r="P87" s="43"/>
      <c r="Q87" s="53"/>
      <c r="R87" s="53"/>
      <c r="S87" s="53" t="s">
        <v>668</v>
      </c>
      <c r="T87" s="53"/>
      <c r="U87" s="53"/>
      <c r="V87" s="43"/>
      <c r="W87" s="53" t="s">
        <v>1018</v>
      </c>
      <c r="Y87" s="57">
        <v>13161.997797886601</v>
      </c>
      <c r="Z87" s="57">
        <v>13161.997797886601</v>
      </c>
      <c r="AB87" s="57">
        <f t="shared" si="4"/>
        <v>0</v>
      </c>
      <c r="AC87" s="56"/>
    </row>
    <row r="88" spans="1:29" s="54" customFormat="1" ht="15" customHeight="1" x14ac:dyDescent="0.25">
      <c r="A88" s="54">
        <v>91</v>
      </c>
      <c r="B88" s="54" t="s">
        <v>98</v>
      </c>
      <c r="C88" s="54" t="s">
        <v>98</v>
      </c>
      <c r="D88" s="54" t="s">
        <v>6</v>
      </c>
      <c r="F88" s="54" t="s">
        <v>451</v>
      </c>
      <c r="G88" s="54" t="s">
        <v>462</v>
      </c>
      <c r="K88" s="8"/>
      <c r="L88" s="43"/>
      <c r="O88" s="6" t="s">
        <v>834</v>
      </c>
      <c r="P88" s="55" t="s">
        <v>215</v>
      </c>
      <c r="Q88" s="53" t="s">
        <v>876</v>
      </c>
      <c r="R88" s="53"/>
      <c r="S88" s="53" t="s">
        <v>668</v>
      </c>
      <c r="T88" s="53"/>
      <c r="U88" s="53"/>
      <c r="V88" s="43" t="s">
        <v>835</v>
      </c>
      <c r="W88" s="53" t="s">
        <v>1025</v>
      </c>
      <c r="Y88" s="57">
        <v>12699.749373295301</v>
      </c>
      <c r="Z88" s="57">
        <v>12699.749373295301</v>
      </c>
      <c r="AB88" s="57">
        <f t="shared" si="4"/>
        <v>0</v>
      </c>
      <c r="AC88" s="56"/>
    </row>
    <row r="89" spans="1:29" s="54" customFormat="1" ht="15" customHeight="1" x14ac:dyDescent="0.25">
      <c r="A89" s="54">
        <v>68</v>
      </c>
      <c r="B89" s="54" t="s">
        <v>75</v>
      </c>
      <c r="C89" s="54" t="s">
        <v>75</v>
      </c>
      <c r="D89" s="54" t="s">
        <v>6</v>
      </c>
      <c r="E89" s="54" t="s">
        <v>174</v>
      </c>
      <c r="F89" s="54" t="s">
        <v>451</v>
      </c>
      <c r="G89" s="54" t="s">
        <v>463</v>
      </c>
      <c r="H89" s="54" t="s">
        <v>171</v>
      </c>
      <c r="I89" s="54" t="s">
        <v>203</v>
      </c>
      <c r="K89" s="56">
        <v>75196</v>
      </c>
      <c r="L89" s="43">
        <v>2019</v>
      </c>
      <c r="M89" s="54" t="s">
        <v>176</v>
      </c>
      <c r="O89" s="6" t="s">
        <v>180</v>
      </c>
      <c r="P89" s="55" t="s">
        <v>221</v>
      </c>
      <c r="Q89" s="53"/>
      <c r="R89" s="53" t="s">
        <v>431</v>
      </c>
      <c r="S89" s="53" t="s">
        <v>1015</v>
      </c>
      <c r="T89" s="53" t="s">
        <v>836</v>
      </c>
      <c r="U89" s="53"/>
      <c r="V89" s="43"/>
      <c r="W89" s="53" t="s">
        <v>1019</v>
      </c>
      <c r="Y89" s="57">
        <v>9060.8351407054906</v>
      </c>
      <c r="Z89" s="57">
        <v>9060.8351407054906</v>
      </c>
      <c r="AA89" s="54">
        <v>1</v>
      </c>
      <c r="AB89" s="57">
        <f t="shared" si="4"/>
        <v>9060.8351407054906</v>
      </c>
      <c r="AC89" s="56">
        <f>+AA89*K89</f>
        <v>75196</v>
      </c>
    </row>
    <row r="90" spans="1:29" s="54" customFormat="1" ht="15" customHeight="1" x14ac:dyDescent="0.25">
      <c r="A90" s="54">
        <v>54</v>
      </c>
      <c r="B90" s="54" t="s">
        <v>61</v>
      </c>
      <c r="C90" s="54" t="s">
        <v>61</v>
      </c>
      <c r="D90" s="54" t="s">
        <v>6</v>
      </c>
      <c r="F90" s="54" t="s">
        <v>451</v>
      </c>
      <c r="G90" s="54" t="s">
        <v>464</v>
      </c>
      <c r="K90" s="8"/>
      <c r="L90" s="43"/>
      <c r="O90" s="6" t="s">
        <v>838</v>
      </c>
      <c r="P90" s="55" t="s">
        <v>875</v>
      </c>
      <c r="Q90" s="53"/>
      <c r="R90" s="53"/>
      <c r="S90" s="53" t="s">
        <v>668</v>
      </c>
      <c r="T90" s="53"/>
      <c r="U90" s="53"/>
      <c r="V90" s="43"/>
      <c r="W90" s="53" t="s">
        <v>1018</v>
      </c>
      <c r="Y90" s="57">
        <v>9008.2459523633806</v>
      </c>
      <c r="Z90" s="57">
        <v>9008.2459523633806</v>
      </c>
      <c r="AB90" s="57">
        <f t="shared" si="4"/>
        <v>0</v>
      </c>
      <c r="AC90" s="56"/>
    </row>
    <row r="91" spans="1:29" s="54" customFormat="1" ht="15" customHeight="1" x14ac:dyDescent="0.25">
      <c r="A91" s="54">
        <v>80</v>
      </c>
      <c r="B91" s="54" t="s">
        <v>87</v>
      </c>
      <c r="C91" s="54" t="s">
        <v>87</v>
      </c>
      <c r="D91" s="54" t="s">
        <v>6</v>
      </c>
      <c r="F91" s="54" t="s">
        <v>451</v>
      </c>
      <c r="G91" s="54" t="s">
        <v>456</v>
      </c>
      <c r="K91" s="8"/>
      <c r="L91" s="43"/>
      <c r="O91" s="6" t="s">
        <v>837</v>
      </c>
      <c r="P91" s="55" t="s">
        <v>839</v>
      </c>
      <c r="Q91" s="53"/>
      <c r="R91" s="53"/>
      <c r="S91" s="53" t="s">
        <v>668</v>
      </c>
      <c r="T91" s="53"/>
      <c r="U91" s="53"/>
      <c r="V91" s="43" t="s">
        <v>840</v>
      </c>
      <c r="W91" s="53" t="s">
        <v>1018</v>
      </c>
      <c r="Y91" s="57">
        <v>8131.8274377740399</v>
      </c>
      <c r="Z91" s="57">
        <v>8131.8274377740399</v>
      </c>
      <c r="AB91" s="57">
        <f t="shared" si="4"/>
        <v>0</v>
      </c>
      <c r="AC91" s="56"/>
    </row>
    <row r="92" spans="1:29" s="54" customFormat="1" ht="15" customHeight="1" x14ac:dyDescent="0.25">
      <c r="A92" s="54">
        <v>72</v>
      </c>
      <c r="B92" s="54" t="s">
        <v>79</v>
      </c>
      <c r="C92" s="54" t="s">
        <v>79</v>
      </c>
      <c r="D92" s="54" t="s">
        <v>6</v>
      </c>
      <c r="F92" s="54" t="s">
        <v>451</v>
      </c>
      <c r="G92" s="54" t="s">
        <v>466</v>
      </c>
      <c r="K92" s="56"/>
      <c r="L92" s="43"/>
      <c r="O92" s="6" t="s">
        <v>842</v>
      </c>
      <c r="P92" s="55" t="s">
        <v>843</v>
      </c>
      <c r="Q92" s="53"/>
      <c r="R92" s="53" t="s">
        <v>845</v>
      </c>
      <c r="S92" s="53" t="s">
        <v>844</v>
      </c>
      <c r="T92" s="53" t="s">
        <v>1027</v>
      </c>
      <c r="U92" s="53"/>
      <c r="V92" s="53" t="s">
        <v>1026</v>
      </c>
      <c r="W92" s="61" t="s">
        <v>1035</v>
      </c>
      <c r="X92" s="62"/>
      <c r="Y92" s="63">
        <v>7717.3620938554996</v>
      </c>
      <c r="Z92" s="63">
        <v>7717.3620938554996</v>
      </c>
      <c r="AB92" s="57">
        <f t="shared" si="4"/>
        <v>0</v>
      </c>
      <c r="AC92" s="56"/>
    </row>
    <row r="93" spans="1:29" s="54" customFormat="1" ht="15" customHeight="1" x14ac:dyDescent="0.25">
      <c r="A93" s="54">
        <v>48</v>
      </c>
      <c r="B93" s="54" t="s">
        <v>55</v>
      </c>
      <c r="C93" s="54" t="s">
        <v>55</v>
      </c>
      <c r="D93" s="54" t="s">
        <v>6</v>
      </c>
      <c r="F93" s="54" t="s">
        <v>451</v>
      </c>
      <c r="G93" s="54" t="s">
        <v>467</v>
      </c>
      <c r="K93" s="56"/>
      <c r="L93" s="43"/>
      <c r="O93" s="6" t="s">
        <v>847</v>
      </c>
      <c r="P93" s="55" t="s">
        <v>848</v>
      </c>
      <c r="Q93" s="53"/>
      <c r="R93" s="53" t="s">
        <v>431</v>
      </c>
      <c r="S93" s="53" t="s">
        <v>1017</v>
      </c>
      <c r="T93" s="53"/>
      <c r="U93" s="53" t="s">
        <v>846</v>
      </c>
      <c r="V93" s="43"/>
      <c r="W93" s="61" t="s">
        <v>1036</v>
      </c>
      <c r="X93" s="62"/>
      <c r="Y93" s="63">
        <v>7635.0703537299896</v>
      </c>
      <c r="Z93" s="63">
        <v>7635.0703537299896</v>
      </c>
      <c r="AB93" s="57">
        <f t="shared" si="4"/>
        <v>0</v>
      </c>
      <c r="AC93" s="56"/>
    </row>
    <row r="94" spans="1:29" s="54" customFormat="1" ht="15" customHeight="1" x14ac:dyDescent="0.25">
      <c r="A94" s="54">
        <v>77</v>
      </c>
      <c r="B94" s="54" t="s">
        <v>84</v>
      </c>
      <c r="C94" s="54" t="s">
        <v>84</v>
      </c>
      <c r="D94" s="54" t="s">
        <v>6</v>
      </c>
      <c r="F94" s="54" t="s">
        <v>451</v>
      </c>
      <c r="G94" s="54" t="s">
        <v>468</v>
      </c>
      <c r="K94" s="56"/>
      <c r="L94" s="43"/>
      <c r="O94" s="6" t="s">
        <v>849</v>
      </c>
      <c r="P94" s="55" t="s">
        <v>874</v>
      </c>
      <c r="Q94" s="53"/>
      <c r="R94" s="53" t="s">
        <v>431</v>
      </c>
      <c r="S94" s="53" t="s">
        <v>1017</v>
      </c>
      <c r="T94" s="53"/>
      <c r="U94" s="53" t="s">
        <v>873</v>
      </c>
      <c r="V94" s="43" t="s">
        <v>850</v>
      </c>
      <c r="W94" s="53" t="s">
        <v>1028</v>
      </c>
      <c r="Y94" s="57">
        <v>7507.2428025935396</v>
      </c>
      <c r="Z94" s="57">
        <v>7507.2428025935396</v>
      </c>
      <c r="AB94" s="57">
        <f t="shared" si="4"/>
        <v>0</v>
      </c>
      <c r="AC94" s="56"/>
    </row>
    <row r="95" spans="1:29" s="54" customFormat="1" ht="15" customHeight="1" x14ac:dyDescent="0.25">
      <c r="A95" s="54">
        <v>64</v>
      </c>
      <c r="B95" s="54" t="s">
        <v>71</v>
      </c>
      <c r="C95" s="54" t="s">
        <v>71</v>
      </c>
      <c r="D95" s="54" t="s">
        <v>6</v>
      </c>
      <c r="F95" s="54" t="s">
        <v>451</v>
      </c>
      <c r="G95" s="54" t="s">
        <v>469</v>
      </c>
      <c r="K95" s="56"/>
      <c r="L95" s="43"/>
      <c r="O95" s="6" t="s">
        <v>851</v>
      </c>
      <c r="P95" s="55" t="s">
        <v>852</v>
      </c>
      <c r="Q95" s="53" t="s">
        <v>853</v>
      </c>
      <c r="R95" s="53"/>
      <c r="S95" s="53"/>
      <c r="T95" s="53"/>
      <c r="U95" s="53" t="s">
        <v>855</v>
      </c>
      <c r="V95" s="43"/>
      <c r="W95" s="53" t="s">
        <v>1018</v>
      </c>
      <c r="Y95" s="57">
        <v>7505.5710916897897</v>
      </c>
      <c r="Z95" s="57">
        <v>7505.5710916897897</v>
      </c>
      <c r="AB95" s="57">
        <f t="shared" si="4"/>
        <v>0</v>
      </c>
      <c r="AC95" s="56"/>
    </row>
    <row r="96" spans="1:29" s="54" customFormat="1" ht="15" customHeight="1" x14ac:dyDescent="0.25">
      <c r="A96" s="54">
        <v>61</v>
      </c>
      <c r="B96" s="54" t="s">
        <v>68</v>
      </c>
      <c r="C96" s="54" t="s">
        <v>68</v>
      </c>
      <c r="D96" s="54" t="s">
        <v>6</v>
      </c>
      <c r="F96" s="54" t="s">
        <v>451</v>
      </c>
      <c r="G96" s="54" t="s">
        <v>471</v>
      </c>
      <c r="K96" s="56"/>
      <c r="L96" s="43"/>
      <c r="O96" s="6" t="s">
        <v>870</v>
      </c>
      <c r="P96" s="55" t="s">
        <v>869</v>
      </c>
      <c r="Q96" s="53" t="s">
        <v>871</v>
      </c>
      <c r="R96" s="53"/>
      <c r="S96" s="53" t="s">
        <v>878</v>
      </c>
      <c r="T96" s="53"/>
      <c r="U96" s="53" t="s">
        <v>877</v>
      </c>
      <c r="V96" s="43" t="s">
        <v>872</v>
      </c>
      <c r="W96" s="53" t="s">
        <v>1018</v>
      </c>
      <c r="Y96" s="57">
        <v>5378.0944820513196</v>
      </c>
      <c r="Z96" s="57">
        <v>5378.0944820513196</v>
      </c>
      <c r="AB96" s="57">
        <f t="shared" si="4"/>
        <v>0</v>
      </c>
      <c r="AC96" s="56"/>
    </row>
    <row r="97" spans="1:29" s="54" customFormat="1" ht="15" customHeight="1" x14ac:dyDescent="0.25">
      <c r="A97" s="54">
        <v>28</v>
      </c>
      <c r="B97" s="54" t="s">
        <v>35</v>
      </c>
      <c r="C97" s="54" t="s">
        <v>35</v>
      </c>
      <c r="D97" s="54" t="s">
        <v>6</v>
      </c>
      <c r="F97" s="54" t="s">
        <v>451</v>
      </c>
      <c r="G97" s="54" t="s">
        <v>472</v>
      </c>
      <c r="K97" s="56"/>
      <c r="L97" s="43"/>
      <c r="O97" s="6" t="s">
        <v>880</v>
      </c>
      <c r="P97" s="55" t="s">
        <v>881</v>
      </c>
      <c r="Q97" s="53" t="s">
        <v>879</v>
      </c>
      <c r="R97" s="53"/>
      <c r="S97" s="53" t="s">
        <v>668</v>
      </c>
      <c r="T97" s="53"/>
      <c r="U97" s="53"/>
      <c r="V97" s="43" t="s">
        <v>882</v>
      </c>
      <c r="W97" s="53" t="s">
        <v>1018</v>
      </c>
      <c r="Y97" s="57">
        <v>3812.0079672727902</v>
      </c>
      <c r="Z97" s="57">
        <v>3812.0079672727902</v>
      </c>
      <c r="AB97" s="57">
        <f t="shared" si="4"/>
        <v>0</v>
      </c>
      <c r="AC97" s="56"/>
    </row>
    <row r="98" spans="1:29" s="54" customFormat="1" ht="15" customHeight="1" x14ac:dyDescent="0.25">
      <c r="A98" s="54">
        <v>71</v>
      </c>
      <c r="B98" s="54" t="s">
        <v>78</v>
      </c>
      <c r="C98" s="54" t="s">
        <v>78</v>
      </c>
      <c r="D98" s="54" t="s">
        <v>6</v>
      </c>
      <c r="F98" s="54" t="s">
        <v>451</v>
      </c>
      <c r="G98" s="54" t="s">
        <v>473</v>
      </c>
      <c r="K98" s="56"/>
      <c r="L98" s="43"/>
      <c r="O98" s="6" t="s">
        <v>883</v>
      </c>
      <c r="P98" s="55" t="s">
        <v>884</v>
      </c>
      <c r="Q98" s="53"/>
      <c r="R98" s="53"/>
      <c r="S98" s="53" t="s">
        <v>668</v>
      </c>
      <c r="T98" s="53"/>
      <c r="U98" s="53"/>
      <c r="V98" s="43" t="s">
        <v>885</v>
      </c>
      <c r="W98" s="53" t="s">
        <v>1018</v>
      </c>
      <c r="Y98" s="57">
        <v>3735.9998738187901</v>
      </c>
      <c r="Z98" s="57">
        <v>3735.9998738187901</v>
      </c>
      <c r="AB98" s="57">
        <f t="shared" si="4"/>
        <v>0</v>
      </c>
      <c r="AC98" s="56"/>
    </row>
    <row r="99" spans="1:29" s="54" customFormat="1" ht="15" customHeight="1" x14ac:dyDescent="0.25">
      <c r="A99" s="54">
        <v>89</v>
      </c>
      <c r="B99" s="54" t="s">
        <v>96</v>
      </c>
      <c r="C99" s="54" t="s">
        <v>96</v>
      </c>
      <c r="D99" s="54" t="s">
        <v>6</v>
      </c>
      <c r="F99" s="54" t="s">
        <v>451</v>
      </c>
      <c r="G99" s="54" t="s">
        <v>458</v>
      </c>
      <c r="K99" s="56"/>
      <c r="L99" s="43"/>
      <c r="O99" s="6" t="s">
        <v>887</v>
      </c>
      <c r="P99" s="55" t="s">
        <v>886</v>
      </c>
      <c r="Q99" s="53"/>
      <c r="R99" s="53" t="s">
        <v>431</v>
      </c>
      <c r="S99" s="53" t="s">
        <v>888</v>
      </c>
      <c r="T99" s="53"/>
      <c r="U99" s="53"/>
      <c r="V99" s="43"/>
      <c r="W99" s="61" t="s">
        <v>1038</v>
      </c>
      <c r="X99" s="62"/>
      <c r="Y99" s="63">
        <v>3589.7960794744599</v>
      </c>
      <c r="Z99" s="63">
        <v>3589.7960794744599</v>
      </c>
      <c r="AB99" s="57">
        <f t="shared" si="4"/>
        <v>0</v>
      </c>
      <c r="AC99" s="56">
        <f t="shared" ref="AC99:AC111" si="6">+AA99*K99</f>
        <v>0</v>
      </c>
    </row>
    <row r="100" spans="1:29" s="54" customFormat="1" ht="15" customHeight="1" x14ac:dyDescent="0.25">
      <c r="A100" s="54">
        <v>65</v>
      </c>
      <c r="B100" s="54" t="s">
        <v>72</v>
      </c>
      <c r="C100" s="54" t="s">
        <v>72</v>
      </c>
      <c r="D100" s="54" t="s">
        <v>6</v>
      </c>
      <c r="F100" s="54" t="s">
        <v>451</v>
      </c>
      <c r="G100" s="54" t="s">
        <v>470</v>
      </c>
      <c r="J100" s="54" t="s">
        <v>508</v>
      </c>
      <c r="K100" s="56"/>
      <c r="L100" s="43"/>
      <c r="O100" s="6" t="s">
        <v>267</v>
      </c>
      <c r="P100" s="55" t="s">
        <v>266</v>
      </c>
      <c r="Q100" s="53" t="s">
        <v>528</v>
      </c>
      <c r="R100" s="53" t="s">
        <v>668</v>
      </c>
      <c r="S100" s="53" t="s">
        <v>1029</v>
      </c>
      <c r="T100" s="53"/>
      <c r="U100" s="53"/>
      <c r="V100" s="43"/>
      <c r="W100" s="53" t="s">
        <v>1018</v>
      </c>
      <c r="Y100" s="57">
        <v>3578.0987656818702</v>
      </c>
      <c r="Z100" s="57">
        <v>3578.0987656818702</v>
      </c>
      <c r="AB100" s="57">
        <f t="shared" ref="AB100:AB111" si="7">+Z100*AA100</f>
        <v>0</v>
      </c>
      <c r="AC100" s="56">
        <f t="shared" si="6"/>
        <v>0</v>
      </c>
    </row>
    <row r="101" spans="1:29" s="54" customFormat="1" ht="15" customHeight="1" x14ac:dyDescent="0.25">
      <c r="A101" s="54">
        <v>18</v>
      </c>
      <c r="B101" s="54" t="s">
        <v>25</v>
      </c>
      <c r="C101" s="54" t="s">
        <v>25</v>
      </c>
      <c r="D101" s="54" t="s">
        <v>6</v>
      </c>
      <c r="F101" s="54" t="s">
        <v>451</v>
      </c>
      <c r="G101" s="54" t="s">
        <v>458</v>
      </c>
      <c r="K101" s="56"/>
      <c r="L101" s="43"/>
      <c r="O101" s="6" t="s">
        <v>889</v>
      </c>
      <c r="P101" s="55" t="s">
        <v>890</v>
      </c>
      <c r="Q101" s="53"/>
      <c r="R101" s="53" t="s">
        <v>845</v>
      </c>
      <c r="S101" s="53"/>
      <c r="T101" s="53" t="s">
        <v>891</v>
      </c>
      <c r="U101" s="53"/>
      <c r="V101" s="43"/>
      <c r="W101" s="53" t="s">
        <v>1030</v>
      </c>
      <c r="Y101" s="57">
        <v>3250.3063566193</v>
      </c>
      <c r="Z101" s="57">
        <v>3250.3063566193</v>
      </c>
      <c r="AB101" s="57">
        <f t="shared" si="7"/>
        <v>0</v>
      </c>
      <c r="AC101" s="56">
        <f t="shared" si="6"/>
        <v>0</v>
      </c>
    </row>
    <row r="102" spans="1:29" s="54" customFormat="1" ht="15" customHeight="1" x14ac:dyDescent="0.25">
      <c r="A102" s="54">
        <v>98</v>
      </c>
      <c r="B102" s="54" t="s">
        <v>105</v>
      </c>
      <c r="C102" s="54" t="s">
        <v>105</v>
      </c>
      <c r="D102" s="54" t="s">
        <v>6</v>
      </c>
      <c r="F102" s="54" t="s">
        <v>451</v>
      </c>
      <c r="G102" s="54" t="s">
        <v>481</v>
      </c>
      <c r="K102" s="56"/>
      <c r="L102" s="43"/>
      <c r="O102" s="6" t="s">
        <v>944</v>
      </c>
      <c r="P102" s="55" t="s">
        <v>892</v>
      </c>
      <c r="Q102" s="53"/>
      <c r="R102" s="53"/>
      <c r="S102" s="53" t="s">
        <v>668</v>
      </c>
      <c r="T102" s="53"/>
      <c r="U102" s="53"/>
      <c r="V102" s="43"/>
      <c r="W102" s="53" t="s">
        <v>1018</v>
      </c>
      <c r="Y102" s="57">
        <v>2915.3839062511402</v>
      </c>
      <c r="Z102" s="57">
        <v>2915.3839062511402</v>
      </c>
      <c r="AB102" s="57">
        <f t="shared" si="7"/>
        <v>0</v>
      </c>
      <c r="AC102" s="56">
        <f t="shared" si="6"/>
        <v>0</v>
      </c>
    </row>
    <row r="103" spans="1:29" s="54" customFormat="1" ht="15" customHeight="1" x14ac:dyDescent="0.25">
      <c r="A103" s="54">
        <v>90</v>
      </c>
      <c r="B103" s="54" t="s">
        <v>97</v>
      </c>
      <c r="C103" s="54" t="s">
        <v>97</v>
      </c>
      <c r="D103" s="54" t="s">
        <v>6</v>
      </c>
      <c r="F103" s="54" t="s">
        <v>451</v>
      </c>
      <c r="G103" s="54" t="s">
        <v>482</v>
      </c>
      <c r="K103" s="56"/>
      <c r="L103" s="43"/>
      <c r="O103" s="6" t="s">
        <v>895</v>
      </c>
      <c r="P103" s="55" t="s">
        <v>893</v>
      </c>
      <c r="Q103" s="53"/>
      <c r="R103" s="53" t="s">
        <v>431</v>
      </c>
      <c r="S103" s="53" t="s">
        <v>894</v>
      </c>
      <c r="T103" s="53"/>
      <c r="U103" s="53"/>
      <c r="V103" s="43"/>
      <c r="W103" s="61" t="s">
        <v>1039</v>
      </c>
      <c r="X103" s="62"/>
      <c r="Y103" s="63">
        <v>2860.5994567450798</v>
      </c>
      <c r="Z103" s="63">
        <v>2860.5994567450798</v>
      </c>
      <c r="AB103" s="57">
        <f t="shared" si="7"/>
        <v>0</v>
      </c>
      <c r="AC103" s="56">
        <f t="shared" si="6"/>
        <v>0</v>
      </c>
    </row>
    <row r="104" spans="1:29" s="54" customFormat="1" ht="15" customHeight="1" x14ac:dyDescent="0.25">
      <c r="A104" s="54">
        <v>27</v>
      </c>
      <c r="B104" s="54" t="s">
        <v>34</v>
      </c>
      <c r="C104" s="54" t="s">
        <v>34</v>
      </c>
      <c r="D104" s="54" t="s">
        <v>6</v>
      </c>
      <c r="F104" s="54" t="s">
        <v>451</v>
      </c>
      <c r="G104" s="54" t="s">
        <v>483</v>
      </c>
      <c r="J104" s="54" t="s">
        <v>900</v>
      </c>
      <c r="K104" s="56"/>
      <c r="L104" s="43"/>
      <c r="O104" s="6" t="s">
        <v>943</v>
      </c>
      <c r="P104" s="55" t="s">
        <v>896</v>
      </c>
      <c r="Q104" s="53" t="s">
        <v>942</v>
      </c>
      <c r="R104" s="53" t="s">
        <v>901</v>
      </c>
      <c r="S104" s="53" t="s">
        <v>897</v>
      </c>
      <c r="T104" s="53" t="s">
        <v>898</v>
      </c>
      <c r="U104" s="53"/>
      <c r="V104" s="43" t="s">
        <v>899</v>
      </c>
      <c r="W104" s="53" t="s">
        <v>1031</v>
      </c>
      <c r="Y104" s="57">
        <v>2683.1520231070399</v>
      </c>
      <c r="Z104" s="57">
        <v>2683.1520231070399</v>
      </c>
      <c r="AA104" s="54">
        <v>1</v>
      </c>
      <c r="AB104" s="57">
        <f t="shared" si="7"/>
        <v>2683.1520231070399</v>
      </c>
      <c r="AC104" s="58">
        <f t="shared" si="6"/>
        <v>0</v>
      </c>
    </row>
    <row r="105" spans="1:29" s="54" customFormat="1" ht="15" customHeight="1" x14ac:dyDescent="0.25">
      <c r="A105" s="54">
        <v>94</v>
      </c>
      <c r="B105" s="54" t="s">
        <v>101</v>
      </c>
      <c r="C105" s="54" t="s">
        <v>101</v>
      </c>
      <c r="D105" s="54" t="s">
        <v>6</v>
      </c>
      <c r="F105" s="54" t="s">
        <v>451</v>
      </c>
      <c r="G105" s="54" t="s">
        <v>487</v>
      </c>
      <c r="K105" s="56"/>
      <c r="L105" s="43"/>
      <c r="O105" s="6" t="s">
        <v>919</v>
      </c>
      <c r="P105" s="55" t="s">
        <v>920</v>
      </c>
      <c r="Q105" s="53" t="s">
        <v>918</v>
      </c>
      <c r="R105" s="53" t="s">
        <v>668</v>
      </c>
      <c r="S105" s="53" t="s">
        <v>668</v>
      </c>
      <c r="T105" s="53"/>
      <c r="U105" s="53"/>
      <c r="V105" s="43" t="s">
        <v>668</v>
      </c>
      <c r="W105" s="53" t="s">
        <v>1018</v>
      </c>
      <c r="Y105" s="57">
        <v>1557.7016483815701</v>
      </c>
      <c r="Z105" s="57">
        <v>1557.7016483815701</v>
      </c>
      <c r="AB105" s="57">
        <f t="shared" si="7"/>
        <v>0</v>
      </c>
      <c r="AC105" s="56">
        <f t="shared" si="6"/>
        <v>0</v>
      </c>
    </row>
    <row r="106" spans="1:29" s="54" customFormat="1" ht="15" customHeight="1" x14ac:dyDescent="0.25">
      <c r="A106" s="54">
        <v>8</v>
      </c>
      <c r="B106" s="54" t="s">
        <v>14</v>
      </c>
      <c r="C106" s="54" t="s">
        <v>14</v>
      </c>
      <c r="D106" s="54" t="s">
        <v>6</v>
      </c>
      <c r="F106" s="54" t="s">
        <v>451</v>
      </c>
      <c r="G106" s="54" t="s">
        <v>488</v>
      </c>
      <c r="K106" s="56"/>
      <c r="L106" s="43"/>
      <c r="O106" s="6" t="s">
        <v>922</v>
      </c>
      <c r="P106" s="55" t="s">
        <v>921</v>
      </c>
      <c r="Q106" s="53" t="s">
        <v>924</v>
      </c>
      <c r="R106" s="53" t="s">
        <v>668</v>
      </c>
      <c r="S106" s="53" t="s">
        <v>923</v>
      </c>
      <c r="T106" s="53"/>
      <c r="U106" s="53"/>
      <c r="V106" s="43"/>
      <c r="W106" s="53" t="s">
        <v>1018</v>
      </c>
      <c r="Y106" s="57">
        <v>1350.59419827744</v>
      </c>
      <c r="Z106" s="57">
        <v>1350.59419827744</v>
      </c>
      <c r="AB106" s="57">
        <f t="shared" si="7"/>
        <v>0</v>
      </c>
      <c r="AC106" s="56">
        <f t="shared" si="6"/>
        <v>0</v>
      </c>
    </row>
    <row r="107" spans="1:29" s="54" customFormat="1" ht="15" customHeight="1" x14ac:dyDescent="0.25">
      <c r="A107" s="54">
        <v>107</v>
      </c>
      <c r="B107" s="54" t="s">
        <v>114</v>
      </c>
      <c r="C107" s="54" t="s">
        <v>114</v>
      </c>
      <c r="D107" s="54" t="s">
        <v>6</v>
      </c>
      <c r="F107" s="54" t="s">
        <v>451</v>
      </c>
      <c r="G107" s="54" t="s">
        <v>492</v>
      </c>
      <c r="K107" s="56"/>
      <c r="L107" s="43"/>
      <c r="O107" s="6" t="s">
        <v>957</v>
      </c>
      <c r="P107" s="55" t="s">
        <v>954</v>
      </c>
      <c r="Q107" s="53" t="s">
        <v>956</v>
      </c>
      <c r="R107" s="53"/>
      <c r="S107" s="53" t="s">
        <v>668</v>
      </c>
      <c r="T107" s="53" t="s">
        <v>668</v>
      </c>
      <c r="U107" s="53"/>
      <c r="V107" s="43" t="s">
        <v>955</v>
      </c>
      <c r="W107" s="53" t="s">
        <v>1018</v>
      </c>
      <c r="Y107" s="57">
        <v>912.01127181380696</v>
      </c>
      <c r="Z107" s="57">
        <v>912.01127181380696</v>
      </c>
      <c r="AB107" s="57">
        <f t="shared" si="7"/>
        <v>0</v>
      </c>
      <c r="AC107" s="56">
        <f t="shared" si="6"/>
        <v>0</v>
      </c>
    </row>
    <row r="108" spans="1:29" s="54" customFormat="1" ht="15" customHeight="1" x14ac:dyDescent="0.25">
      <c r="A108" s="54">
        <v>75</v>
      </c>
      <c r="B108" s="54" t="s">
        <v>82</v>
      </c>
      <c r="C108" s="54" t="s">
        <v>82</v>
      </c>
      <c r="D108" s="54" t="s">
        <v>6</v>
      </c>
      <c r="E108" t="s">
        <v>951</v>
      </c>
      <c r="F108" s="54" t="s">
        <v>451</v>
      </c>
      <c r="G108" s="54" t="s">
        <v>121</v>
      </c>
      <c r="I108" s="54" t="s">
        <v>952</v>
      </c>
      <c r="K108" s="56"/>
      <c r="L108" s="43"/>
      <c r="O108" s="6" t="s">
        <v>947</v>
      </c>
      <c r="P108" s="55" t="s">
        <v>948</v>
      </c>
      <c r="Q108" s="53" t="s">
        <v>1054</v>
      </c>
      <c r="R108" s="53" t="s">
        <v>949</v>
      </c>
      <c r="S108" s="53" t="s">
        <v>854</v>
      </c>
      <c r="T108" s="53"/>
      <c r="U108" s="53"/>
      <c r="V108" s="43" t="s">
        <v>950</v>
      </c>
      <c r="W108" s="53" t="s">
        <v>1018</v>
      </c>
      <c r="Y108" s="57">
        <v>602.25900031518302</v>
      </c>
      <c r="Z108" s="57">
        <v>602.25900031518302</v>
      </c>
      <c r="AB108" s="57">
        <f t="shared" si="7"/>
        <v>0</v>
      </c>
      <c r="AC108" s="56">
        <f t="shared" si="6"/>
        <v>0</v>
      </c>
    </row>
    <row r="109" spans="1:29" s="54" customFormat="1" ht="15" customHeight="1" x14ac:dyDescent="0.25">
      <c r="A109" s="54">
        <v>19</v>
      </c>
      <c r="B109" s="54" t="s">
        <v>26</v>
      </c>
      <c r="C109" s="54" t="s">
        <v>26</v>
      </c>
      <c r="D109" s="54" t="s">
        <v>6</v>
      </c>
      <c r="F109" s="54" t="s">
        <v>451</v>
      </c>
      <c r="G109" s="54" t="s">
        <v>471</v>
      </c>
      <c r="K109" s="56"/>
      <c r="L109" s="43"/>
      <c r="O109" s="6"/>
      <c r="P109" s="43"/>
      <c r="Q109" s="53"/>
      <c r="R109" s="53"/>
      <c r="S109" s="53"/>
      <c r="T109" s="53"/>
      <c r="U109" s="53"/>
      <c r="V109" s="43"/>
      <c r="W109" s="53" t="s">
        <v>1048</v>
      </c>
      <c r="Y109" s="57">
        <v>24340.7286002316</v>
      </c>
      <c r="Z109" s="57">
        <v>0</v>
      </c>
      <c r="AB109" s="57">
        <f t="shared" si="7"/>
        <v>0</v>
      </c>
      <c r="AC109" s="56">
        <f t="shared" si="6"/>
        <v>0</v>
      </c>
    </row>
    <row r="110" spans="1:29" s="54" customFormat="1" ht="15" customHeight="1" x14ac:dyDescent="0.25">
      <c r="A110" s="54">
        <v>11</v>
      </c>
      <c r="B110" s="54" t="s">
        <v>17</v>
      </c>
      <c r="C110" s="54" t="s">
        <v>17</v>
      </c>
      <c r="D110" s="54" t="s">
        <v>6</v>
      </c>
      <c r="F110" s="54" t="s">
        <v>451</v>
      </c>
      <c r="G110" s="54" t="s">
        <v>453</v>
      </c>
      <c r="K110" s="56"/>
      <c r="L110" s="43"/>
      <c r="O110" s="6"/>
      <c r="P110" s="43"/>
      <c r="Q110" s="53"/>
      <c r="R110" s="53"/>
      <c r="S110" s="53"/>
      <c r="T110" s="53"/>
      <c r="U110" s="53"/>
      <c r="V110" s="43"/>
      <c r="W110" s="53" t="s">
        <v>1048</v>
      </c>
      <c r="Y110" s="57">
        <v>9543.1842340166095</v>
      </c>
      <c r="Z110" s="57">
        <v>0</v>
      </c>
      <c r="AB110" s="57">
        <f t="shared" si="7"/>
        <v>0</v>
      </c>
      <c r="AC110" s="56">
        <f t="shared" si="6"/>
        <v>0</v>
      </c>
    </row>
    <row r="111" spans="1:29" s="54" customFormat="1" ht="15" customHeight="1" x14ac:dyDescent="0.25">
      <c r="A111" s="54">
        <v>88</v>
      </c>
      <c r="B111" s="54" t="s">
        <v>95</v>
      </c>
      <c r="C111" s="54" t="s">
        <v>95</v>
      </c>
      <c r="D111" s="54" t="s">
        <v>6</v>
      </c>
      <c r="F111" s="54" t="s">
        <v>451</v>
      </c>
      <c r="G111" s="54" t="s">
        <v>471</v>
      </c>
      <c r="K111" s="56"/>
      <c r="L111" s="43"/>
      <c r="O111" s="6"/>
      <c r="P111" s="43"/>
      <c r="Q111" s="53"/>
      <c r="R111" s="53"/>
      <c r="S111" s="53"/>
      <c r="T111" s="53"/>
      <c r="U111" s="53"/>
      <c r="V111" s="43"/>
      <c r="W111" s="53" t="s">
        <v>1048</v>
      </c>
      <c r="Y111" s="57">
        <v>2671.2167158770899</v>
      </c>
      <c r="Z111" s="57">
        <v>0</v>
      </c>
      <c r="AB111" s="57">
        <f t="shared" si="7"/>
        <v>0</v>
      </c>
      <c r="AC111" s="56">
        <f t="shared" si="6"/>
        <v>0</v>
      </c>
    </row>
    <row r="112" spans="1:29" s="54" customFormat="1" ht="15" customHeight="1" x14ac:dyDescent="0.25">
      <c r="K112" s="56"/>
      <c r="L112" s="43"/>
      <c r="O112" s="6"/>
      <c r="P112" s="43"/>
      <c r="Q112" s="53"/>
      <c r="R112" s="53"/>
      <c r="S112" s="53"/>
      <c r="T112" s="53"/>
      <c r="U112" s="53"/>
      <c r="V112" s="43"/>
      <c r="W112" s="53"/>
      <c r="Y112" s="57"/>
      <c r="Z112" s="57"/>
    </row>
    <row r="113" spans="11:29" s="54" customFormat="1" ht="15" customHeight="1" x14ac:dyDescent="0.25">
      <c r="K113" s="56"/>
      <c r="L113" s="43"/>
      <c r="O113" s="6"/>
      <c r="P113" s="43"/>
      <c r="Q113" s="53"/>
      <c r="R113" s="53"/>
      <c r="S113" s="53"/>
      <c r="T113" s="53"/>
      <c r="U113" s="53"/>
      <c r="V113" s="43"/>
      <c r="W113" s="53"/>
      <c r="Y113" s="57"/>
      <c r="Z113" s="57"/>
      <c r="AB113" s="60">
        <f>+SUM(AB4:AB111)</f>
        <v>344467.69779564079</v>
      </c>
      <c r="AC113" s="54" t="s">
        <v>759</v>
      </c>
    </row>
    <row r="114" spans="11:29" ht="15" customHeight="1" x14ac:dyDescent="0.25">
      <c r="AB114" s="28">
        <v>1380823</v>
      </c>
      <c r="AC114" t="s">
        <v>758</v>
      </c>
    </row>
    <row r="115" spans="11:29" ht="15" customHeight="1" x14ac:dyDescent="0.25">
      <c r="AB115" s="27">
        <f>+AB113/AB114</f>
        <v>0.24946549832646239</v>
      </c>
    </row>
    <row r="116" spans="11:29" ht="15" customHeight="1" x14ac:dyDescent="0.25"/>
  </sheetData>
  <sortState xmlns:xlrd2="http://schemas.microsoft.com/office/spreadsheetml/2017/richdata2" ref="A4:AC111">
    <sortCondition ref="D4:D111"/>
    <sortCondition ref="F4:F111"/>
    <sortCondition descending="1" ref="Z4:Z111"/>
  </sortState>
  <conditionalFormatting sqref="D1:D1048576 E4 E75 E40 E15 E23 E50:E53 E7 E46:E48">
    <cfRule type="cellIs" dxfId="2" priority="2" operator="equal">
      <formula>"IOC"</formula>
    </cfRule>
  </conditionalFormatting>
  <conditionalFormatting sqref="F1:F1048576">
    <cfRule type="cellIs" dxfId="1" priority="1" operator="equal">
      <formula>"domestic"</formula>
    </cfRule>
  </conditionalFormatting>
  <hyperlinks>
    <hyperlink ref="P80" r:id="rId1" display="http://www.gazprom.com/" xr:uid="{3314348A-AE43-4282-A285-30F81B301318}"/>
    <hyperlink ref="P4" r:id="rId2" xr:uid="{20D82186-2FC8-440B-AEC7-125AD378B1F1}"/>
    <hyperlink ref="P33" r:id="rId3" xr:uid="{584AC9C5-7CEC-4A09-8E8C-329DC1FB7062}"/>
    <hyperlink ref="P5" r:id="rId4" xr:uid="{33578D1C-CBF4-4387-9B3B-480CDDCDA7EF}"/>
    <hyperlink ref="P34" r:id="rId5" xr:uid="{888FEB5B-6267-434A-AFF0-4CDC6FE01679}"/>
    <hyperlink ref="P82" r:id="rId6" xr:uid="{75D0D389-F16C-455A-940F-4330CA7B3993}"/>
    <hyperlink ref="P84" r:id="rId7" xr:uid="{5BDC845A-D63F-4584-9566-953E1346D109}"/>
    <hyperlink ref="P6" r:id="rId8" xr:uid="{C322041E-F579-4C44-AAE5-9E687839C63A}"/>
    <hyperlink ref="P88" r:id="rId9" xr:uid="{762D135F-A8FC-4942-98C3-D780317305EA}"/>
    <hyperlink ref="P41" r:id="rId10" xr:uid="{62AA14EB-052C-4FC2-A945-E9E2E894F30F}"/>
    <hyperlink ref="P89" r:id="rId11" xr:uid="{81B13BE8-747B-471A-A59C-793C680747AC}"/>
    <hyperlink ref="P21" r:id="rId12" xr:uid="{960C8DBA-D049-4B64-8703-BCF0E479CC07}"/>
    <hyperlink ref="P56" r:id="rId13" xr:uid="{5FAB9266-C962-49F1-9393-5A059521F226}"/>
    <hyperlink ref="P37" r:id="rId14" xr:uid="{73653918-4CDF-4C7D-BE5B-66B19B7687E9}"/>
    <hyperlink ref="P38" r:id="rId15" display="http://www.lukoil.com/" xr:uid="{CF308F60-110B-4813-8016-46182CAD12A5}"/>
    <hyperlink ref="P24" r:id="rId16" xr:uid="{15B498D3-2AB8-414B-8A88-0472985C5749}"/>
    <hyperlink ref="P8" r:id="rId17" xr:uid="{11919865-0B41-4DBD-9EB1-9E2BAB8FE416}"/>
    <hyperlink ref="P39" r:id="rId18" xr:uid="{4C05C449-98B1-4999-8D1E-D5A4ABB2B489}"/>
    <hyperlink ref="P57" r:id="rId19" xr:uid="{46288DF7-ECC0-4309-BD18-0EF279093E69}"/>
    <hyperlink ref="P35" r:id="rId20" xr:uid="{C36E80F5-BDE4-45AC-A5D5-83EDCFC0A5B1}"/>
    <hyperlink ref="P100" r:id="rId21" xr:uid="{54340A81-6BDE-4D21-A2FE-E9AEDD24BD69}"/>
    <hyperlink ref="P10" r:id="rId22" xr:uid="{CC8396AA-0C48-4A40-9ED9-1E45A81CE32D}"/>
    <hyperlink ref="P36" r:id="rId23" xr:uid="{FCD2485C-4A9D-44F7-8F18-3CC464D2C53A}"/>
    <hyperlink ref="P9" r:id="rId24" xr:uid="{E326AAF5-AABB-442E-AB14-6743A7FABA32}"/>
    <hyperlink ref="V4" r:id="rId25" xr:uid="{F7FAA519-A5E2-43E3-991E-175D6C071A62}"/>
    <hyperlink ref="V5" r:id="rId26" xr:uid="{0D775419-8F8E-468A-A94E-B926CB44233D}"/>
    <hyperlink ref="V33" r:id="rId27" xr:uid="{BBE62FBD-C9AC-41E0-B4F4-AF5E988CA1AF}"/>
    <hyperlink ref="T39" r:id="rId28" display="https://www.repsol.com/en/repsol-worldwide/the-americas/united-states/index.cshtml   &quot;In the United States, Repsol has upstream assets in the Marcellus Shale in Pennsylvania – one of the largest unconventional natural gas fields in the world – the Eagle Ford Shale in South Texas, the Gulf of Mexico and the North Slope in Alaska, where we announced the Horseshoe discovery in 2017 – the largest conventional hydrocarbon find on US soil in 30 years. &quot;" xr:uid="{71BD031F-26F6-44C9-918F-40A815EF3649}"/>
    <hyperlink ref="V6" r:id="rId29" xr:uid="{C2021A64-9826-4F00-99D4-B2CB43CB3D78}"/>
    <hyperlink ref="V34" r:id="rId30" xr:uid="{7C1C0C55-1F9C-4F65-BC42-D44B357A1788}"/>
    <hyperlink ref="P11" r:id="rId31" xr:uid="{D4D425CB-D499-4AD3-9478-DA4C05681A9C}"/>
    <hyperlink ref="P12" r:id="rId32" xr:uid="{BD896BE8-C10A-47C8-8970-392EFB919E98}"/>
    <hyperlink ref="P13" r:id="rId33" xr:uid="{C4633D1A-97ED-4F26-A930-4AA3A2145288}"/>
    <hyperlink ref="P14" r:id="rId34" xr:uid="{9B4F51AB-161D-4FB9-AA65-48EBD3B6AC75}"/>
    <hyperlink ref="P16" r:id="rId35" xr:uid="{04E74DB3-5568-4502-B4E4-DFA68049336B}"/>
    <hyperlink ref="P17" r:id="rId36" xr:uid="{35A9EC17-CDC9-475A-8B9A-ADF017FF7D92}"/>
    <hyperlink ref="P18" r:id="rId37" xr:uid="{F911A648-4780-4DD9-9253-DF7E932BD841}"/>
    <hyperlink ref="P19" r:id="rId38" xr:uid="{67842EBF-B808-4A50-B7D4-029F63170A30}"/>
    <hyperlink ref="P20" r:id="rId39" xr:uid="{ACF1C70D-6743-4492-8B39-9CA78647D04C}"/>
    <hyperlink ref="P44" r:id="rId40" xr:uid="{6798C85F-1137-4008-A9C0-EDB5129BFA81}"/>
    <hyperlink ref="V13" r:id="rId41" xr:uid="{B7FA7FA0-A311-4653-B84B-ADC0ADFCF6B9}"/>
    <hyperlink ref="V48" r:id="rId42" display="https://en.wikipedia.org/wiki/Wintershall" xr:uid="{8F6EF40A-9C4C-4522-9791-D2F2FF2B7D03}"/>
    <hyperlink ref="V50" r:id="rId43" xr:uid="{BD461E6D-22E4-4E40-88AB-36C83DE50AF4}"/>
    <hyperlink ref="P45" r:id="rId44" xr:uid="{84C3A509-21F3-4892-B838-2D3A3B7DF1E6}"/>
    <hyperlink ref="A1" location="TOC!A1" display="TOC" xr:uid="{B1498327-7701-4D00-B4D5-C0DDF07CC7D4}"/>
    <hyperlink ref="P79" r:id="rId45" xr:uid="{6B11B0EB-878C-432A-AD02-D67F602D09E1}"/>
    <hyperlink ref="P81" r:id="rId46" xr:uid="{2C63E281-593E-466E-9498-9A21009E87BE}"/>
    <hyperlink ref="P83" r:id="rId47" xr:uid="{06F9B173-391F-4052-9266-52C3CE4579E6}"/>
    <hyperlink ref="P91" r:id="rId48" xr:uid="{D24C2EF6-69C6-4C39-A17E-CA80AD68A02A}"/>
    <hyperlink ref="P92" r:id="rId49" xr:uid="{2D1EC04B-7D9B-4C25-AFE6-1B5382A14A4E}"/>
    <hyperlink ref="P93" r:id="rId50" xr:uid="{26F82435-E61A-409D-81BC-73BB943B1E26}"/>
    <hyperlink ref="P95" r:id="rId51" xr:uid="{CA37E1D9-9659-4851-9175-4AB7BC1B1EB4}"/>
    <hyperlink ref="P96" r:id="rId52" xr:uid="{27461953-BD29-4F7A-B031-CCB0D587D608}"/>
    <hyperlink ref="P94" r:id="rId53" xr:uid="{960DE9CA-33C1-4EB6-846C-FC4F6648DD71}"/>
    <hyperlink ref="P90" r:id="rId54" xr:uid="{65B22DF8-D571-43A0-B130-3B35D611283A}"/>
    <hyperlink ref="P97" r:id="rId55" xr:uid="{6DB3D126-0DA2-495D-9E57-2C0DFA008432}"/>
    <hyperlink ref="P98" r:id="rId56" xr:uid="{EFD1F2AC-BCE7-4507-9CCF-CB55AADA6F00}"/>
    <hyperlink ref="P99" r:id="rId57" xr:uid="{52F3553A-1A14-472B-B8C3-843A9940EB8A}"/>
    <hyperlink ref="P101" r:id="rId58" xr:uid="{1E9F9D3F-21C8-4587-87EF-6E7961A4C546}"/>
    <hyperlink ref="P102" r:id="rId59" xr:uid="{AE77A0CB-CC89-4F80-82FC-0C4A2F1F3FD6}"/>
    <hyperlink ref="P103" r:id="rId60" xr:uid="{97BEDD47-20FA-452D-8D92-725F9ED2FB69}"/>
    <hyperlink ref="P104" r:id="rId61" xr:uid="{C17F2F2C-01E8-440F-9E8C-C5E4EB29241E}"/>
    <hyperlink ref="P42" r:id="rId62" xr:uid="{91CBE619-7E10-4A30-A428-3B9E55C7EFB5}"/>
    <hyperlink ref="P43" r:id="rId63" xr:uid="{DD341142-2BF1-4F02-8764-5D06A401C7E7}"/>
    <hyperlink ref="P46" r:id="rId64" xr:uid="{C9695A3A-A0F2-4D3D-B609-84A3D7C15FE7}"/>
    <hyperlink ref="P105" r:id="rId65" xr:uid="{CDFAFFDC-300D-4FF7-A6C4-E3ADF97408DB}"/>
    <hyperlink ref="P106" r:id="rId66" xr:uid="{3DDFAD62-1763-4305-8A6A-06C345E5EFC1}"/>
    <hyperlink ref="P70" r:id="rId67" xr:uid="{8E186095-3001-414B-9B99-86627B3724B7}"/>
    <hyperlink ref="P48" r:id="rId68" xr:uid="{C14C26C2-E27D-4101-8347-276BD1C92AF9}"/>
    <hyperlink ref="P85" r:id="rId69" xr:uid="{0C342C5D-6D8C-4E09-8F01-7DA76AD18AC9}"/>
    <hyperlink ref="P108" r:id="rId70" xr:uid="{9F5C6540-2539-4F30-899E-0F21576C7A9C}"/>
    <hyperlink ref="P107" r:id="rId71" xr:uid="{D57B88A3-9B49-47C3-AAB9-56BF3842206E}"/>
    <hyperlink ref="P49" r:id="rId72" xr:uid="{AF45E1A1-F6FF-4F27-8F7B-0C2EC2D48590}"/>
    <hyperlink ref="P50" r:id="rId73" xr:uid="{8F86742B-C6BB-4CCF-BAC0-C964FD2A92F7}"/>
    <hyperlink ref="P51" r:id="rId74" xr:uid="{25125EBC-1809-40AA-8DDB-3215FA9BDEDD}"/>
    <hyperlink ref="P52" r:id="rId75" xr:uid="{C6262D1B-CEB9-4D2A-9AE4-D877DB2C7DE2}"/>
    <hyperlink ref="P53" r:id="rId76" xr:uid="{9B60B0D1-CC26-456A-8579-BD8E67B8689C}"/>
    <hyperlink ref="P54" r:id="rId77" xr:uid="{5A6B1F67-A298-4CB0-BA52-B762DA267019}"/>
    <hyperlink ref="P47" r:id="rId78" xr:uid="{0CFAB560-A8B2-4A15-A380-07D45C0E9E0F}"/>
  </hyperlinks>
  <pageMargins left="0.7" right="0.7" top="0.75" bottom="0.75" header="0.3" footer="0.3"/>
  <pageSetup orientation="portrait" horizontalDpi="1200" verticalDpi="1200" r:id="rId79"/>
  <legacyDrawing r:id="rId8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34CC-3936-4584-AFA4-BC2D1DF72910}">
  <dimension ref="A1:P110"/>
  <sheetViews>
    <sheetView workbookViewId="0">
      <pane xSplit="3" ySplit="2" topLeftCell="D3" activePane="bottomRight" state="frozen"/>
      <selection pane="topRight" activeCell="D1" sqref="D1"/>
      <selection pane="bottomLeft" activeCell="A2" sqref="A2"/>
      <selection pane="bottomRight"/>
    </sheetView>
  </sheetViews>
  <sheetFormatPr defaultRowHeight="15" x14ac:dyDescent="0.25"/>
  <cols>
    <col min="2" max="2" width="56.140625" bestFit="1" customWidth="1"/>
    <col min="4" max="4" width="10.5703125" style="2" bestFit="1" customWidth="1"/>
    <col min="6" max="6" width="9.140625" style="29"/>
    <col min="8" max="8" width="15.28515625" bestFit="1" customWidth="1"/>
    <col min="9" max="9" width="9.140625" style="27"/>
    <col min="10" max="12" width="9.140625" style="2"/>
  </cols>
  <sheetData>
    <row r="1" spans="1:11" x14ac:dyDescent="0.25">
      <c r="A1" s="5" t="s">
        <v>804</v>
      </c>
    </row>
    <row r="2" spans="1:11" x14ac:dyDescent="0.25">
      <c r="A2" t="s">
        <v>0</v>
      </c>
      <c r="B2" t="s">
        <v>1</v>
      </c>
      <c r="C2" t="s">
        <v>2</v>
      </c>
      <c r="D2" s="2" t="s">
        <v>4</v>
      </c>
      <c r="E2" t="s">
        <v>362</v>
      </c>
      <c r="F2" s="29" t="s">
        <v>361</v>
      </c>
      <c r="G2" t="s">
        <v>360</v>
      </c>
      <c r="H2" t="s">
        <v>359</v>
      </c>
      <c r="I2" s="27" t="s">
        <v>358</v>
      </c>
      <c r="J2" s="2" t="s">
        <v>357</v>
      </c>
      <c r="K2" s="2" t="s">
        <v>356</v>
      </c>
    </row>
    <row r="3" spans="1:11" x14ac:dyDescent="0.25">
      <c r="A3">
        <v>87</v>
      </c>
      <c r="B3" t="s">
        <v>94</v>
      </c>
      <c r="C3" t="s">
        <v>6</v>
      </c>
      <c r="D3" s="2">
        <v>61142.625893893397</v>
      </c>
      <c r="E3" t="b">
        <v>1</v>
      </c>
      <c r="F3" s="29">
        <v>4.4279841259815197E-2</v>
      </c>
      <c r="G3" t="b">
        <v>1</v>
      </c>
      <c r="H3">
        <v>344467.69779564103</v>
      </c>
      <c r="I3" s="27">
        <v>0.177498866468945</v>
      </c>
      <c r="J3" s="2">
        <v>177.119365039261</v>
      </c>
      <c r="K3" s="2">
        <v>8.8749433234472495</v>
      </c>
    </row>
    <row r="4" spans="1:11" x14ac:dyDescent="0.25">
      <c r="A4">
        <v>15</v>
      </c>
      <c r="B4" t="s">
        <v>21</v>
      </c>
      <c r="C4" t="s">
        <v>8</v>
      </c>
      <c r="D4" s="2">
        <v>42829.702578866403</v>
      </c>
      <c r="E4" t="b">
        <v>1</v>
      </c>
      <c r="F4" s="29">
        <v>3.1017516890564398E-2</v>
      </c>
      <c r="G4" t="b">
        <v>1</v>
      </c>
      <c r="H4">
        <v>344467.69779564103</v>
      </c>
      <c r="I4" s="27">
        <v>0.124335903926398</v>
      </c>
      <c r="J4" s="2">
        <v>124.07006756225699</v>
      </c>
      <c r="K4" s="2">
        <v>6.21679519631991</v>
      </c>
    </row>
    <row r="5" spans="1:11" x14ac:dyDescent="0.25">
      <c r="A5">
        <v>35</v>
      </c>
      <c r="B5" t="s">
        <v>42</v>
      </c>
      <c r="C5" t="s">
        <v>8</v>
      </c>
      <c r="D5" s="2">
        <v>41304.792020020301</v>
      </c>
      <c r="E5" t="b">
        <v>1</v>
      </c>
      <c r="F5" s="29">
        <v>2.99131678951794E-2</v>
      </c>
      <c r="G5" t="b">
        <v>1</v>
      </c>
      <c r="H5">
        <v>344467.69779564103</v>
      </c>
      <c r="I5" s="27">
        <v>0.11990904309560101</v>
      </c>
      <c r="J5" s="2">
        <v>119.652671580717</v>
      </c>
      <c r="K5" s="2">
        <v>5.9954521547800903</v>
      </c>
    </row>
    <row r="6" spans="1:11" x14ac:dyDescent="0.25">
      <c r="A6">
        <v>10</v>
      </c>
      <c r="B6" t="s">
        <v>16</v>
      </c>
      <c r="C6" t="s">
        <v>8</v>
      </c>
      <c r="D6" s="2">
        <v>33693.7777923014</v>
      </c>
      <c r="E6" t="b">
        <v>1</v>
      </c>
      <c r="F6" s="29">
        <v>2.4401227625972799E-2</v>
      </c>
      <c r="G6" t="b">
        <v>1</v>
      </c>
      <c r="H6">
        <v>344467.69779564103</v>
      </c>
      <c r="I6" s="27">
        <v>9.7814041803973698E-2</v>
      </c>
      <c r="J6" s="2">
        <v>97.604910503891404</v>
      </c>
      <c r="K6" s="2">
        <v>4.8907020901986797</v>
      </c>
    </row>
    <row r="7" spans="1:11" x14ac:dyDescent="0.25">
      <c r="A7">
        <v>81</v>
      </c>
      <c r="B7" t="s">
        <v>88</v>
      </c>
      <c r="C7" t="s">
        <v>8</v>
      </c>
      <c r="D7" s="2">
        <v>31584.140683475602</v>
      </c>
      <c r="E7" t="b">
        <v>1</v>
      </c>
      <c r="F7" s="29">
        <v>2.2873416300748801E-2</v>
      </c>
      <c r="G7" t="b">
        <v>1</v>
      </c>
      <c r="H7">
        <v>344467.69779564103</v>
      </c>
      <c r="I7" s="27">
        <v>9.1689702359880401E-2</v>
      </c>
      <c r="J7" s="2">
        <v>91.493665202995402</v>
      </c>
      <c r="K7" s="2">
        <v>4.5844851179940198</v>
      </c>
    </row>
    <row r="8" spans="1:11" x14ac:dyDescent="0.25">
      <c r="A8">
        <v>70</v>
      </c>
      <c r="B8" t="s">
        <v>77</v>
      </c>
      <c r="C8" t="s">
        <v>6</v>
      </c>
      <c r="D8" s="2">
        <v>23025.075815969001</v>
      </c>
      <c r="E8" t="b">
        <v>1</v>
      </c>
      <c r="F8" s="29">
        <v>1.66748923066476E-2</v>
      </c>
      <c r="G8" t="b">
        <v>1</v>
      </c>
      <c r="H8">
        <v>344467.69779564103</v>
      </c>
      <c r="I8" s="27">
        <v>6.6842481786576396E-2</v>
      </c>
      <c r="J8" s="2">
        <v>66.699569226590697</v>
      </c>
      <c r="K8" s="2">
        <v>3.34212408932882</v>
      </c>
    </row>
    <row r="9" spans="1:11" x14ac:dyDescent="0.25">
      <c r="A9">
        <v>69</v>
      </c>
      <c r="B9" t="s">
        <v>76</v>
      </c>
      <c r="C9" t="s">
        <v>6</v>
      </c>
      <c r="D9" s="2">
        <v>16028.9822216635</v>
      </c>
      <c r="E9" t="b">
        <v>1</v>
      </c>
      <c r="F9" s="29">
        <v>1.16082810961272E-2</v>
      </c>
      <c r="G9" t="b">
        <v>1</v>
      </c>
      <c r="H9">
        <v>344467.69779564103</v>
      </c>
      <c r="I9" s="27">
        <v>4.6532613432952202E-2</v>
      </c>
      <c r="J9" s="2">
        <v>46.433124384509</v>
      </c>
      <c r="K9" s="2">
        <v>2.3266306716476102</v>
      </c>
    </row>
    <row r="10" spans="1:11" x14ac:dyDescent="0.25">
      <c r="A10">
        <v>20</v>
      </c>
      <c r="B10" t="s">
        <v>27</v>
      </c>
      <c r="C10" t="s">
        <v>8</v>
      </c>
      <c r="D10" s="2">
        <v>15421.988307440801</v>
      </c>
      <c r="E10" t="b">
        <v>1</v>
      </c>
      <c r="F10" s="29">
        <v>1.11686926130598E-2</v>
      </c>
      <c r="G10" t="b">
        <v>1</v>
      </c>
      <c r="H10">
        <v>344467.69779564103</v>
      </c>
      <c r="I10" s="27">
        <v>4.4770491997162799E-2</v>
      </c>
      <c r="J10" s="2">
        <v>44.674770452239201</v>
      </c>
      <c r="K10" s="2">
        <v>2.23852459985814</v>
      </c>
    </row>
    <row r="11" spans="1:11" x14ac:dyDescent="0.25">
      <c r="A11">
        <v>97</v>
      </c>
      <c r="B11" t="s">
        <v>104</v>
      </c>
      <c r="C11" t="s">
        <v>8</v>
      </c>
      <c r="D11" s="2">
        <v>12755.009627404799</v>
      </c>
      <c r="E11" t="b">
        <v>1</v>
      </c>
      <c r="F11" s="29">
        <v>9.2372513170931505E-3</v>
      </c>
      <c r="G11" t="b">
        <v>1</v>
      </c>
      <c r="H11">
        <v>344467.69779564103</v>
      </c>
      <c r="I11" s="27">
        <v>3.7028173349861797E-2</v>
      </c>
      <c r="J11" s="2">
        <v>36.949005268372602</v>
      </c>
      <c r="K11" s="2">
        <v>1.8514086674930901</v>
      </c>
    </row>
    <row r="12" spans="1:11" x14ac:dyDescent="0.25">
      <c r="A12">
        <v>68</v>
      </c>
      <c r="B12" t="s">
        <v>75</v>
      </c>
      <c r="C12" t="s">
        <v>6</v>
      </c>
      <c r="D12" s="2">
        <v>9060.8351407054906</v>
      </c>
      <c r="E12" t="b">
        <v>1</v>
      </c>
      <c r="F12" s="29">
        <v>6.5619089112733996E-3</v>
      </c>
      <c r="G12" t="b">
        <v>1</v>
      </c>
      <c r="H12">
        <v>344467.69779564103</v>
      </c>
      <c r="I12" s="27">
        <v>2.6303874641043699E-2</v>
      </c>
      <c r="J12" s="2">
        <v>26.247635645093599</v>
      </c>
      <c r="K12" s="2">
        <v>1.31519373205218</v>
      </c>
    </row>
    <row r="13" spans="1:11" x14ac:dyDescent="0.25">
      <c r="A13">
        <v>30</v>
      </c>
      <c r="B13" t="s">
        <v>37</v>
      </c>
      <c r="C13" t="s">
        <v>8</v>
      </c>
      <c r="D13" s="2">
        <v>7836.6799191433802</v>
      </c>
      <c r="E13" t="b">
        <v>1</v>
      </c>
      <c r="F13" s="29">
        <v>5.6753686605780403E-3</v>
      </c>
      <c r="G13" t="b">
        <v>1</v>
      </c>
      <c r="H13">
        <v>344467.69779564103</v>
      </c>
      <c r="I13" s="27">
        <v>2.2750115524018E-2</v>
      </c>
      <c r="J13" s="2">
        <v>22.7014746423121</v>
      </c>
      <c r="K13" s="2">
        <v>1.1375057762009</v>
      </c>
    </row>
    <row r="14" spans="1:11" x14ac:dyDescent="0.25">
      <c r="A14">
        <v>49</v>
      </c>
      <c r="B14" t="s">
        <v>56</v>
      </c>
      <c r="C14" t="s">
        <v>8</v>
      </c>
      <c r="D14" s="2">
        <v>6529.0926225062103</v>
      </c>
      <c r="E14" t="b">
        <v>1</v>
      </c>
      <c r="F14" s="29">
        <v>4.7284064213552199E-3</v>
      </c>
      <c r="G14" t="b">
        <v>1</v>
      </c>
      <c r="H14">
        <v>344467.69779564103</v>
      </c>
      <c r="I14" s="27">
        <v>1.8954150604796799E-2</v>
      </c>
      <c r="J14" s="2">
        <v>18.9136256854209</v>
      </c>
      <c r="K14" s="2">
        <v>0.94770753023984</v>
      </c>
    </row>
    <row r="15" spans="1:11" x14ac:dyDescent="0.25">
      <c r="A15">
        <v>78</v>
      </c>
      <c r="B15" t="s">
        <v>85</v>
      </c>
      <c r="C15" t="s">
        <v>8</v>
      </c>
      <c r="D15" s="2">
        <v>5311.9202295188397</v>
      </c>
      <c r="E15" t="b">
        <v>1</v>
      </c>
      <c r="F15" s="29">
        <v>3.8469231752669502E-3</v>
      </c>
      <c r="G15" t="b">
        <v>1</v>
      </c>
      <c r="H15">
        <v>344467.69779564103</v>
      </c>
      <c r="I15" s="27">
        <v>1.54206628473773E-2</v>
      </c>
      <c r="J15" s="2">
        <v>15.387692701067801</v>
      </c>
      <c r="K15" s="2">
        <v>0.771033142368866</v>
      </c>
    </row>
    <row r="16" spans="1:11" x14ac:dyDescent="0.25">
      <c r="A16">
        <v>3</v>
      </c>
      <c r="B16" t="s">
        <v>9</v>
      </c>
      <c r="C16" t="s">
        <v>8</v>
      </c>
      <c r="D16" s="2">
        <v>5169.7491845464301</v>
      </c>
      <c r="E16" t="b">
        <v>1</v>
      </c>
      <c r="F16" s="29">
        <v>3.7439620869740499E-3</v>
      </c>
      <c r="G16" t="b">
        <v>1</v>
      </c>
      <c r="H16">
        <v>344467.69779564103</v>
      </c>
      <c r="I16" s="27">
        <v>1.50079360637566E-2</v>
      </c>
      <c r="J16" s="2">
        <v>14.9758483478962</v>
      </c>
      <c r="K16" s="2">
        <v>0.75039680318783197</v>
      </c>
    </row>
    <row r="17" spans="1:11" x14ac:dyDescent="0.25">
      <c r="A17">
        <v>60</v>
      </c>
      <c r="B17" t="s">
        <v>67</v>
      </c>
      <c r="C17" t="s">
        <v>8</v>
      </c>
      <c r="D17" s="2">
        <v>3607.3644546380901</v>
      </c>
      <c r="E17" t="b">
        <v>1</v>
      </c>
      <c r="F17" s="29">
        <v>2.6124740814186601E-3</v>
      </c>
      <c r="G17" t="b">
        <v>1</v>
      </c>
      <c r="H17">
        <v>344467.69779564103</v>
      </c>
      <c r="I17" s="27">
        <v>1.04722865967484E-2</v>
      </c>
      <c r="J17" s="2">
        <v>10.449896325674599</v>
      </c>
      <c r="K17" s="2">
        <v>0.52361432983742195</v>
      </c>
    </row>
    <row r="18" spans="1:11" x14ac:dyDescent="0.25">
      <c r="A18">
        <v>50</v>
      </c>
      <c r="B18" t="s">
        <v>57</v>
      </c>
      <c r="C18" t="s">
        <v>8</v>
      </c>
      <c r="D18" s="2">
        <v>3094.3514649731301</v>
      </c>
      <c r="E18" t="b">
        <v>1</v>
      </c>
      <c r="F18" s="29">
        <v>2.2409471243329598E-3</v>
      </c>
      <c r="G18" t="b">
        <v>1</v>
      </c>
      <c r="H18">
        <v>344467.69779564103</v>
      </c>
      <c r="I18" s="27">
        <v>8.9829945878085807E-3</v>
      </c>
      <c r="J18" s="2">
        <v>8.9637884973318602</v>
      </c>
      <c r="K18" s="2">
        <v>0.44914972939042902</v>
      </c>
    </row>
    <row r="19" spans="1:11" x14ac:dyDescent="0.25">
      <c r="A19">
        <v>27</v>
      </c>
      <c r="B19" t="s">
        <v>34</v>
      </c>
      <c r="C19" t="s">
        <v>6</v>
      </c>
      <c r="D19" s="2">
        <v>2683.1520231070399</v>
      </c>
      <c r="E19" t="b">
        <v>1</v>
      </c>
      <c r="F19" s="29">
        <v>1.9431541240200101E-3</v>
      </c>
      <c r="G19" t="b">
        <v>1</v>
      </c>
      <c r="H19">
        <v>344467.69779564103</v>
      </c>
      <c r="I19" s="27">
        <v>7.7892703445849596E-3</v>
      </c>
      <c r="J19" s="2">
        <v>7.7726164960800599</v>
      </c>
      <c r="K19" s="2">
        <v>0.38946351722924799</v>
      </c>
    </row>
    <row r="20" spans="1:11" x14ac:dyDescent="0.25">
      <c r="A20">
        <v>40</v>
      </c>
      <c r="B20" t="s">
        <v>47</v>
      </c>
      <c r="C20" t="s">
        <v>8</v>
      </c>
      <c r="D20" s="2">
        <v>2665.3429092362098</v>
      </c>
      <c r="E20" t="b">
        <v>1</v>
      </c>
      <c r="F20" s="29">
        <v>1.9302566613473E-3</v>
      </c>
      <c r="G20" t="b">
        <v>1</v>
      </c>
      <c r="H20">
        <v>344467.69779564103</v>
      </c>
      <c r="I20" s="27">
        <v>7.73756995588438E-3</v>
      </c>
      <c r="J20" s="2">
        <v>7.7210266453892</v>
      </c>
      <c r="K20" s="2">
        <v>0.38687849779421901</v>
      </c>
    </row>
    <row r="21" spans="1:11" x14ac:dyDescent="0.25">
      <c r="A21">
        <v>9</v>
      </c>
      <c r="B21" t="s">
        <v>15</v>
      </c>
      <c r="C21" t="s">
        <v>8</v>
      </c>
      <c r="D21" s="2">
        <v>2560.3652617477801</v>
      </c>
      <c r="E21" t="b">
        <v>1</v>
      </c>
      <c r="F21" s="29">
        <v>1.8542312453848999E-3</v>
      </c>
      <c r="G21" t="b">
        <v>1</v>
      </c>
      <c r="H21">
        <v>344467.69779564103</v>
      </c>
      <c r="I21" s="27">
        <v>7.4328167144042199E-3</v>
      </c>
      <c r="J21" s="2">
        <v>7.4169249815396103</v>
      </c>
      <c r="K21" s="2">
        <v>0.371640835720211</v>
      </c>
    </row>
    <row r="22" spans="1:11" x14ac:dyDescent="0.25">
      <c r="A22">
        <v>26</v>
      </c>
      <c r="B22" t="s">
        <v>33</v>
      </c>
      <c r="C22" t="s">
        <v>8</v>
      </c>
      <c r="D22" s="2">
        <v>2551.31712784295</v>
      </c>
      <c r="E22" t="b">
        <v>1</v>
      </c>
      <c r="F22" s="29">
        <v>1.84767853478168E-3</v>
      </c>
      <c r="G22" t="b">
        <v>1</v>
      </c>
      <c r="H22">
        <v>344467.69779564103</v>
      </c>
      <c r="I22" s="27">
        <v>7.4065497118297298E-3</v>
      </c>
      <c r="J22" s="2">
        <v>7.3907141391267404</v>
      </c>
      <c r="K22" s="2">
        <v>0.37032748559148598</v>
      </c>
    </row>
    <row r="23" spans="1:11" x14ac:dyDescent="0.25">
      <c r="A23">
        <v>93</v>
      </c>
      <c r="B23" t="s">
        <v>100</v>
      </c>
      <c r="C23" t="s">
        <v>8</v>
      </c>
      <c r="D23" s="2">
        <v>2431.75447430542</v>
      </c>
      <c r="E23" t="b">
        <v>1</v>
      </c>
      <c r="F23" s="29">
        <v>1.7610905735706E-3</v>
      </c>
      <c r="G23" t="b">
        <v>1</v>
      </c>
      <c r="H23">
        <v>344467.69779564103</v>
      </c>
      <c r="I23" s="27">
        <v>7.0594557628102603E-3</v>
      </c>
      <c r="J23" s="2">
        <v>7.0443622942824096</v>
      </c>
      <c r="K23" s="2">
        <v>0.35297278814051303</v>
      </c>
    </row>
    <row r="24" spans="1:11" x14ac:dyDescent="0.25">
      <c r="A24">
        <v>29</v>
      </c>
      <c r="B24" t="s">
        <v>36</v>
      </c>
      <c r="C24" t="s">
        <v>8</v>
      </c>
      <c r="D24" s="2">
        <v>2316.48305752039</v>
      </c>
      <c r="E24" t="b">
        <v>1</v>
      </c>
      <c r="F24" s="29">
        <v>1.6776103506915101E-3</v>
      </c>
      <c r="G24" t="b">
        <v>1</v>
      </c>
      <c r="H24">
        <v>344467.69779564103</v>
      </c>
      <c r="I24" s="27">
        <v>6.7248194020638596E-3</v>
      </c>
      <c r="J24" s="2">
        <v>6.7104414027660599</v>
      </c>
      <c r="K24" s="2">
        <v>0.33624097010319298</v>
      </c>
    </row>
    <row r="25" spans="1:11" x14ac:dyDescent="0.25">
      <c r="A25">
        <v>12</v>
      </c>
      <c r="B25" t="s">
        <v>18</v>
      </c>
      <c r="C25" t="s">
        <v>8</v>
      </c>
      <c r="D25" s="2">
        <v>1928.6783408281301</v>
      </c>
      <c r="E25" t="b">
        <v>1</v>
      </c>
      <c r="F25" s="29">
        <v>1.3967599448757499E-3</v>
      </c>
      <c r="G25" t="b">
        <v>1</v>
      </c>
      <c r="H25">
        <v>344467.69779564103</v>
      </c>
      <c r="I25" s="27">
        <v>5.5990107437369702E-3</v>
      </c>
      <c r="J25" s="2">
        <v>5.58703977950303</v>
      </c>
      <c r="K25" s="2">
        <v>0.27995053718684798</v>
      </c>
    </row>
    <row r="26" spans="1:11" x14ac:dyDescent="0.25">
      <c r="A26">
        <v>6</v>
      </c>
      <c r="B26" t="s">
        <v>12</v>
      </c>
      <c r="C26" t="s">
        <v>8</v>
      </c>
      <c r="D26" s="2">
        <v>1725.0732863005701</v>
      </c>
      <c r="E26" t="b">
        <v>1</v>
      </c>
      <c r="F26" s="29">
        <v>1.24930799360002E-3</v>
      </c>
      <c r="G26" t="b">
        <v>1</v>
      </c>
      <c r="H26">
        <v>344467.69779564103</v>
      </c>
      <c r="I26" s="27">
        <v>5.0079391981885796E-3</v>
      </c>
      <c r="J26" s="2">
        <v>4.9972319744001004</v>
      </c>
      <c r="K26" s="2">
        <v>0.25039695990942901</v>
      </c>
    </row>
    <row r="27" spans="1:11" x14ac:dyDescent="0.25">
      <c r="A27">
        <v>67</v>
      </c>
      <c r="B27" t="s">
        <v>74</v>
      </c>
      <c r="C27" t="s">
        <v>8</v>
      </c>
      <c r="D27" s="2">
        <v>1634.03444323703</v>
      </c>
      <c r="E27" t="b">
        <v>1</v>
      </c>
      <c r="F27" s="29">
        <v>1.1833771399542099E-3</v>
      </c>
      <c r="G27" t="b">
        <v>1</v>
      </c>
      <c r="H27">
        <v>344467.69779564103</v>
      </c>
      <c r="I27" s="27">
        <v>4.7436507216605103E-3</v>
      </c>
      <c r="J27" s="2">
        <v>4.73350855981686</v>
      </c>
      <c r="K27" s="2">
        <v>0.237182536083025</v>
      </c>
    </row>
    <row r="28" spans="1:11" x14ac:dyDescent="0.25">
      <c r="A28">
        <v>31</v>
      </c>
      <c r="B28" t="s">
        <v>38</v>
      </c>
      <c r="C28" t="s">
        <v>8</v>
      </c>
      <c r="D28" s="2">
        <v>1311.4469520826301</v>
      </c>
      <c r="E28" t="b">
        <v>1</v>
      </c>
      <c r="F28" s="29">
        <v>9.4975742389054405E-4</v>
      </c>
      <c r="G28" t="b">
        <v>1</v>
      </c>
      <c r="H28">
        <v>344467.69779564103</v>
      </c>
      <c r="I28" s="27">
        <v>3.8071696140886302E-3</v>
      </c>
      <c r="J28" s="2">
        <v>3.7990296955621701</v>
      </c>
      <c r="K28" s="2">
        <v>0.19035848070443101</v>
      </c>
    </row>
    <row r="29" spans="1:11" x14ac:dyDescent="0.25">
      <c r="A29">
        <v>14</v>
      </c>
      <c r="B29" t="s">
        <v>20</v>
      </c>
      <c r="C29" t="s">
        <v>8</v>
      </c>
      <c r="D29" s="2">
        <v>1214.3277275334101</v>
      </c>
      <c r="E29" t="b">
        <v>1</v>
      </c>
      <c r="F29" s="29">
        <v>8.7942312300888395E-4</v>
      </c>
      <c r="G29" t="b">
        <v>1</v>
      </c>
      <c r="H29">
        <v>344467.69779564103</v>
      </c>
      <c r="I29" s="27">
        <v>3.5252296087681999E-3</v>
      </c>
      <c r="J29" s="2">
        <v>3.5176924920355299</v>
      </c>
      <c r="K29" s="2">
        <v>0.17626148043841</v>
      </c>
    </row>
    <row r="30" spans="1:11" x14ac:dyDescent="0.25">
      <c r="A30">
        <v>41</v>
      </c>
      <c r="B30" t="s">
        <v>48</v>
      </c>
      <c r="C30" t="s">
        <v>8</v>
      </c>
      <c r="D30" s="2">
        <v>1064.86179554355</v>
      </c>
      <c r="E30" t="b">
        <v>1</v>
      </c>
      <c r="F30" s="29">
        <v>7.7117903559028396E-4</v>
      </c>
      <c r="G30" t="b">
        <v>1</v>
      </c>
      <c r="H30">
        <v>344467.69779564103</v>
      </c>
      <c r="I30" s="27">
        <v>3.0913255505753902E-3</v>
      </c>
      <c r="J30" s="2">
        <v>3.0847161423611298</v>
      </c>
      <c r="K30" s="2">
        <v>0.154566277528769</v>
      </c>
    </row>
    <row r="31" spans="1:11" x14ac:dyDescent="0.25">
      <c r="A31">
        <v>55</v>
      </c>
      <c r="B31" t="s">
        <v>62</v>
      </c>
      <c r="C31" t="s">
        <v>8</v>
      </c>
      <c r="D31" s="2">
        <v>753.23887997478505</v>
      </c>
      <c r="E31" t="b">
        <v>1</v>
      </c>
      <c r="F31" s="29">
        <v>5.4549992821514696E-4</v>
      </c>
      <c r="G31" t="b">
        <v>1</v>
      </c>
      <c r="H31">
        <v>344467.69779564103</v>
      </c>
      <c r="I31" s="27">
        <v>2.1866749329327501E-3</v>
      </c>
      <c r="J31" s="2">
        <v>2.1819997128605899</v>
      </c>
      <c r="K31" s="2">
        <v>0.109333746646637</v>
      </c>
    </row>
    <row r="32" spans="1:11" x14ac:dyDescent="0.25">
      <c r="A32">
        <v>51</v>
      </c>
      <c r="B32" t="s">
        <v>58</v>
      </c>
      <c r="C32" t="s">
        <v>8</v>
      </c>
      <c r="D32" s="2">
        <v>659.25355147131404</v>
      </c>
      <c r="E32" t="b">
        <v>1</v>
      </c>
      <c r="F32" s="29">
        <v>4.7743521287061199E-4</v>
      </c>
      <c r="G32" t="b">
        <v>1</v>
      </c>
      <c r="H32">
        <v>344467.69779564103</v>
      </c>
      <c r="I32" s="27">
        <v>1.9138327212974899E-3</v>
      </c>
      <c r="J32" s="2">
        <v>1.9097408514824401</v>
      </c>
      <c r="K32" s="2">
        <v>9.5691636064874505E-2</v>
      </c>
    </row>
    <row r="33" spans="1:16" x14ac:dyDescent="0.25">
      <c r="A33">
        <v>92</v>
      </c>
      <c r="B33" t="s">
        <v>99</v>
      </c>
      <c r="C33" t="s">
        <v>8</v>
      </c>
      <c r="D33" s="2">
        <v>572.28000784280198</v>
      </c>
      <c r="E33" t="b">
        <v>1</v>
      </c>
      <c r="F33" s="29">
        <v>4.1444847245227499E-4</v>
      </c>
      <c r="G33" t="b">
        <v>1</v>
      </c>
      <c r="H33">
        <v>344467.69779564103</v>
      </c>
      <c r="I33" s="27">
        <v>1.6613459302715499E-3</v>
      </c>
      <c r="J33" s="2">
        <v>1.6577938898091</v>
      </c>
      <c r="K33" s="2">
        <v>8.3067296513577901E-2</v>
      </c>
      <c r="L33" s="26">
        <f>+SUM(I3:I33)</f>
        <v>0.999999999999998</v>
      </c>
      <c r="M33" s="28">
        <f>+SUM(J3:J33)</f>
        <v>997.86195012264523</v>
      </c>
      <c r="N33" s="28">
        <f>+SUM(K3:K33)</f>
        <v>49.99999999999995</v>
      </c>
      <c r="P33">
        <f>+K33*1000</f>
        <v>83.067296513577901</v>
      </c>
    </row>
    <row r="34" spans="1:16" x14ac:dyDescent="0.25">
      <c r="A34">
        <v>36</v>
      </c>
      <c r="B34" t="s">
        <v>43</v>
      </c>
      <c r="C34" t="s">
        <v>23</v>
      </c>
      <c r="D34" s="2">
        <v>48554.658830920198</v>
      </c>
      <c r="E34" t="b">
        <v>0</v>
      </c>
      <c r="F34" s="29">
        <v>3.5163563128425598E-2</v>
      </c>
      <c r="G34" t="b">
        <v>0</v>
      </c>
      <c r="H34">
        <v>344467.69779564103</v>
      </c>
      <c r="I34" s="27">
        <v>0</v>
      </c>
      <c r="J34" s="2">
        <v>140.654252513702</v>
      </c>
      <c r="K34" s="2">
        <v>0</v>
      </c>
    </row>
    <row r="35" spans="1:16" x14ac:dyDescent="0.25">
      <c r="A35">
        <v>37</v>
      </c>
      <c r="B35" t="s">
        <v>44</v>
      </c>
      <c r="C35" t="s">
        <v>6</v>
      </c>
      <c r="D35" s="2">
        <v>44756.592308000399</v>
      </c>
      <c r="E35" t="b">
        <v>0</v>
      </c>
      <c r="F35" s="29">
        <v>3.2412981512566198E-2</v>
      </c>
      <c r="G35" t="b">
        <v>0</v>
      </c>
      <c r="H35">
        <v>344467.69779564103</v>
      </c>
      <c r="I35" s="27">
        <v>0</v>
      </c>
      <c r="J35" s="2">
        <v>129.65192605026499</v>
      </c>
      <c r="K35" s="2">
        <v>0</v>
      </c>
    </row>
    <row r="36" spans="1:16" x14ac:dyDescent="0.25">
      <c r="A36">
        <v>53</v>
      </c>
      <c r="B36" t="s">
        <v>60</v>
      </c>
      <c r="C36" t="s">
        <v>6</v>
      </c>
      <c r="D36" s="2">
        <v>36924.026119798596</v>
      </c>
      <c r="E36" t="b">
        <v>0</v>
      </c>
      <c r="F36" s="29">
        <v>2.6740592039591199E-2</v>
      </c>
      <c r="G36" t="b">
        <v>0</v>
      </c>
      <c r="H36">
        <v>344467.69779564103</v>
      </c>
      <c r="I36" s="27">
        <v>0</v>
      </c>
      <c r="J36" s="2">
        <v>106.962368158365</v>
      </c>
      <c r="K36" s="2">
        <v>0</v>
      </c>
    </row>
    <row r="37" spans="1:16" x14ac:dyDescent="0.25">
      <c r="A37">
        <v>66</v>
      </c>
      <c r="B37" t="s">
        <v>73</v>
      </c>
      <c r="C37" t="s">
        <v>6</v>
      </c>
      <c r="D37" s="2">
        <v>16515.218902065801</v>
      </c>
      <c r="E37" t="b">
        <v>0</v>
      </c>
      <c r="F37" s="29">
        <v>1.1960416496073401E-2</v>
      </c>
      <c r="G37" t="b">
        <v>0</v>
      </c>
      <c r="H37">
        <v>344467.69779564103</v>
      </c>
      <c r="I37" s="27">
        <v>0</v>
      </c>
      <c r="J37" s="2">
        <v>47.841665984293897</v>
      </c>
      <c r="K37" s="2">
        <v>0</v>
      </c>
    </row>
    <row r="38" spans="1:16" x14ac:dyDescent="0.25">
      <c r="A38">
        <v>1</v>
      </c>
      <c r="B38" t="s">
        <v>5</v>
      </c>
      <c r="C38" t="s">
        <v>6</v>
      </c>
      <c r="D38" s="2">
        <v>14532.0563326593</v>
      </c>
      <c r="E38" t="b">
        <v>0</v>
      </c>
      <c r="F38" s="29">
        <v>1.0524198759561501E-2</v>
      </c>
      <c r="G38" t="b">
        <v>0</v>
      </c>
      <c r="H38">
        <v>344467.69779564103</v>
      </c>
      <c r="I38" s="27">
        <v>0</v>
      </c>
      <c r="J38" s="2">
        <v>42.0967950382461</v>
      </c>
      <c r="K38" s="2">
        <v>0</v>
      </c>
    </row>
    <row r="39" spans="1:16" x14ac:dyDescent="0.25">
      <c r="A39">
        <v>46</v>
      </c>
      <c r="B39" t="s">
        <v>53</v>
      </c>
      <c r="C39" t="s">
        <v>6</v>
      </c>
      <c r="D39" s="2">
        <v>13922.9873100069</v>
      </c>
      <c r="E39" t="b">
        <v>0</v>
      </c>
      <c r="F39" s="29">
        <v>1.00831074710369E-2</v>
      </c>
      <c r="G39" t="b">
        <v>0</v>
      </c>
      <c r="H39">
        <v>344467.69779564103</v>
      </c>
      <c r="I39" s="27">
        <v>0</v>
      </c>
      <c r="J39" s="2">
        <v>40.332429884147601</v>
      </c>
      <c r="K39" s="2">
        <v>0</v>
      </c>
    </row>
    <row r="40" spans="1:16" x14ac:dyDescent="0.25">
      <c r="A40">
        <v>43</v>
      </c>
      <c r="B40" t="s">
        <v>50</v>
      </c>
      <c r="C40" t="s">
        <v>6</v>
      </c>
      <c r="D40" s="2">
        <v>13161.997797886601</v>
      </c>
      <c r="E40" t="b">
        <v>0</v>
      </c>
      <c r="F40" s="29">
        <v>9.5319944904535703E-3</v>
      </c>
      <c r="G40" t="b">
        <v>0</v>
      </c>
      <c r="H40">
        <v>344467.69779564103</v>
      </c>
      <c r="I40" s="27">
        <v>0</v>
      </c>
      <c r="J40" s="2">
        <v>38.127977961814302</v>
      </c>
      <c r="K40" s="2">
        <v>0</v>
      </c>
    </row>
    <row r="41" spans="1:16" x14ac:dyDescent="0.25">
      <c r="A41">
        <v>91</v>
      </c>
      <c r="B41" t="s">
        <v>98</v>
      </c>
      <c r="C41" t="s">
        <v>6</v>
      </c>
      <c r="D41" s="2">
        <v>12699.749373295301</v>
      </c>
      <c r="E41" t="b">
        <v>0</v>
      </c>
      <c r="F41" s="29">
        <v>9.1972315233049395E-3</v>
      </c>
      <c r="G41" t="b">
        <v>0</v>
      </c>
      <c r="H41">
        <v>344467.69779564103</v>
      </c>
      <c r="I41" s="27">
        <v>0</v>
      </c>
      <c r="J41" s="2">
        <v>36.7889260932197</v>
      </c>
      <c r="K41" s="2">
        <v>0</v>
      </c>
    </row>
    <row r="42" spans="1:16" x14ac:dyDescent="0.25">
      <c r="A42">
        <v>54</v>
      </c>
      <c r="B42" t="s">
        <v>61</v>
      </c>
      <c r="C42" t="s">
        <v>6</v>
      </c>
      <c r="D42" s="2">
        <v>9008.2459523633806</v>
      </c>
      <c r="E42" t="b">
        <v>0</v>
      </c>
      <c r="F42" s="29">
        <v>6.5238235186732699E-3</v>
      </c>
      <c r="G42" t="b">
        <v>0</v>
      </c>
      <c r="H42">
        <v>344467.69779564103</v>
      </c>
      <c r="I42" s="27">
        <v>0</v>
      </c>
      <c r="J42" s="2">
        <v>26.095294074693101</v>
      </c>
      <c r="K42" s="2">
        <v>0</v>
      </c>
    </row>
    <row r="43" spans="1:16" x14ac:dyDescent="0.25">
      <c r="A43">
        <v>80</v>
      </c>
      <c r="B43" t="s">
        <v>87</v>
      </c>
      <c r="C43" t="s">
        <v>6</v>
      </c>
      <c r="D43" s="2">
        <v>8131.8274377740399</v>
      </c>
      <c r="E43" t="b">
        <v>0</v>
      </c>
      <c r="F43" s="29">
        <v>5.8891161907523902E-3</v>
      </c>
      <c r="G43" t="b">
        <v>0</v>
      </c>
      <c r="H43">
        <v>344467.69779564103</v>
      </c>
      <c r="I43" s="27">
        <v>0</v>
      </c>
      <c r="J43" s="2">
        <v>23.556464763009501</v>
      </c>
      <c r="K43" s="2">
        <v>0</v>
      </c>
    </row>
    <row r="44" spans="1:16" x14ac:dyDescent="0.25">
      <c r="A44">
        <v>72</v>
      </c>
      <c r="B44" t="s">
        <v>79</v>
      </c>
      <c r="C44" t="s">
        <v>6</v>
      </c>
      <c r="D44" s="2">
        <v>7717.3620938554996</v>
      </c>
      <c r="E44" t="b">
        <v>0</v>
      </c>
      <c r="F44" s="29">
        <v>5.58895800539319E-3</v>
      </c>
      <c r="G44" t="b">
        <v>0</v>
      </c>
      <c r="H44">
        <v>344467.69779564103</v>
      </c>
      <c r="I44" s="27">
        <v>0</v>
      </c>
      <c r="J44" s="2">
        <v>22.355832021572699</v>
      </c>
      <c r="K44" s="2">
        <v>0</v>
      </c>
    </row>
    <row r="45" spans="1:16" x14ac:dyDescent="0.25">
      <c r="A45">
        <v>48</v>
      </c>
      <c r="B45" t="s">
        <v>55</v>
      </c>
      <c r="C45" t="s">
        <v>6</v>
      </c>
      <c r="D45" s="2">
        <v>7635.0703537299896</v>
      </c>
      <c r="E45" t="b">
        <v>0</v>
      </c>
      <c r="F45" s="29">
        <v>5.5293618539934298E-3</v>
      </c>
      <c r="G45" t="b">
        <v>0</v>
      </c>
      <c r="H45">
        <v>344467.69779564103</v>
      </c>
      <c r="I45" s="27">
        <v>0</v>
      </c>
      <c r="J45" s="2">
        <v>22.1174474159737</v>
      </c>
      <c r="K45" s="2">
        <v>0</v>
      </c>
    </row>
    <row r="46" spans="1:16" x14ac:dyDescent="0.25">
      <c r="A46">
        <v>77</v>
      </c>
      <c r="B46" t="s">
        <v>84</v>
      </c>
      <c r="C46" t="s">
        <v>6</v>
      </c>
      <c r="D46" s="2">
        <v>7507.2428025935396</v>
      </c>
      <c r="E46" t="b">
        <v>0</v>
      </c>
      <c r="F46" s="29">
        <v>5.4367884064157003E-3</v>
      </c>
      <c r="G46" t="b">
        <v>0</v>
      </c>
      <c r="H46">
        <v>344467.69779564103</v>
      </c>
      <c r="I46" s="27">
        <v>0</v>
      </c>
      <c r="J46" s="2">
        <v>21.747153625662801</v>
      </c>
      <c r="K46" s="2">
        <v>0</v>
      </c>
    </row>
    <row r="47" spans="1:16" x14ac:dyDescent="0.25">
      <c r="A47">
        <v>64</v>
      </c>
      <c r="B47" t="s">
        <v>71</v>
      </c>
      <c r="C47" t="s">
        <v>6</v>
      </c>
      <c r="D47" s="2">
        <v>7505.5710916897897</v>
      </c>
      <c r="E47" t="b">
        <v>0</v>
      </c>
      <c r="F47" s="29">
        <v>5.4355777437663901E-3</v>
      </c>
      <c r="G47" t="b">
        <v>0</v>
      </c>
      <c r="H47">
        <v>344467.69779564103</v>
      </c>
      <c r="I47" s="27">
        <v>0</v>
      </c>
      <c r="J47" s="2">
        <v>21.7423109750655</v>
      </c>
      <c r="K47" s="2">
        <v>0</v>
      </c>
    </row>
    <row r="48" spans="1:16" x14ac:dyDescent="0.25">
      <c r="A48">
        <v>33</v>
      </c>
      <c r="B48" t="s">
        <v>40</v>
      </c>
      <c r="C48" t="s">
        <v>8</v>
      </c>
      <c r="D48" s="2">
        <v>6603.6146342019501</v>
      </c>
      <c r="E48" t="b">
        <v>0</v>
      </c>
      <c r="F48" s="29">
        <v>4.7823756907479998E-3</v>
      </c>
      <c r="G48" t="b">
        <v>0</v>
      </c>
      <c r="H48">
        <v>344467.69779564103</v>
      </c>
      <c r="I48" s="27">
        <v>0</v>
      </c>
      <c r="J48" s="2">
        <v>19.129502762992001</v>
      </c>
      <c r="K48" s="2">
        <v>0</v>
      </c>
    </row>
    <row r="49" spans="1:11" x14ac:dyDescent="0.25">
      <c r="A49">
        <v>61</v>
      </c>
      <c r="B49" t="s">
        <v>68</v>
      </c>
      <c r="C49" t="s">
        <v>6</v>
      </c>
      <c r="D49" s="2">
        <v>5378.0944820513196</v>
      </c>
      <c r="E49" t="b">
        <v>0</v>
      </c>
      <c r="F49" s="29">
        <v>3.8948469494717E-3</v>
      </c>
      <c r="G49" t="b">
        <v>0</v>
      </c>
      <c r="H49">
        <v>344467.69779564103</v>
      </c>
      <c r="I49" s="27">
        <v>0</v>
      </c>
      <c r="J49" s="2">
        <v>15.579387797886801</v>
      </c>
      <c r="K49" s="2">
        <v>0</v>
      </c>
    </row>
    <row r="50" spans="1:11" x14ac:dyDescent="0.25">
      <c r="A50">
        <v>28</v>
      </c>
      <c r="B50" t="s">
        <v>35</v>
      </c>
      <c r="C50" t="s">
        <v>6</v>
      </c>
      <c r="D50" s="2">
        <v>3812.0079672727902</v>
      </c>
      <c r="E50" t="b">
        <v>0</v>
      </c>
      <c r="F50" s="29">
        <v>2.7606780900270101E-3</v>
      </c>
      <c r="G50" t="b">
        <v>0</v>
      </c>
      <c r="H50">
        <v>344467.69779564103</v>
      </c>
      <c r="I50" s="27">
        <v>0</v>
      </c>
      <c r="J50" s="2">
        <v>11.042712360108</v>
      </c>
      <c r="K50" s="2">
        <v>0</v>
      </c>
    </row>
    <row r="51" spans="1:11" x14ac:dyDescent="0.25">
      <c r="A51">
        <v>71</v>
      </c>
      <c r="B51" t="s">
        <v>78</v>
      </c>
      <c r="C51" t="s">
        <v>6</v>
      </c>
      <c r="D51" s="2">
        <v>3735.9998738187901</v>
      </c>
      <c r="E51" t="b">
        <v>0</v>
      </c>
      <c r="F51" s="29">
        <v>2.70563259167951E-3</v>
      </c>
      <c r="G51" t="b">
        <v>0</v>
      </c>
      <c r="H51">
        <v>344467.69779564103</v>
      </c>
      <c r="I51" s="27">
        <v>0</v>
      </c>
      <c r="J51" s="2">
        <v>10.822530366718</v>
      </c>
      <c r="K51" s="2">
        <v>0</v>
      </c>
    </row>
    <row r="52" spans="1:11" x14ac:dyDescent="0.25">
      <c r="A52">
        <v>89</v>
      </c>
      <c r="B52" t="s">
        <v>96</v>
      </c>
      <c r="C52" t="s">
        <v>6</v>
      </c>
      <c r="D52" s="2">
        <v>3589.7960794744599</v>
      </c>
      <c r="E52" t="b">
        <v>0</v>
      </c>
      <c r="F52" s="29">
        <v>2.5997509631020201E-3</v>
      </c>
      <c r="G52" t="b">
        <v>0</v>
      </c>
      <c r="H52">
        <v>344467.69779564103</v>
      </c>
      <c r="I52" s="27">
        <v>0</v>
      </c>
      <c r="J52" s="2">
        <v>10.3990038524081</v>
      </c>
      <c r="K52" s="2">
        <v>0</v>
      </c>
    </row>
    <row r="53" spans="1:11" x14ac:dyDescent="0.25">
      <c r="A53">
        <v>65</v>
      </c>
      <c r="B53" t="s">
        <v>72</v>
      </c>
      <c r="C53" t="s">
        <v>8</v>
      </c>
      <c r="D53" s="2">
        <v>3578.0987656818702</v>
      </c>
      <c r="E53" t="b">
        <v>0</v>
      </c>
      <c r="F53" s="29">
        <v>2.5912797011905498E-3</v>
      </c>
      <c r="G53" t="b">
        <v>0</v>
      </c>
      <c r="H53">
        <v>344467.69779564103</v>
      </c>
      <c r="I53" s="27">
        <v>0</v>
      </c>
      <c r="J53" s="2">
        <v>10.365118804762201</v>
      </c>
      <c r="K53" s="2">
        <v>0</v>
      </c>
    </row>
    <row r="54" spans="1:11" x14ac:dyDescent="0.25">
      <c r="A54">
        <v>18</v>
      </c>
      <c r="B54" t="s">
        <v>25</v>
      </c>
      <c r="C54" t="s">
        <v>6</v>
      </c>
      <c r="D54" s="2">
        <v>3250.3063566193</v>
      </c>
      <c r="E54" t="b">
        <v>0</v>
      </c>
      <c r="F54" s="29">
        <v>2.3538905536480302E-3</v>
      </c>
      <c r="G54" t="b">
        <v>0</v>
      </c>
      <c r="H54">
        <v>344467.69779564103</v>
      </c>
      <c r="I54" s="27">
        <v>0</v>
      </c>
      <c r="J54" s="2">
        <v>9.4155622145921196</v>
      </c>
      <c r="K54" s="2">
        <v>0</v>
      </c>
    </row>
    <row r="55" spans="1:11" x14ac:dyDescent="0.25">
      <c r="A55">
        <v>98</v>
      </c>
      <c r="B55" t="s">
        <v>105</v>
      </c>
      <c r="C55" t="s">
        <v>6</v>
      </c>
      <c r="D55" s="2">
        <v>2915.3839062511402</v>
      </c>
      <c r="E55" t="b">
        <v>0</v>
      </c>
      <c r="F55" s="29">
        <v>2.1113377891922298E-3</v>
      </c>
      <c r="G55" t="b">
        <v>0</v>
      </c>
      <c r="H55">
        <v>344467.69779564103</v>
      </c>
      <c r="I55" s="27">
        <v>0</v>
      </c>
      <c r="J55" s="2">
        <v>8.4453511567689308</v>
      </c>
      <c r="K55" s="2">
        <v>0</v>
      </c>
    </row>
    <row r="56" spans="1:11" x14ac:dyDescent="0.25">
      <c r="A56">
        <v>108</v>
      </c>
      <c r="B56" t="s">
        <v>115</v>
      </c>
      <c r="C56" t="s">
        <v>8</v>
      </c>
      <c r="D56" s="2">
        <v>2896.1089024563898</v>
      </c>
      <c r="E56" t="b">
        <v>0</v>
      </c>
      <c r="F56" s="29">
        <v>2.0973787206073299E-3</v>
      </c>
      <c r="G56" t="b">
        <v>0</v>
      </c>
      <c r="H56">
        <v>344467.69779564103</v>
      </c>
      <c r="I56" s="27">
        <v>0</v>
      </c>
      <c r="J56" s="2">
        <v>8.3895148824293297</v>
      </c>
      <c r="K56" s="2">
        <v>0</v>
      </c>
    </row>
    <row r="57" spans="1:11" x14ac:dyDescent="0.25">
      <c r="A57">
        <v>90</v>
      </c>
      <c r="B57" t="s">
        <v>97</v>
      </c>
      <c r="C57" t="s">
        <v>6</v>
      </c>
      <c r="D57" s="2">
        <v>2860.5994567450798</v>
      </c>
      <c r="E57" t="b">
        <v>0</v>
      </c>
      <c r="F57" s="29">
        <v>2.0716625758338001E-3</v>
      </c>
      <c r="G57" t="b">
        <v>0</v>
      </c>
      <c r="H57">
        <v>344467.69779564103</v>
      </c>
      <c r="I57" s="27">
        <v>0</v>
      </c>
      <c r="J57" s="2">
        <v>8.2866503033352306</v>
      </c>
      <c r="K57" s="2">
        <v>0</v>
      </c>
    </row>
    <row r="58" spans="1:11" x14ac:dyDescent="0.25">
      <c r="A58">
        <v>58</v>
      </c>
      <c r="B58" t="s">
        <v>65</v>
      </c>
      <c r="C58" t="s">
        <v>8</v>
      </c>
      <c r="D58" s="2">
        <v>2145.8973971073701</v>
      </c>
      <c r="E58" t="b">
        <v>0</v>
      </c>
      <c r="F58" s="29">
        <v>1.55407123450442E-3</v>
      </c>
      <c r="G58" t="b">
        <v>0</v>
      </c>
      <c r="H58">
        <v>344467.69779564103</v>
      </c>
      <c r="I58" s="27">
        <v>0</v>
      </c>
      <c r="J58" s="2">
        <v>6.2162849380176999</v>
      </c>
      <c r="K58" s="2">
        <v>0</v>
      </c>
    </row>
    <row r="59" spans="1:11" x14ac:dyDescent="0.25">
      <c r="A59">
        <v>94</v>
      </c>
      <c r="B59" t="s">
        <v>101</v>
      </c>
      <c r="C59" t="s">
        <v>6</v>
      </c>
      <c r="D59" s="2">
        <v>1557.7016483815701</v>
      </c>
      <c r="E59" t="b">
        <v>0</v>
      </c>
      <c r="F59" s="29">
        <v>1.1280964909846499E-3</v>
      </c>
      <c r="G59" t="b">
        <v>0</v>
      </c>
      <c r="H59">
        <v>344467.69779564103</v>
      </c>
      <c r="I59" s="27">
        <v>0</v>
      </c>
      <c r="J59" s="2">
        <v>4.5123859639386197</v>
      </c>
      <c r="K59" s="2">
        <v>0</v>
      </c>
    </row>
    <row r="60" spans="1:11" x14ac:dyDescent="0.25">
      <c r="A60">
        <v>8</v>
      </c>
      <c r="B60" t="s">
        <v>14</v>
      </c>
      <c r="C60" t="s">
        <v>6</v>
      </c>
      <c r="D60" s="2">
        <v>1350.59419827744</v>
      </c>
      <c r="E60" t="b">
        <v>0</v>
      </c>
      <c r="F60" s="29">
        <v>9.7810808469260698E-4</v>
      </c>
      <c r="G60" t="b">
        <v>0</v>
      </c>
      <c r="H60">
        <v>344467.69779564103</v>
      </c>
      <c r="I60" s="27">
        <v>0</v>
      </c>
      <c r="J60" s="2">
        <v>3.9124323387704201</v>
      </c>
      <c r="K60" s="2">
        <v>0</v>
      </c>
    </row>
    <row r="61" spans="1:11" x14ac:dyDescent="0.25">
      <c r="A61">
        <v>76</v>
      </c>
      <c r="B61" t="s">
        <v>83</v>
      </c>
      <c r="C61" t="s">
        <v>23</v>
      </c>
      <c r="D61" s="2">
        <v>1337</v>
      </c>
      <c r="E61" t="b">
        <v>0</v>
      </c>
      <c r="F61" s="29">
        <v>9.6826308812958102E-4</v>
      </c>
      <c r="G61" t="b">
        <v>0</v>
      </c>
      <c r="H61">
        <v>344467.69779564103</v>
      </c>
      <c r="I61" s="27">
        <v>0</v>
      </c>
      <c r="J61" s="2">
        <v>3.8730523525183198</v>
      </c>
      <c r="K61" s="2">
        <v>0</v>
      </c>
    </row>
    <row r="62" spans="1:11" x14ac:dyDescent="0.25">
      <c r="A62">
        <v>105</v>
      </c>
      <c r="B62" t="s">
        <v>112</v>
      </c>
      <c r="C62" t="s">
        <v>8</v>
      </c>
      <c r="D62" s="2">
        <v>1002.3490221437301</v>
      </c>
      <c r="E62" t="b">
        <v>0</v>
      </c>
      <c r="F62" s="29">
        <v>7.2590692562794496E-4</v>
      </c>
      <c r="G62" t="b">
        <v>0</v>
      </c>
      <c r="H62">
        <v>344467.69779564103</v>
      </c>
      <c r="I62" s="27">
        <v>0</v>
      </c>
      <c r="J62" s="2">
        <v>2.90362770251178</v>
      </c>
      <c r="K62" s="2">
        <v>0</v>
      </c>
    </row>
    <row r="63" spans="1:11" x14ac:dyDescent="0.25">
      <c r="A63">
        <v>42</v>
      </c>
      <c r="B63" t="s">
        <v>49</v>
      </c>
      <c r="C63" t="s">
        <v>8</v>
      </c>
      <c r="D63" s="2">
        <v>917.94694176132998</v>
      </c>
      <c r="E63" t="b">
        <v>0</v>
      </c>
      <c r="F63" s="29">
        <v>6.6478245367908003E-4</v>
      </c>
      <c r="G63" t="b">
        <v>0</v>
      </c>
      <c r="H63">
        <v>344467.69779564103</v>
      </c>
      <c r="I63" s="27">
        <v>0</v>
      </c>
      <c r="J63" s="2">
        <v>2.6591298147163198</v>
      </c>
      <c r="K63" s="2">
        <v>0</v>
      </c>
    </row>
    <row r="64" spans="1:11" x14ac:dyDescent="0.25">
      <c r="A64">
        <v>107</v>
      </c>
      <c r="B64" t="s">
        <v>114</v>
      </c>
      <c r="C64" t="s">
        <v>6</v>
      </c>
      <c r="D64" s="2">
        <v>912.01127181380696</v>
      </c>
      <c r="E64" t="b">
        <v>0</v>
      </c>
      <c r="F64" s="29">
        <v>6.60483807371297E-4</v>
      </c>
      <c r="G64" t="b">
        <v>0</v>
      </c>
      <c r="H64">
        <v>344467.69779564103</v>
      </c>
      <c r="I64" s="27">
        <v>0</v>
      </c>
      <c r="J64" s="2">
        <v>2.6419352294851799</v>
      </c>
      <c r="K64" s="2">
        <v>0</v>
      </c>
    </row>
    <row r="65" spans="1:12" x14ac:dyDescent="0.25">
      <c r="A65">
        <v>106</v>
      </c>
      <c r="B65" t="s">
        <v>113</v>
      </c>
      <c r="C65" t="s">
        <v>8</v>
      </c>
      <c r="D65" s="2">
        <v>737.62245352568596</v>
      </c>
      <c r="E65" t="b">
        <v>0</v>
      </c>
      <c r="F65" s="29">
        <v>5.3419042238182399E-4</v>
      </c>
      <c r="G65" t="b">
        <v>0</v>
      </c>
      <c r="H65">
        <v>344467.69779564103</v>
      </c>
      <c r="I65" s="27">
        <v>0</v>
      </c>
      <c r="J65" s="2">
        <v>2.1367616895272898</v>
      </c>
      <c r="K65" s="2">
        <v>0</v>
      </c>
    </row>
    <row r="66" spans="1:12" x14ac:dyDescent="0.25">
      <c r="A66">
        <v>62</v>
      </c>
      <c r="B66" t="s">
        <v>69</v>
      </c>
      <c r="C66" t="s">
        <v>8</v>
      </c>
      <c r="D66" s="2">
        <v>737.61715211058095</v>
      </c>
      <c r="E66" t="b">
        <v>0</v>
      </c>
      <c r="F66" s="29">
        <v>5.3418658306652103E-4</v>
      </c>
      <c r="G66" t="b">
        <v>0</v>
      </c>
      <c r="H66">
        <v>344467.69779564103</v>
      </c>
      <c r="I66" s="27">
        <v>0</v>
      </c>
      <c r="J66" s="2">
        <v>2.13674633226608</v>
      </c>
      <c r="K66" s="2">
        <v>0</v>
      </c>
    </row>
    <row r="67" spans="1:12" x14ac:dyDescent="0.25">
      <c r="A67">
        <v>75</v>
      </c>
      <c r="B67" t="s">
        <v>82</v>
      </c>
      <c r="C67" t="s">
        <v>6</v>
      </c>
      <c r="D67" s="2">
        <v>602.25900031518302</v>
      </c>
      <c r="E67" t="b">
        <v>0</v>
      </c>
      <c r="F67" s="29">
        <v>4.3615943118849201E-4</v>
      </c>
      <c r="G67" t="b">
        <v>0</v>
      </c>
      <c r="H67">
        <v>344467.69779564103</v>
      </c>
      <c r="I67" s="27">
        <v>0</v>
      </c>
      <c r="J67" s="2">
        <v>1.74463772475396</v>
      </c>
      <c r="K67" s="2">
        <v>0</v>
      </c>
    </row>
    <row r="68" spans="1:12" x14ac:dyDescent="0.25">
      <c r="A68">
        <v>85</v>
      </c>
      <c r="B68" t="s">
        <v>92</v>
      </c>
      <c r="C68" t="s">
        <v>8</v>
      </c>
      <c r="D68" s="2">
        <v>568.79935000117302</v>
      </c>
      <c r="E68" t="b">
        <v>0</v>
      </c>
      <c r="F68" s="29">
        <v>4.11927760028597E-4</v>
      </c>
      <c r="G68" t="b">
        <v>0</v>
      </c>
      <c r="H68">
        <v>344467.69779564103</v>
      </c>
      <c r="I68" s="27">
        <v>0</v>
      </c>
      <c r="J68" s="2">
        <v>1.64771104011438</v>
      </c>
      <c r="K68" s="2">
        <v>0</v>
      </c>
    </row>
    <row r="69" spans="1:12" x14ac:dyDescent="0.25">
      <c r="A69">
        <v>73</v>
      </c>
      <c r="B69" t="s">
        <v>80</v>
      </c>
      <c r="C69" t="s">
        <v>8</v>
      </c>
      <c r="D69" s="2">
        <v>520.44397115474499</v>
      </c>
      <c r="E69" t="b">
        <v>0</v>
      </c>
      <c r="F69" s="29">
        <v>3.7690851661085698E-4</v>
      </c>
      <c r="G69" t="b">
        <v>0</v>
      </c>
      <c r="H69">
        <v>344467.69779564103</v>
      </c>
      <c r="I69" s="27">
        <v>0</v>
      </c>
      <c r="J69" s="2">
        <v>1.50763406644342</v>
      </c>
      <c r="K69" s="2">
        <v>0</v>
      </c>
    </row>
    <row r="70" spans="1:12" s="30" customFormat="1" x14ac:dyDescent="0.25">
      <c r="A70" s="30">
        <v>32</v>
      </c>
      <c r="B70" s="30" t="s">
        <v>39</v>
      </c>
      <c r="C70" s="30" t="s">
        <v>8</v>
      </c>
      <c r="D70" s="31">
        <v>459.11834114542302</v>
      </c>
      <c r="E70" s="30" t="b">
        <v>0</v>
      </c>
      <c r="F70" s="32">
        <v>3.32496142718323E-4</v>
      </c>
      <c r="G70" s="30" t="b">
        <v>0</v>
      </c>
      <c r="H70" s="30">
        <v>344467.69779564103</v>
      </c>
      <c r="I70" s="33">
        <v>0</v>
      </c>
      <c r="J70" s="31">
        <v>1.32998457087329</v>
      </c>
      <c r="K70" s="31">
        <v>0</v>
      </c>
      <c r="L70" s="31"/>
    </row>
    <row r="71" spans="1:12" x14ac:dyDescent="0.25">
      <c r="A71">
        <v>59</v>
      </c>
      <c r="B71" t="s">
        <v>66</v>
      </c>
      <c r="C71" t="s">
        <v>8</v>
      </c>
      <c r="D71" s="2">
        <v>339.54398141993602</v>
      </c>
      <c r="E71" t="b">
        <v>0</v>
      </c>
      <c r="F71" s="29">
        <v>2.4589970381860902E-4</v>
      </c>
      <c r="G71" t="b">
        <v>0</v>
      </c>
      <c r="H71">
        <v>344467.69779564103</v>
      </c>
      <c r="I71" s="27">
        <v>0</v>
      </c>
      <c r="J71" s="2">
        <v>0.98359881527443804</v>
      </c>
      <c r="K71" s="2">
        <v>0</v>
      </c>
    </row>
    <row r="72" spans="1:12" s="30" customFormat="1" x14ac:dyDescent="0.25">
      <c r="A72" s="30">
        <v>5</v>
      </c>
      <c r="B72" s="30" t="s">
        <v>11</v>
      </c>
      <c r="C72" s="30" t="s">
        <v>8</v>
      </c>
      <c r="D72" s="31">
        <v>262.58838629548399</v>
      </c>
      <c r="E72" s="30" t="b">
        <v>0</v>
      </c>
      <c r="F72" s="32">
        <v>1.9016801931296101E-4</v>
      </c>
      <c r="G72" s="30" t="b">
        <v>0</v>
      </c>
      <c r="H72" s="30">
        <v>344467.69779564103</v>
      </c>
      <c r="I72" s="33">
        <v>0</v>
      </c>
      <c r="J72" s="31">
        <v>0.76067207725184405</v>
      </c>
      <c r="K72" s="31">
        <v>0</v>
      </c>
      <c r="L72" s="31"/>
    </row>
    <row r="73" spans="1:12" x14ac:dyDescent="0.25">
      <c r="A73">
        <v>21</v>
      </c>
      <c r="B73" t="s">
        <v>28</v>
      </c>
      <c r="C73" t="s">
        <v>8</v>
      </c>
      <c r="D73" s="2">
        <v>162.75138236773699</v>
      </c>
      <c r="E73" t="b">
        <v>0</v>
      </c>
      <c r="F73" s="29">
        <v>1.17865486977369E-4</v>
      </c>
      <c r="G73" t="b">
        <v>0</v>
      </c>
      <c r="H73">
        <v>344467.69779564103</v>
      </c>
      <c r="I73" s="27">
        <v>0</v>
      </c>
      <c r="J73" s="2">
        <v>0.47146194790947898</v>
      </c>
      <c r="K73" s="2">
        <v>0</v>
      </c>
    </row>
    <row r="74" spans="1:12" x14ac:dyDescent="0.25">
      <c r="A74">
        <v>86</v>
      </c>
      <c r="B74" t="s">
        <v>93</v>
      </c>
      <c r="C74" t="s">
        <v>8</v>
      </c>
      <c r="D74" s="2">
        <v>96.197343604027907</v>
      </c>
      <c r="E74" t="b">
        <v>0</v>
      </c>
      <c r="F74" s="29">
        <v>6.9666669400073695E-5</v>
      </c>
      <c r="G74" t="b">
        <v>0</v>
      </c>
      <c r="H74">
        <v>344467.69779564103</v>
      </c>
      <c r="I74" s="27">
        <v>0</v>
      </c>
      <c r="J74" s="2">
        <v>0.27866667760029401</v>
      </c>
      <c r="K74" s="2">
        <v>0</v>
      </c>
    </row>
    <row r="75" spans="1:12" x14ac:dyDescent="0.25">
      <c r="A75">
        <v>2</v>
      </c>
      <c r="B75" t="s">
        <v>7</v>
      </c>
      <c r="C75" t="s">
        <v>8</v>
      </c>
      <c r="D75" s="2">
        <v>0</v>
      </c>
      <c r="E75" t="b">
        <v>0</v>
      </c>
      <c r="F75" s="29">
        <v>0</v>
      </c>
      <c r="G75" t="b">
        <v>0</v>
      </c>
      <c r="H75">
        <v>344467.69779564103</v>
      </c>
      <c r="I75" s="27">
        <v>0</v>
      </c>
      <c r="J75" s="2">
        <v>0</v>
      </c>
      <c r="K75" s="2">
        <v>0</v>
      </c>
    </row>
    <row r="76" spans="1:12" x14ac:dyDescent="0.25">
      <c r="A76">
        <v>4</v>
      </c>
      <c r="B76" t="s">
        <v>10</v>
      </c>
      <c r="C76" t="s">
        <v>8</v>
      </c>
      <c r="D76" s="2">
        <v>0</v>
      </c>
      <c r="E76" t="b">
        <v>0</v>
      </c>
      <c r="F76" s="29">
        <v>0</v>
      </c>
      <c r="G76" t="b">
        <v>0</v>
      </c>
      <c r="H76">
        <v>344467.69779564103</v>
      </c>
      <c r="I76" s="27">
        <v>0</v>
      </c>
      <c r="J76" s="2">
        <v>0</v>
      </c>
      <c r="K76" s="2">
        <v>0</v>
      </c>
    </row>
    <row r="77" spans="1:12" x14ac:dyDescent="0.25">
      <c r="A77">
        <v>7</v>
      </c>
      <c r="B77" t="s">
        <v>13</v>
      </c>
      <c r="C77" t="s">
        <v>8</v>
      </c>
      <c r="D77" s="2">
        <v>0</v>
      </c>
      <c r="E77" t="b">
        <v>0</v>
      </c>
      <c r="F77" s="29">
        <v>0</v>
      </c>
      <c r="G77" t="b">
        <v>0</v>
      </c>
      <c r="H77">
        <v>344467.69779564103</v>
      </c>
      <c r="I77" s="27">
        <v>0</v>
      </c>
      <c r="J77" s="2">
        <v>0</v>
      </c>
      <c r="K77" s="2">
        <v>0</v>
      </c>
    </row>
    <row r="78" spans="1:12" x14ac:dyDescent="0.25">
      <c r="A78">
        <v>11</v>
      </c>
      <c r="B78" t="s">
        <v>17</v>
      </c>
      <c r="C78" t="s">
        <v>6</v>
      </c>
      <c r="D78" s="2">
        <v>0</v>
      </c>
      <c r="E78" t="b">
        <v>0</v>
      </c>
      <c r="F78" s="29">
        <v>0</v>
      </c>
      <c r="G78" t="b">
        <v>0</v>
      </c>
      <c r="H78">
        <v>344467.69779564103</v>
      </c>
      <c r="I78" s="27">
        <v>0</v>
      </c>
      <c r="J78" s="2">
        <v>0</v>
      </c>
      <c r="K78" s="2">
        <v>0</v>
      </c>
    </row>
    <row r="79" spans="1:12" x14ac:dyDescent="0.25">
      <c r="A79">
        <v>13</v>
      </c>
      <c r="B79" t="s">
        <v>19</v>
      </c>
      <c r="C79" t="s">
        <v>8</v>
      </c>
      <c r="D79" s="2">
        <v>0</v>
      </c>
      <c r="E79" t="b">
        <v>0</v>
      </c>
      <c r="F79" s="29">
        <v>0</v>
      </c>
      <c r="G79" t="b">
        <v>0</v>
      </c>
      <c r="H79">
        <v>344467.69779564103</v>
      </c>
      <c r="I79" s="27">
        <v>0</v>
      </c>
      <c r="J79" s="2">
        <v>0</v>
      </c>
      <c r="K79" s="2">
        <v>0</v>
      </c>
    </row>
    <row r="80" spans="1:12" x14ac:dyDescent="0.25">
      <c r="A80">
        <v>17</v>
      </c>
      <c r="B80" t="s">
        <v>24</v>
      </c>
      <c r="C80" t="s">
        <v>8</v>
      </c>
      <c r="D80" s="2">
        <v>0</v>
      </c>
      <c r="E80" t="b">
        <v>0</v>
      </c>
      <c r="F80" s="29">
        <v>0</v>
      </c>
      <c r="G80" t="b">
        <v>0</v>
      </c>
      <c r="H80">
        <v>344467.69779564103</v>
      </c>
      <c r="I80" s="27">
        <v>0</v>
      </c>
      <c r="J80" s="2">
        <v>0</v>
      </c>
      <c r="K80" s="2">
        <v>0</v>
      </c>
    </row>
    <row r="81" spans="1:11" x14ac:dyDescent="0.25">
      <c r="A81">
        <v>19</v>
      </c>
      <c r="B81" t="s">
        <v>26</v>
      </c>
      <c r="C81" t="s">
        <v>6</v>
      </c>
      <c r="D81" s="2">
        <v>0</v>
      </c>
      <c r="E81" t="b">
        <v>0</v>
      </c>
      <c r="F81" s="29">
        <v>0</v>
      </c>
      <c r="G81" t="b">
        <v>0</v>
      </c>
      <c r="H81">
        <v>344467.69779564103</v>
      </c>
      <c r="I81" s="27">
        <v>0</v>
      </c>
      <c r="J81" s="2">
        <v>0</v>
      </c>
      <c r="K81" s="2">
        <v>0</v>
      </c>
    </row>
    <row r="82" spans="1:11" x14ac:dyDescent="0.25">
      <c r="A82">
        <v>22</v>
      </c>
      <c r="B82" t="s">
        <v>29</v>
      </c>
      <c r="C82" t="s">
        <v>8</v>
      </c>
      <c r="D82" s="2">
        <v>0</v>
      </c>
      <c r="E82" t="b">
        <v>0</v>
      </c>
      <c r="F82" s="29">
        <v>0</v>
      </c>
      <c r="G82" t="b">
        <v>0</v>
      </c>
      <c r="H82">
        <v>344467.69779564103</v>
      </c>
      <c r="I82" s="27">
        <v>0</v>
      </c>
      <c r="J82" s="2">
        <v>0</v>
      </c>
      <c r="K82" s="2">
        <v>0</v>
      </c>
    </row>
    <row r="83" spans="1:11" x14ac:dyDescent="0.25">
      <c r="A83">
        <v>23</v>
      </c>
      <c r="B83" t="s">
        <v>30</v>
      </c>
      <c r="C83" t="s">
        <v>8</v>
      </c>
      <c r="D83" s="2">
        <v>0</v>
      </c>
      <c r="E83" t="b">
        <v>0</v>
      </c>
      <c r="F83" s="29">
        <v>0</v>
      </c>
      <c r="G83" t="b">
        <v>0</v>
      </c>
      <c r="H83">
        <v>344467.69779564103</v>
      </c>
      <c r="I83" s="27">
        <v>0</v>
      </c>
      <c r="J83" s="2">
        <v>0</v>
      </c>
      <c r="K83" s="2">
        <v>0</v>
      </c>
    </row>
    <row r="84" spans="1:11" x14ac:dyDescent="0.25">
      <c r="A84">
        <v>24</v>
      </c>
      <c r="B84" t="s">
        <v>31</v>
      </c>
      <c r="C84" t="s">
        <v>23</v>
      </c>
      <c r="D84" s="2">
        <v>0</v>
      </c>
      <c r="E84" t="b">
        <v>0</v>
      </c>
      <c r="F84" s="29">
        <v>0</v>
      </c>
      <c r="G84" t="b">
        <v>0</v>
      </c>
      <c r="H84">
        <v>344467.69779564103</v>
      </c>
      <c r="I84" s="27">
        <v>0</v>
      </c>
      <c r="J84" s="2">
        <v>0</v>
      </c>
      <c r="K84" s="2">
        <v>0</v>
      </c>
    </row>
    <row r="85" spans="1:11" x14ac:dyDescent="0.25">
      <c r="A85">
        <v>25</v>
      </c>
      <c r="B85" t="s">
        <v>32</v>
      </c>
      <c r="C85" t="s">
        <v>23</v>
      </c>
      <c r="D85" s="2">
        <v>0</v>
      </c>
      <c r="E85" t="b">
        <v>0</v>
      </c>
      <c r="F85" s="29">
        <v>0</v>
      </c>
      <c r="G85" t="b">
        <v>0</v>
      </c>
      <c r="H85">
        <v>344467.69779564103</v>
      </c>
      <c r="I85" s="27">
        <v>0</v>
      </c>
      <c r="J85" s="2">
        <v>0</v>
      </c>
      <c r="K85" s="2">
        <v>0</v>
      </c>
    </row>
    <row r="86" spans="1:11" x14ac:dyDescent="0.25">
      <c r="A86">
        <v>34</v>
      </c>
      <c r="B86" t="s">
        <v>41</v>
      </c>
      <c r="C86" t="s">
        <v>8</v>
      </c>
      <c r="D86" s="2">
        <v>0</v>
      </c>
      <c r="E86" t="b">
        <v>0</v>
      </c>
      <c r="F86" s="29">
        <v>0</v>
      </c>
      <c r="G86" t="b">
        <v>0</v>
      </c>
      <c r="H86">
        <v>344467.69779564103</v>
      </c>
      <c r="I86" s="27">
        <v>0</v>
      </c>
      <c r="J86" s="2">
        <v>0</v>
      </c>
      <c r="K86" s="2">
        <v>0</v>
      </c>
    </row>
    <row r="87" spans="1:11" x14ac:dyDescent="0.25">
      <c r="A87">
        <v>38</v>
      </c>
      <c r="B87" t="s">
        <v>45</v>
      </c>
      <c r="C87" t="s">
        <v>8</v>
      </c>
      <c r="D87" s="2">
        <v>0</v>
      </c>
      <c r="E87" t="b">
        <v>0</v>
      </c>
      <c r="F87" s="29">
        <v>0</v>
      </c>
      <c r="G87" t="b">
        <v>0</v>
      </c>
      <c r="H87">
        <v>344467.69779564103</v>
      </c>
      <c r="I87" s="27">
        <v>0</v>
      </c>
      <c r="J87" s="2">
        <v>0</v>
      </c>
      <c r="K87" s="2">
        <v>0</v>
      </c>
    </row>
    <row r="88" spans="1:11" x14ac:dyDescent="0.25">
      <c r="A88">
        <v>39</v>
      </c>
      <c r="B88" t="s">
        <v>46</v>
      </c>
      <c r="C88" t="s">
        <v>8</v>
      </c>
      <c r="D88" s="2">
        <v>0</v>
      </c>
      <c r="E88" t="b">
        <v>0</v>
      </c>
      <c r="F88" s="29">
        <v>0</v>
      </c>
      <c r="G88" t="b">
        <v>0</v>
      </c>
      <c r="H88">
        <v>344467.69779564103</v>
      </c>
      <c r="I88" s="27">
        <v>0</v>
      </c>
      <c r="J88" s="2">
        <v>0</v>
      </c>
      <c r="K88" s="2">
        <v>0</v>
      </c>
    </row>
    <row r="89" spans="1:11" x14ac:dyDescent="0.25">
      <c r="A89">
        <v>44</v>
      </c>
      <c r="B89" t="s">
        <v>51</v>
      </c>
      <c r="C89" t="s">
        <v>23</v>
      </c>
      <c r="D89" s="2">
        <v>0</v>
      </c>
      <c r="E89" t="b">
        <v>0</v>
      </c>
      <c r="F89" s="29">
        <v>0</v>
      </c>
      <c r="G89" t="b">
        <v>0</v>
      </c>
      <c r="H89">
        <v>344467.69779564103</v>
      </c>
      <c r="I89" s="27">
        <v>0</v>
      </c>
      <c r="J89" s="2">
        <v>0</v>
      </c>
      <c r="K89" s="2">
        <v>0</v>
      </c>
    </row>
    <row r="90" spans="1:11" x14ac:dyDescent="0.25">
      <c r="A90">
        <v>45</v>
      </c>
      <c r="B90" t="s">
        <v>52</v>
      </c>
      <c r="C90" t="s">
        <v>8</v>
      </c>
      <c r="D90" s="2">
        <v>0</v>
      </c>
      <c r="E90" t="b">
        <v>0</v>
      </c>
      <c r="F90" s="29">
        <v>0</v>
      </c>
      <c r="G90" t="b">
        <v>0</v>
      </c>
      <c r="H90">
        <v>344467.69779564103</v>
      </c>
      <c r="I90" s="27">
        <v>0</v>
      </c>
      <c r="J90" s="2">
        <v>0</v>
      </c>
      <c r="K90" s="2">
        <v>0</v>
      </c>
    </row>
    <row r="91" spans="1:11" x14ac:dyDescent="0.25">
      <c r="A91">
        <v>47</v>
      </c>
      <c r="B91" t="s">
        <v>54</v>
      </c>
      <c r="C91" t="s">
        <v>8</v>
      </c>
      <c r="D91" s="2">
        <v>0</v>
      </c>
      <c r="E91" t="b">
        <v>0</v>
      </c>
      <c r="F91" s="29">
        <v>0</v>
      </c>
      <c r="G91" t="b">
        <v>0</v>
      </c>
      <c r="H91">
        <v>344467.69779564103</v>
      </c>
      <c r="I91" s="27">
        <v>0</v>
      </c>
      <c r="J91" s="2">
        <v>0</v>
      </c>
      <c r="K91" s="2">
        <v>0</v>
      </c>
    </row>
    <row r="92" spans="1:11" x14ac:dyDescent="0.25">
      <c r="A92">
        <v>52</v>
      </c>
      <c r="B92" t="s">
        <v>59</v>
      </c>
      <c r="C92" t="s">
        <v>8</v>
      </c>
      <c r="D92" s="2">
        <v>0</v>
      </c>
      <c r="E92" t="b">
        <v>0</v>
      </c>
      <c r="F92" s="29">
        <v>0</v>
      </c>
      <c r="G92" t="b">
        <v>0</v>
      </c>
      <c r="H92">
        <v>344467.69779564103</v>
      </c>
      <c r="I92" s="27">
        <v>0</v>
      </c>
      <c r="J92" s="2">
        <v>0</v>
      </c>
      <c r="K92" s="2">
        <v>0</v>
      </c>
    </row>
    <row r="93" spans="1:11" x14ac:dyDescent="0.25">
      <c r="A93">
        <v>56</v>
      </c>
      <c r="B93" t="s">
        <v>63</v>
      </c>
      <c r="C93" t="s">
        <v>8</v>
      </c>
      <c r="D93" s="2">
        <v>0</v>
      </c>
      <c r="E93" t="b">
        <v>0</v>
      </c>
      <c r="F93" s="29">
        <v>0</v>
      </c>
      <c r="G93" t="b">
        <v>0</v>
      </c>
      <c r="H93">
        <v>344467.69779564103</v>
      </c>
      <c r="I93" s="27">
        <v>0</v>
      </c>
      <c r="J93" s="2">
        <v>0</v>
      </c>
      <c r="K93" s="2">
        <v>0</v>
      </c>
    </row>
    <row r="94" spans="1:11" x14ac:dyDescent="0.25">
      <c r="A94">
        <v>57</v>
      </c>
      <c r="B94" t="s">
        <v>64</v>
      </c>
      <c r="C94" t="s">
        <v>23</v>
      </c>
      <c r="D94" s="2">
        <v>0</v>
      </c>
      <c r="E94" t="b">
        <v>0</v>
      </c>
      <c r="F94" s="29">
        <v>0</v>
      </c>
      <c r="G94" t="b">
        <v>0</v>
      </c>
      <c r="H94">
        <v>344467.69779564103</v>
      </c>
      <c r="I94" s="27">
        <v>0</v>
      </c>
      <c r="J94" s="2">
        <v>0</v>
      </c>
      <c r="K94" s="2">
        <v>0</v>
      </c>
    </row>
    <row r="95" spans="1:11" x14ac:dyDescent="0.25">
      <c r="A95">
        <v>63</v>
      </c>
      <c r="B95" t="s">
        <v>70</v>
      </c>
      <c r="C95" t="s">
        <v>8</v>
      </c>
      <c r="D95" s="2">
        <v>0</v>
      </c>
      <c r="E95" t="b">
        <v>0</v>
      </c>
      <c r="F95" s="29">
        <v>0</v>
      </c>
      <c r="G95" t="b">
        <v>0</v>
      </c>
      <c r="H95">
        <v>344467.69779564103</v>
      </c>
      <c r="I95" s="27">
        <v>0</v>
      </c>
      <c r="J95" s="2">
        <v>0</v>
      </c>
      <c r="K95" s="2">
        <v>0</v>
      </c>
    </row>
    <row r="96" spans="1:11" x14ac:dyDescent="0.25">
      <c r="A96">
        <v>74</v>
      </c>
      <c r="B96" t="s">
        <v>81</v>
      </c>
      <c r="C96" t="s">
        <v>23</v>
      </c>
      <c r="D96" s="2">
        <v>0</v>
      </c>
      <c r="E96" t="b">
        <v>0</v>
      </c>
      <c r="F96" s="29">
        <v>0</v>
      </c>
      <c r="G96" t="b">
        <v>0</v>
      </c>
      <c r="H96">
        <v>344467.69779564103</v>
      </c>
      <c r="I96" s="27">
        <v>0</v>
      </c>
      <c r="J96" s="2">
        <v>0</v>
      </c>
      <c r="K96" s="2">
        <v>0</v>
      </c>
    </row>
    <row r="97" spans="1:11" x14ac:dyDescent="0.25">
      <c r="A97">
        <v>79</v>
      </c>
      <c r="B97" t="s">
        <v>86</v>
      </c>
      <c r="C97" t="s">
        <v>8</v>
      </c>
      <c r="D97" s="2">
        <v>0</v>
      </c>
      <c r="E97" t="b">
        <v>0</v>
      </c>
      <c r="F97" s="29">
        <v>0</v>
      </c>
      <c r="G97" t="b">
        <v>0</v>
      </c>
      <c r="H97">
        <v>344467.69779564103</v>
      </c>
      <c r="I97" s="27">
        <v>0</v>
      </c>
      <c r="J97" s="2">
        <v>0</v>
      </c>
      <c r="K97" s="2">
        <v>0</v>
      </c>
    </row>
    <row r="98" spans="1:11" x14ac:dyDescent="0.25">
      <c r="A98">
        <v>82</v>
      </c>
      <c r="B98" t="s">
        <v>89</v>
      </c>
      <c r="C98" t="s">
        <v>8</v>
      </c>
      <c r="D98" s="2">
        <v>0</v>
      </c>
      <c r="E98" t="b">
        <v>0</v>
      </c>
      <c r="F98" s="29">
        <v>0</v>
      </c>
      <c r="G98" t="b">
        <v>0</v>
      </c>
      <c r="H98">
        <v>344467.69779564103</v>
      </c>
      <c r="I98" s="27">
        <v>0</v>
      </c>
      <c r="J98" s="2">
        <v>0</v>
      </c>
      <c r="K98" s="2">
        <v>0</v>
      </c>
    </row>
    <row r="99" spans="1:11" x14ac:dyDescent="0.25">
      <c r="A99">
        <v>83</v>
      </c>
      <c r="B99" t="s">
        <v>90</v>
      </c>
      <c r="C99" t="s">
        <v>23</v>
      </c>
      <c r="D99" s="2">
        <v>0</v>
      </c>
      <c r="E99" t="b">
        <v>0</v>
      </c>
      <c r="F99" s="29">
        <v>0</v>
      </c>
      <c r="G99" t="b">
        <v>0</v>
      </c>
      <c r="H99">
        <v>344467.69779564103</v>
      </c>
      <c r="I99" s="27">
        <v>0</v>
      </c>
      <c r="J99" s="2">
        <v>0</v>
      </c>
      <c r="K99" s="2">
        <v>0</v>
      </c>
    </row>
    <row r="100" spans="1:11" x14ac:dyDescent="0.25">
      <c r="A100">
        <v>84</v>
      </c>
      <c r="B100" t="s">
        <v>91</v>
      </c>
      <c r="C100" t="s">
        <v>8</v>
      </c>
      <c r="D100" s="2">
        <v>0</v>
      </c>
      <c r="E100" t="b">
        <v>0</v>
      </c>
      <c r="F100" s="29">
        <v>0</v>
      </c>
      <c r="G100" t="b">
        <v>0</v>
      </c>
      <c r="H100">
        <v>344467.69779564103</v>
      </c>
      <c r="I100" s="27">
        <v>0</v>
      </c>
      <c r="J100" s="2">
        <v>0</v>
      </c>
      <c r="K100" s="2">
        <v>0</v>
      </c>
    </row>
    <row r="101" spans="1:11" x14ac:dyDescent="0.25">
      <c r="A101">
        <v>88</v>
      </c>
      <c r="B101" t="s">
        <v>95</v>
      </c>
      <c r="C101" t="s">
        <v>6</v>
      </c>
      <c r="D101" s="2">
        <v>0</v>
      </c>
      <c r="E101" t="b">
        <v>0</v>
      </c>
      <c r="F101" s="29">
        <v>0</v>
      </c>
      <c r="G101" t="b">
        <v>0</v>
      </c>
      <c r="H101">
        <v>344467.69779564103</v>
      </c>
      <c r="I101" s="27">
        <v>0</v>
      </c>
      <c r="J101" s="2">
        <v>0</v>
      </c>
      <c r="K101" s="2">
        <v>0</v>
      </c>
    </row>
    <row r="102" spans="1:11" x14ac:dyDescent="0.25">
      <c r="A102">
        <v>95</v>
      </c>
      <c r="B102" t="s">
        <v>102</v>
      </c>
      <c r="C102" t="s">
        <v>8</v>
      </c>
      <c r="D102" s="2">
        <v>0</v>
      </c>
      <c r="E102" t="b">
        <v>0</v>
      </c>
      <c r="F102" s="29">
        <v>0</v>
      </c>
      <c r="G102" t="b">
        <v>0</v>
      </c>
      <c r="H102">
        <v>344467.69779564103</v>
      </c>
      <c r="I102" s="27">
        <v>0</v>
      </c>
      <c r="J102" s="2">
        <v>0</v>
      </c>
      <c r="K102" s="2">
        <v>0</v>
      </c>
    </row>
    <row r="103" spans="1:11" x14ac:dyDescent="0.25">
      <c r="A103">
        <v>96</v>
      </c>
      <c r="B103" t="s">
        <v>103</v>
      </c>
      <c r="C103" t="s">
        <v>8</v>
      </c>
      <c r="D103" s="2">
        <v>0</v>
      </c>
      <c r="E103" t="b">
        <v>0</v>
      </c>
      <c r="F103" s="29">
        <v>0</v>
      </c>
      <c r="G103" t="b">
        <v>0</v>
      </c>
      <c r="H103">
        <v>344467.69779564103</v>
      </c>
      <c r="I103" s="27">
        <v>0</v>
      </c>
      <c r="J103" s="2">
        <v>0</v>
      </c>
      <c r="K103" s="2">
        <v>0</v>
      </c>
    </row>
    <row r="104" spans="1:11" x14ac:dyDescent="0.25">
      <c r="A104">
        <v>99</v>
      </c>
      <c r="B104" t="s">
        <v>106</v>
      </c>
      <c r="C104" t="s">
        <v>8</v>
      </c>
      <c r="D104" s="2">
        <v>0</v>
      </c>
      <c r="E104" t="b">
        <v>0</v>
      </c>
      <c r="F104" s="29">
        <v>0</v>
      </c>
      <c r="G104" t="b">
        <v>0</v>
      </c>
      <c r="H104">
        <v>344467.69779564103</v>
      </c>
      <c r="I104" s="27">
        <v>0</v>
      </c>
      <c r="J104" s="2">
        <v>0</v>
      </c>
      <c r="K104" s="2">
        <v>0</v>
      </c>
    </row>
    <row r="105" spans="1:11" x14ac:dyDescent="0.25">
      <c r="A105">
        <v>100</v>
      </c>
      <c r="B105" t="s">
        <v>107</v>
      </c>
      <c r="C105" t="s">
        <v>23</v>
      </c>
      <c r="D105" s="2">
        <v>0</v>
      </c>
      <c r="E105" t="b">
        <v>0</v>
      </c>
      <c r="F105" s="29">
        <v>0</v>
      </c>
      <c r="G105" t="b">
        <v>0</v>
      </c>
      <c r="H105">
        <v>344467.69779564103</v>
      </c>
      <c r="I105" s="27">
        <v>0</v>
      </c>
      <c r="J105" s="2">
        <v>0</v>
      </c>
      <c r="K105" s="2">
        <v>0</v>
      </c>
    </row>
    <row r="106" spans="1:11" x14ac:dyDescent="0.25">
      <c r="A106">
        <v>101</v>
      </c>
      <c r="B106" t="s">
        <v>108</v>
      </c>
      <c r="C106" t="s">
        <v>8</v>
      </c>
      <c r="D106" s="2">
        <v>0</v>
      </c>
      <c r="E106" t="b">
        <v>0</v>
      </c>
      <c r="F106" s="29">
        <v>0</v>
      </c>
      <c r="G106" t="b">
        <v>0</v>
      </c>
      <c r="H106">
        <v>344467.69779564103</v>
      </c>
      <c r="I106" s="27">
        <v>0</v>
      </c>
      <c r="J106" s="2">
        <v>0</v>
      </c>
      <c r="K106" s="2">
        <v>0</v>
      </c>
    </row>
    <row r="107" spans="1:11" x14ac:dyDescent="0.25">
      <c r="A107">
        <v>102</v>
      </c>
      <c r="B107" t="s">
        <v>109</v>
      </c>
      <c r="C107" t="s">
        <v>8</v>
      </c>
      <c r="D107" s="2">
        <v>0</v>
      </c>
      <c r="E107" t="b">
        <v>0</v>
      </c>
      <c r="F107" s="29">
        <v>0</v>
      </c>
      <c r="G107" t="b">
        <v>0</v>
      </c>
      <c r="H107">
        <v>344467.69779564103</v>
      </c>
      <c r="I107" s="27">
        <v>0</v>
      </c>
      <c r="J107" s="2">
        <v>0</v>
      </c>
      <c r="K107" s="2">
        <v>0</v>
      </c>
    </row>
    <row r="108" spans="1:11" x14ac:dyDescent="0.25">
      <c r="A108">
        <v>103</v>
      </c>
      <c r="B108" t="s">
        <v>110</v>
      </c>
      <c r="C108" t="s">
        <v>8</v>
      </c>
      <c r="D108" s="2">
        <v>0</v>
      </c>
      <c r="E108" t="b">
        <v>0</v>
      </c>
      <c r="F108" s="29">
        <v>0</v>
      </c>
      <c r="G108" t="b">
        <v>0</v>
      </c>
      <c r="H108">
        <v>344467.69779564103</v>
      </c>
      <c r="I108" s="27">
        <v>0</v>
      </c>
      <c r="J108" s="2">
        <v>0</v>
      </c>
      <c r="K108" s="2">
        <v>0</v>
      </c>
    </row>
    <row r="109" spans="1:11" x14ac:dyDescent="0.25">
      <c r="A109">
        <v>104</v>
      </c>
      <c r="B109" t="s">
        <v>111</v>
      </c>
      <c r="C109" t="s">
        <v>8</v>
      </c>
      <c r="D109" s="2">
        <v>0</v>
      </c>
      <c r="E109" t="b">
        <v>0</v>
      </c>
      <c r="F109" s="29">
        <v>0</v>
      </c>
      <c r="G109" t="b">
        <v>0</v>
      </c>
      <c r="H109">
        <v>344467.69779564103</v>
      </c>
      <c r="I109" s="27">
        <v>0</v>
      </c>
      <c r="J109" s="2">
        <v>0</v>
      </c>
      <c r="K109" s="2">
        <v>0</v>
      </c>
    </row>
    <row r="110" spans="1:11" x14ac:dyDescent="0.25">
      <c r="A110">
        <v>16</v>
      </c>
      <c r="B110" t="s">
        <v>22</v>
      </c>
      <c r="C110" t="s">
        <v>23</v>
      </c>
      <c r="D110" s="2">
        <v>-7.2759576141834202E-12</v>
      </c>
      <c r="E110" t="b">
        <v>0</v>
      </c>
      <c r="F110" s="29">
        <v>-5.2692903430136001E-18</v>
      </c>
      <c r="G110" t="b">
        <v>0</v>
      </c>
      <c r="H110">
        <v>344467.69779564103</v>
      </c>
      <c r="I110" s="27">
        <v>0</v>
      </c>
      <c r="J110" s="2">
        <v>-2.1077161372054401E-14</v>
      </c>
      <c r="K110" s="2">
        <v>0</v>
      </c>
    </row>
  </sheetData>
  <hyperlinks>
    <hyperlink ref="A1" location="TOC!A1" display="TOC" xr:uid="{A5C704E7-8078-4E1E-8342-301DD6B90642}"/>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D45E6-1084-43F4-BC85-9D39B1319E56}">
  <dimension ref="A1:D57"/>
  <sheetViews>
    <sheetView workbookViewId="0"/>
  </sheetViews>
  <sheetFormatPr defaultRowHeight="15" x14ac:dyDescent="0.25"/>
  <sheetData>
    <row r="1" spans="1:4" x14ac:dyDescent="0.25">
      <c r="A1" s="5" t="s">
        <v>804</v>
      </c>
    </row>
    <row r="3" spans="1:4" x14ac:dyDescent="0.25">
      <c r="C3">
        <f>+SUM(C7:C57)</f>
        <v>35498806</v>
      </c>
    </row>
    <row r="6" spans="1:4" x14ac:dyDescent="0.25">
      <c r="A6" t="s">
        <v>435</v>
      </c>
      <c r="B6" t="s">
        <v>434</v>
      </c>
      <c r="C6" t="s">
        <v>433</v>
      </c>
      <c r="D6" t="s">
        <v>432</v>
      </c>
    </row>
    <row r="7" spans="1:4" x14ac:dyDescent="0.25">
      <c r="A7">
        <v>1</v>
      </c>
      <c r="B7" t="s">
        <v>431</v>
      </c>
      <c r="C7">
        <v>9301616</v>
      </c>
      <c r="D7" s="26">
        <f>+C7/C$3</f>
        <v>0.26202616504904419</v>
      </c>
    </row>
    <row r="8" spans="1:4" x14ac:dyDescent="0.25">
      <c r="A8">
        <v>2</v>
      </c>
      <c r="B8" t="s">
        <v>430</v>
      </c>
      <c r="C8">
        <v>6896792</v>
      </c>
      <c r="D8" s="26">
        <f t="shared" ref="D8:D57" si="0">+C8/C$3</f>
        <v>0.19428236544068553</v>
      </c>
    </row>
    <row r="9" spans="1:4" x14ac:dyDescent="0.25">
      <c r="A9">
        <v>3</v>
      </c>
      <c r="B9" t="s">
        <v>429</v>
      </c>
      <c r="C9">
        <v>3223642</v>
      </c>
      <c r="D9" s="26">
        <f t="shared" si="0"/>
        <v>9.0809871182709639E-2</v>
      </c>
    </row>
    <row r="10" spans="1:4" x14ac:dyDescent="0.25">
      <c r="A10">
        <v>4</v>
      </c>
      <c r="B10" t="s">
        <v>428</v>
      </c>
      <c r="C10">
        <v>3175008</v>
      </c>
      <c r="D10" s="26">
        <f t="shared" si="0"/>
        <v>8.9439853272811481E-2</v>
      </c>
    </row>
    <row r="11" spans="1:4" x14ac:dyDescent="0.25">
      <c r="A11">
        <v>5</v>
      </c>
      <c r="B11" t="s">
        <v>427</v>
      </c>
      <c r="C11">
        <v>2654186</v>
      </c>
      <c r="D11" s="26">
        <f t="shared" si="0"/>
        <v>7.4768317559751163E-2</v>
      </c>
    </row>
    <row r="12" spans="1:4" x14ac:dyDescent="0.25">
      <c r="A12">
        <v>6</v>
      </c>
      <c r="B12" t="s">
        <v>426</v>
      </c>
      <c r="C12">
        <v>2155757</v>
      </c>
      <c r="D12" s="26">
        <f t="shared" si="0"/>
        <v>6.0727591795622649E-2</v>
      </c>
    </row>
    <row r="13" spans="1:4" x14ac:dyDescent="0.25">
      <c r="A13">
        <v>7</v>
      </c>
      <c r="B13" t="s">
        <v>425</v>
      </c>
      <c r="C13">
        <v>1988714</v>
      </c>
      <c r="D13" s="26">
        <f t="shared" si="0"/>
        <v>5.6021996908853781E-2</v>
      </c>
    </row>
    <row r="14" spans="1:4" x14ac:dyDescent="0.25">
      <c r="A14">
        <v>8</v>
      </c>
      <c r="B14" t="s">
        <v>424</v>
      </c>
      <c r="C14">
        <v>1787334</v>
      </c>
      <c r="D14" s="26">
        <f t="shared" si="0"/>
        <v>5.0349130052430496E-2</v>
      </c>
    </row>
    <row r="15" spans="1:4" x14ac:dyDescent="0.25">
      <c r="A15">
        <v>9</v>
      </c>
      <c r="B15" t="s">
        <v>423</v>
      </c>
      <c r="C15">
        <v>1460477</v>
      </c>
      <c r="D15" s="26">
        <f t="shared" si="0"/>
        <v>4.11415809309192E-2</v>
      </c>
    </row>
    <row r="16" spans="1:4" x14ac:dyDescent="0.25">
      <c r="A16">
        <v>10</v>
      </c>
      <c r="B16" t="s">
        <v>422</v>
      </c>
      <c r="C16">
        <v>851750</v>
      </c>
      <c r="D16" s="26">
        <f t="shared" si="0"/>
        <v>2.3993764748031245E-2</v>
      </c>
    </row>
    <row r="17" spans="1:4" x14ac:dyDescent="0.25">
      <c r="A17">
        <v>11</v>
      </c>
      <c r="B17" t="s">
        <v>340</v>
      </c>
      <c r="C17">
        <v>524705</v>
      </c>
      <c r="D17" s="26">
        <f t="shared" si="0"/>
        <v>1.4780919673749027E-2</v>
      </c>
    </row>
    <row r="18" spans="1:4" x14ac:dyDescent="0.25">
      <c r="A18">
        <v>12</v>
      </c>
      <c r="B18" t="s">
        <v>421</v>
      </c>
      <c r="C18">
        <v>329361</v>
      </c>
      <c r="D18" s="26">
        <f t="shared" si="0"/>
        <v>9.2780867052260855E-3</v>
      </c>
    </row>
    <row r="19" spans="1:4" x14ac:dyDescent="0.25">
      <c r="A19">
        <v>13</v>
      </c>
      <c r="B19" t="s">
        <v>420</v>
      </c>
      <c r="C19">
        <v>271870</v>
      </c>
      <c r="D19" s="26">
        <f t="shared" si="0"/>
        <v>7.6585674459022646E-3</v>
      </c>
    </row>
    <row r="20" spans="1:4" x14ac:dyDescent="0.25">
      <c r="A20">
        <v>14</v>
      </c>
      <c r="B20" t="s">
        <v>419</v>
      </c>
      <c r="C20">
        <v>196823</v>
      </c>
      <c r="D20" s="26">
        <f t="shared" si="0"/>
        <v>5.544496341651604E-3</v>
      </c>
    </row>
    <row r="21" spans="1:4" x14ac:dyDescent="0.25">
      <c r="A21">
        <v>15</v>
      </c>
      <c r="B21" t="s">
        <v>418</v>
      </c>
      <c r="C21">
        <v>183097</v>
      </c>
      <c r="D21" s="26">
        <f t="shared" si="0"/>
        <v>5.1578354494514547E-3</v>
      </c>
    </row>
    <row r="22" spans="1:4" x14ac:dyDescent="0.25">
      <c r="A22">
        <v>16</v>
      </c>
      <c r="B22" t="s">
        <v>417</v>
      </c>
      <c r="C22">
        <v>130065</v>
      </c>
      <c r="D22" s="26">
        <f t="shared" si="0"/>
        <v>3.663926048667665E-3</v>
      </c>
    </row>
    <row r="23" spans="1:4" x14ac:dyDescent="0.25">
      <c r="A23">
        <v>17</v>
      </c>
      <c r="B23" t="s">
        <v>416</v>
      </c>
      <c r="C23">
        <v>106366</v>
      </c>
      <c r="D23" s="26">
        <f t="shared" si="0"/>
        <v>2.9963261299549059E-3</v>
      </c>
    </row>
    <row r="24" spans="1:4" x14ac:dyDescent="0.25">
      <c r="A24">
        <v>18</v>
      </c>
      <c r="B24" t="s">
        <v>415</v>
      </c>
      <c r="C24">
        <v>83733</v>
      </c>
      <c r="D24" s="26">
        <f t="shared" si="0"/>
        <v>2.3587553902517174E-3</v>
      </c>
    </row>
    <row r="25" spans="1:4" x14ac:dyDescent="0.25">
      <c r="A25">
        <v>19</v>
      </c>
      <c r="B25" t="s">
        <v>414</v>
      </c>
      <c r="C25">
        <v>77882</v>
      </c>
      <c r="D25" s="26">
        <f t="shared" si="0"/>
        <v>2.1939329452376512E-3</v>
      </c>
    </row>
    <row r="26" spans="1:4" x14ac:dyDescent="0.25">
      <c r="A26">
        <v>20</v>
      </c>
      <c r="B26" t="s">
        <v>413</v>
      </c>
      <c r="C26">
        <v>43263</v>
      </c>
      <c r="D26" s="26">
        <f t="shared" si="0"/>
        <v>1.2187170464268574E-3</v>
      </c>
    </row>
    <row r="27" spans="1:4" x14ac:dyDescent="0.25">
      <c r="A27">
        <v>21</v>
      </c>
      <c r="B27" t="s">
        <v>412</v>
      </c>
      <c r="C27">
        <v>33307</v>
      </c>
      <c r="D27" s="26">
        <f t="shared" si="0"/>
        <v>9.3825690926055373E-4</v>
      </c>
    </row>
    <row r="28" spans="1:4" x14ac:dyDescent="0.25">
      <c r="A28">
        <v>22</v>
      </c>
      <c r="B28" t="s">
        <v>411</v>
      </c>
      <c r="C28">
        <v>10962</v>
      </c>
      <c r="D28" s="26">
        <f t="shared" si="0"/>
        <v>3.0879911848302727E-4</v>
      </c>
    </row>
    <row r="29" spans="1:4" x14ac:dyDescent="0.25">
      <c r="A29">
        <v>23</v>
      </c>
      <c r="B29" t="s">
        <v>410</v>
      </c>
      <c r="C29">
        <v>5044</v>
      </c>
      <c r="D29" s="26">
        <f t="shared" si="0"/>
        <v>1.4208928604528276E-4</v>
      </c>
    </row>
    <row r="30" spans="1:4" x14ac:dyDescent="0.25">
      <c r="A30">
        <v>24</v>
      </c>
      <c r="B30" t="s">
        <v>409</v>
      </c>
      <c r="C30">
        <v>2810</v>
      </c>
      <c r="D30" s="26">
        <f t="shared" si="0"/>
        <v>7.9157591948303838E-5</v>
      </c>
    </row>
    <row r="31" spans="1:4" x14ac:dyDescent="0.25">
      <c r="A31">
        <v>25</v>
      </c>
      <c r="B31" t="s">
        <v>408</v>
      </c>
      <c r="C31">
        <v>2210</v>
      </c>
      <c r="D31" s="26">
        <f t="shared" si="0"/>
        <v>6.2255615019840387E-5</v>
      </c>
    </row>
    <row r="32" spans="1:4" x14ac:dyDescent="0.25">
      <c r="A32">
        <v>26</v>
      </c>
      <c r="B32" t="s">
        <v>407</v>
      </c>
      <c r="C32">
        <v>756</v>
      </c>
      <c r="D32" s="26">
        <f t="shared" si="0"/>
        <v>2.1296490929863951E-5</v>
      </c>
    </row>
    <row r="33" spans="1:4" x14ac:dyDescent="0.25">
      <c r="A33">
        <v>27</v>
      </c>
      <c r="B33" t="s">
        <v>406</v>
      </c>
      <c r="C33">
        <v>414</v>
      </c>
      <c r="D33" s="26">
        <f t="shared" si="0"/>
        <v>1.1662364080639783E-5</v>
      </c>
    </row>
    <row r="34" spans="1:4" x14ac:dyDescent="0.25">
      <c r="A34">
        <v>28</v>
      </c>
      <c r="B34" t="s">
        <v>405</v>
      </c>
      <c r="C34">
        <v>399</v>
      </c>
      <c r="D34" s="26">
        <f t="shared" si="0"/>
        <v>1.1239814657428197E-5</v>
      </c>
    </row>
    <row r="35" spans="1:4" x14ac:dyDescent="0.25">
      <c r="A35">
        <v>29</v>
      </c>
      <c r="B35" t="s">
        <v>404</v>
      </c>
      <c r="C35">
        <v>384</v>
      </c>
      <c r="D35" s="26">
        <f t="shared" si="0"/>
        <v>1.0817265234216611E-5</v>
      </c>
    </row>
    <row r="36" spans="1:4" x14ac:dyDescent="0.25">
      <c r="A36">
        <v>30</v>
      </c>
      <c r="B36" t="s">
        <v>403</v>
      </c>
      <c r="C36">
        <v>66</v>
      </c>
      <c r="D36" s="26">
        <f t="shared" si="0"/>
        <v>1.8592174621309798E-6</v>
      </c>
    </row>
    <row r="37" spans="1:4" x14ac:dyDescent="0.25">
      <c r="A37">
        <v>31</v>
      </c>
      <c r="B37" t="s">
        <v>402</v>
      </c>
      <c r="C37">
        <v>10</v>
      </c>
      <c r="D37" s="26">
        <f t="shared" si="0"/>
        <v>2.8169961547439088E-7</v>
      </c>
    </row>
    <row r="38" spans="1:4" x14ac:dyDescent="0.25">
      <c r="A38">
        <v>32</v>
      </c>
      <c r="B38" t="s">
        <v>401</v>
      </c>
      <c r="C38">
        <v>2</v>
      </c>
      <c r="D38" s="26">
        <f t="shared" si="0"/>
        <v>5.6339923094878178E-8</v>
      </c>
    </row>
    <row r="39" spans="1:4" x14ac:dyDescent="0.25">
      <c r="A39">
        <v>33</v>
      </c>
      <c r="B39" t="s">
        <v>400</v>
      </c>
      <c r="C39">
        <v>1</v>
      </c>
      <c r="D39" s="26">
        <f t="shared" si="0"/>
        <v>2.8169961547439089E-8</v>
      </c>
    </row>
    <row r="40" spans="1:4" x14ac:dyDescent="0.25">
      <c r="A40">
        <v>34</v>
      </c>
      <c r="B40" t="s">
        <v>399</v>
      </c>
      <c r="C40" t="s">
        <v>381</v>
      </c>
      <c r="D40" s="26" t="e">
        <f t="shared" si="0"/>
        <v>#VALUE!</v>
      </c>
    </row>
    <row r="41" spans="1:4" x14ac:dyDescent="0.25">
      <c r="A41">
        <v>34</v>
      </c>
      <c r="B41" t="s">
        <v>398</v>
      </c>
      <c r="C41" t="s">
        <v>381</v>
      </c>
      <c r="D41" s="26" t="e">
        <f t="shared" si="0"/>
        <v>#VALUE!</v>
      </c>
    </row>
    <row r="42" spans="1:4" x14ac:dyDescent="0.25">
      <c r="A42">
        <v>34</v>
      </c>
      <c r="B42" t="s">
        <v>397</v>
      </c>
      <c r="C42" t="s">
        <v>381</v>
      </c>
      <c r="D42" s="26" t="e">
        <f t="shared" si="0"/>
        <v>#VALUE!</v>
      </c>
    </row>
    <row r="43" spans="1:4" x14ac:dyDescent="0.25">
      <c r="A43">
        <v>34</v>
      </c>
      <c r="B43" t="s">
        <v>396</v>
      </c>
      <c r="C43" t="s">
        <v>381</v>
      </c>
      <c r="D43" s="26" t="e">
        <f t="shared" si="0"/>
        <v>#VALUE!</v>
      </c>
    </row>
    <row r="44" spans="1:4" x14ac:dyDescent="0.25">
      <c r="A44">
        <v>34</v>
      </c>
      <c r="B44" t="s">
        <v>395</v>
      </c>
      <c r="C44" t="s">
        <v>381</v>
      </c>
      <c r="D44" s="26" t="e">
        <f t="shared" si="0"/>
        <v>#VALUE!</v>
      </c>
    </row>
    <row r="45" spans="1:4" x14ac:dyDescent="0.25">
      <c r="A45">
        <v>34</v>
      </c>
      <c r="B45" t="s">
        <v>394</v>
      </c>
      <c r="C45" t="s">
        <v>381</v>
      </c>
      <c r="D45" s="26" t="e">
        <f t="shared" si="0"/>
        <v>#VALUE!</v>
      </c>
    </row>
    <row r="46" spans="1:4" x14ac:dyDescent="0.25">
      <c r="A46">
        <v>34</v>
      </c>
      <c r="B46" t="s">
        <v>393</v>
      </c>
      <c r="C46" t="s">
        <v>381</v>
      </c>
      <c r="D46" s="26" t="e">
        <f t="shared" si="0"/>
        <v>#VALUE!</v>
      </c>
    </row>
    <row r="47" spans="1:4" x14ac:dyDescent="0.25">
      <c r="A47">
        <v>34</v>
      </c>
      <c r="B47" t="s">
        <v>392</v>
      </c>
      <c r="C47" t="s">
        <v>381</v>
      </c>
      <c r="D47" s="26" t="e">
        <f t="shared" si="0"/>
        <v>#VALUE!</v>
      </c>
    </row>
    <row r="48" spans="1:4" x14ac:dyDescent="0.25">
      <c r="A48">
        <v>34</v>
      </c>
      <c r="B48" t="s">
        <v>391</v>
      </c>
      <c r="C48" t="s">
        <v>381</v>
      </c>
      <c r="D48" s="26" t="e">
        <f t="shared" si="0"/>
        <v>#VALUE!</v>
      </c>
    </row>
    <row r="49" spans="1:4" x14ac:dyDescent="0.25">
      <c r="A49">
        <v>34</v>
      </c>
      <c r="B49" t="s">
        <v>390</v>
      </c>
      <c r="C49" t="s">
        <v>381</v>
      </c>
      <c r="D49" s="26" t="e">
        <f t="shared" si="0"/>
        <v>#VALUE!</v>
      </c>
    </row>
    <row r="50" spans="1:4" x14ac:dyDescent="0.25">
      <c r="A50">
        <v>34</v>
      </c>
      <c r="B50" t="s">
        <v>389</v>
      </c>
      <c r="C50" t="s">
        <v>381</v>
      </c>
      <c r="D50" s="26" t="e">
        <f t="shared" si="0"/>
        <v>#VALUE!</v>
      </c>
    </row>
    <row r="51" spans="1:4" x14ac:dyDescent="0.25">
      <c r="A51">
        <v>34</v>
      </c>
      <c r="B51" t="s">
        <v>388</v>
      </c>
      <c r="C51" t="s">
        <v>381</v>
      </c>
      <c r="D51" s="26" t="e">
        <f t="shared" si="0"/>
        <v>#VALUE!</v>
      </c>
    </row>
    <row r="52" spans="1:4" x14ac:dyDescent="0.25">
      <c r="A52">
        <v>34</v>
      </c>
      <c r="B52" t="s">
        <v>387</v>
      </c>
      <c r="C52" t="s">
        <v>381</v>
      </c>
      <c r="D52" s="26" t="e">
        <f t="shared" si="0"/>
        <v>#VALUE!</v>
      </c>
    </row>
    <row r="53" spans="1:4" x14ac:dyDescent="0.25">
      <c r="A53">
        <v>34</v>
      </c>
      <c r="B53" t="s">
        <v>386</v>
      </c>
      <c r="C53" t="s">
        <v>381</v>
      </c>
      <c r="D53" s="26" t="e">
        <f t="shared" si="0"/>
        <v>#VALUE!</v>
      </c>
    </row>
    <row r="54" spans="1:4" x14ac:dyDescent="0.25">
      <c r="A54">
        <v>34</v>
      </c>
      <c r="B54" t="s">
        <v>385</v>
      </c>
      <c r="C54" t="s">
        <v>381</v>
      </c>
      <c r="D54" s="26" t="e">
        <f t="shared" si="0"/>
        <v>#VALUE!</v>
      </c>
    </row>
    <row r="55" spans="1:4" x14ac:dyDescent="0.25">
      <c r="A55">
        <v>34</v>
      </c>
      <c r="B55" t="s">
        <v>384</v>
      </c>
      <c r="C55" t="s">
        <v>381</v>
      </c>
      <c r="D55" s="26" t="e">
        <f t="shared" si="0"/>
        <v>#VALUE!</v>
      </c>
    </row>
    <row r="56" spans="1:4" x14ac:dyDescent="0.25">
      <c r="A56">
        <v>34</v>
      </c>
      <c r="B56" t="s">
        <v>383</v>
      </c>
      <c r="C56" t="s">
        <v>381</v>
      </c>
      <c r="D56" s="26" t="e">
        <f t="shared" si="0"/>
        <v>#VALUE!</v>
      </c>
    </row>
    <row r="57" spans="1:4" x14ac:dyDescent="0.25">
      <c r="A57">
        <v>34</v>
      </c>
      <c r="B57" t="s">
        <v>382</v>
      </c>
      <c r="C57" t="s">
        <v>381</v>
      </c>
      <c r="D57" s="26" t="e">
        <f t="shared" si="0"/>
        <v>#VALUE!</v>
      </c>
    </row>
  </sheetData>
  <hyperlinks>
    <hyperlink ref="A1" location="TOC!A1" display="TOC" xr:uid="{320E0150-3A73-4F3E-B98B-18E7559DC0A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FA181-89A3-4B38-ACF5-FA8D3C359BDC}">
  <dimension ref="A1:C8"/>
  <sheetViews>
    <sheetView workbookViewId="0"/>
  </sheetViews>
  <sheetFormatPr defaultRowHeight="15" x14ac:dyDescent="0.25"/>
  <sheetData>
    <row r="1" spans="1:3" x14ac:dyDescent="0.25">
      <c r="A1" s="5" t="s">
        <v>804</v>
      </c>
    </row>
    <row r="3" spans="1:3" x14ac:dyDescent="0.25">
      <c r="C3" t="s">
        <v>674</v>
      </c>
    </row>
    <row r="4" spans="1:3" x14ac:dyDescent="0.25">
      <c r="C4" t="s">
        <v>675</v>
      </c>
    </row>
    <row r="7" spans="1:3" x14ac:dyDescent="0.25">
      <c r="C7" t="s">
        <v>712</v>
      </c>
    </row>
    <row r="8" spans="1:3" x14ac:dyDescent="0.25">
      <c r="C8" t="s">
        <v>713</v>
      </c>
    </row>
  </sheetData>
  <hyperlinks>
    <hyperlink ref="A1" location="TOC!A1" display="TOC" xr:uid="{D4E25D8D-7BD7-4DB1-90F9-27170982428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A3064-5E30-4553-AB29-0DCB0F7E49A3}">
  <dimension ref="A1"/>
  <sheetViews>
    <sheetView topLeftCell="A100" workbookViewId="0">
      <selection activeCell="A76" sqref="A76"/>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489F7-0E94-455A-86C3-86C9703DE5AB}">
  <dimension ref="A1:M33"/>
  <sheetViews>
    <sheetView workbookViewId="0"/>
  </sheetViews>
  <sheetFormatPr defaultRowHeight="15" x14ac:dyDescent="0.25"/>
  <cols>
    <col min="2" max="2" width="42.85546875" bestFit="1" customWidth="1"/>
    <col min="4" max="4" width="42.140625" bestFit="1" customWidth="1"/>
    <col min="5" max="5" width="60.5703125" bestFit="1" customWidth="1"/>
  </cols>
  <sheetData>
    <row r="1" spans="1:13" x14ac:dyDescent="0.25">
      <c r="A1" s="5" t="s">
        <v>804</v>
      </c>
    </row>
    <row r="3" spans="1:13" x14ac:dyDescent="0.25">
      <c r="A3" t="s">
        <v>0</v>
      </c>
      <c r="B3" t="s">
        <v>1</v>
      </c>
      <c r="C3" t="s">
        <v>116</v>
      </c>
      <c r="D3" t="s">
        <v>581</v>
      </c>
      <c r="E3" t="s">
        <v>582</v>
      </c>
    </row>
    <row r="5" spans="1:13" ht="15.75" x14ac:dyDescent="0.25">
      <c r="B5" s="80" t="s">
        <v>706</v>
      </c>
      <c r="C5" s="80"/>
      <c r="D5" s="80"/>
      <c r="E5" s="80"/>
    </row>
    <row r="6" spans="1:13" x14ac:dyDescent="0.25">
      <c r="B6" s="81" t="s">
        <v>707</v>
      </c>
      <c r="C6" s="81"/>
      <c r="D6" s="81"/>
      <c r="E6" s="81"/>
    </row>
    <row r="8" spans="1:13" ht="30" x14ac:dyDescent="0.25">
      <c r="B8" s="21" t="s">
        <v>305</v>
      </c>
      <c r="C8" s="9" t="s">
        <v>280</v>
      </c>
      <c r="D8" s="21" t="s">
        <v>704</v>
      </c>
      <c r="E8" s="21" t="s">
        <v>705</v>
      </c>
    </row>
    <row r="9" spans="1:13" x14ac:dyDescent="0.25">
      <c r="H9" t="s">
        <v>1</v>
      </c>
      <c r="I9" t="s">
        <v>0</v>
      </c>
      <c r="J9" t="s">
        <v>729</v>
      </c>
      <c r="K9" t="s">
        <v>116</v>
      </c>
      <c r="L9" t="s">
        <v>581</v>
      </c>
      <c r="M9" t="s">
        <v>582</v>
      </c>
    </row>
    <row r="10" spans="1:13" x14ac:dyDescent="0.25">
      <c r="A10">
        <v>15</v>
      </c>
      <c r="B10" t="s">
        <v>310</v>
      </c>
      <c r="C10" t="s">
        <v>188</v>
      </c>
      <c r="D10" t="s">
        <v>536</v>
      </c>
      <c r="E10" t="s">
        <v>583</v>
      </c>
      <c r="H10" t="s">
        <v>21</v>
      </c>
      <c r="I10">
        <v>15</v>
      </c>
      <c r="J10" t="s">
        <v>310</v>
      </c>
      <c r="K10" t="s">
        <v>188</v>
      </c>
      <c r="L10" t="s">
        <v>536</v>
      </c>
      <c r="M10" t="s">
        <v>583</v>
      </c>
    </row>
    <row r="11" spans="1:13" x14ac:dyDescent="0.25">
      <c r="A11">
        <v>35</v>
      </c>
      <c r="B11" t="s">
        <v>732</v>
      </c>
      <c r="C11" t="s">
        <v>194</v>
      </c>
      <c r="D11" t="s">
        <v>518</v>
      </c>
      <c r="E11" t="s">
        <v>666</v>
      </c>
      <c r="H11" t="s">
        <v>42</v>
      </c>
      <c r="I11">
        <v>35</v>
      </c>
      <c r="J11" t="s">
        <v>732</v>
      </c>
      <c r="K11" t="s">
        <v>194</v>
      </c>
      <c r="L11" t="s">
        <v>518</v>
      </c>
      <c r="M11" t="s">
        <v>666</v>
      </c>
    </row>
    <row r="12" spans="1:13" x14ac:dyDescent="0.25">
      <c r="A12">
        <v>10</v>
      </c>
      <c r="B12" t="s">
        <v>120</v>
      </c>
      <c r="C12" t="s">
        <v>120</v>
      </c>
      <c r="D12" t="s">
        <v>519</v>
      </c>
      <c r="E12" t="s">
        <v>664</v>
      </c>
      <c r="H12" t="s">
        <v>16</v>
      </c>
      <c r="I12">
        <v>10</v>
      </c>
      <c r="J12" t="s">
        <v>120</v>
      </c>
      <c r="K12" t="s">
        <v>120</v>
      </c>
      <c r="L12" t="s">
        <v>519</v>
      </c>
      <c r="M12" t="s">
        <v>664</v>
      </c>
    </row>
    <row r="13" spans="1:13" x14ac:dyDescent="0.25">
      <c r="A13">
        <v>81</v>
      </c>
      <c r="B13" t="s">
        <v>733</v>
      </c>
      <c r="C13" t="s">
        <v>200</v>
      </c>
      <c r="D13" t="s">
        <v>728</v>
      </c>
      <c r="E13" t="s">
        <v>665</v>
      </c>
      <c r="H13" t="s">
        <v>88</v>
      </c>
      <c r="I13">
        <v>81</v>
      </c>
      <c r="J13" t="s">
        <v>733</v>
      </c>
      <c r="K13" t="s">
        <v>200</v>
      </c>
      <c r="L13" t="s">
        <v>728</v>
      </c>
      <c r="M13" t="s">
        <v>665</v>
      </c>
    </row>
    <row r="14" spans="1:13" x14ac:dyDescent="0.25">
      <c r="A14">
        <v>20</v>
      </c>
      <c r="B14" t="s">
        <v>734</v>
      </c>
      <c r="C14" t="s">
        <v>124</v>
      </c>
      <c r="D14" t="s">
        <v>520</v>
      </c>
      <c r="E14" t="s">
        <v>667</v>
      </c>
      <c r="H14" t="s">
        <v>27</v>
      </c>
      <c r="I14">
        <v>20</v>
      </c>
      <c r="J14" t="s">
        <v>734</v>
      </c>
      <c r="K14" t="s">
        <v>124</v>
      </c>
      <c r="L14" t="s">
        <v>520</v>
      </c>
      <c r="M14" t="s">
        <v>667</v>
      </c>
    </row>
    <row r="15" spans="1:13" x14ac:dyDescent="0.25">
      <c r="A15">
        <v>97</v>
      </c>
      <c r="B15" t="s">
        <v>592</v>
      </c>
      <c r="C15" t="s">
        <v>263</v>
      </c>
      <c r="D15" t="s">
        <v>525</v>
      </c>
      <c r="E15" t="s">
        <v>670</v>
      </c>
      <c r="H15" t="s">
        <v>104</v>
      </c>
      <c r="I15">
        <v>97</v>
      </c>
      <c r="J15" t="s">
        <v>592</v>
      </c>
      <c r="K15" t="s">
        <v>263</v>
      </c>
      <c r="L15" t="s">
        <v>525</v>
      </c>
      <c r="M15" t="s">
        <v>670</v>
      </c>
    </row>
    <row r="16" spans="1:13" x14ac:dyDescent="0.25">
      <c r="A16">
        <v>30</v>
      </c>
      <c r="B16" t="s">
        <v>735</v>
      </c>
      <c r="C16" t="s">
        <v>223</v>
      </c>
      <c r="D16" t="s">
        <v>527</v>
      </c>
      <c r="E16" t="s">
        <v>673</v>
      </c>
      <c r="H16" t="s">
        <v>37</v>
      </c>
      <c r="I16">
        <v>30</v>
      </c>
      <c r="J16" t="s">
        <v>735</v>
      </c>
      <c r="K16" t="s">
        <v>223</v>
      </c>
      <c r="L16" t="s">
        <v>527</v>
      </c>
      <c r="M16" t="s">
        <v>673</v>
      </c>
    </row>
    <row r="17" spans="1:13" x14ac:dyDescent="0.25">
      <c r="A17">
        <v>49</v>
      </c>
      <c r="B17" t="s">
        <v>736</v>
      </c>
      <c r="C17" t="s">
        <v>238</v>
      </c>
      <c r="D17" t="s">
        <v>531</v>
      </c>
      <c r="E17" t="s">
        <v>676</v>
      </c>
      <c r="H17" t="s">
        <v>56</v>
      </c>
      <c r="I17">
        <v>49</v>
      </c>
      <c r="J17" t="s">
        <v>736</v>
      </c>
      <c r="K17" t="s">
        <v>238</v>
      </c>
      <c r="L17" t="s">
        <v>531</v>
      </c>
      <c r="M17" t="s">
        <v>676</v>
      </c>
    </row>
    <row r="18" spans="1:13" x14ac:dyDescent="0.25">
      <c r="A18">
        <v>78</v>
      </c>
      <c r="B18" t="s">
        <v>737</v>
      </c>
      <c r="C18" t="s">
        <v>252</v>
      </c>
      <c r="D18" t="s">
        <v>532</v>
      </c>
      <c r="E18" t="s">
        <v>669</v>
      </c>
      <c r="H18" t="s">
        <v>85</v>
      </c>
      <c r="I18">
        <v>78</v>
      </c>
      <c r="J18" t="s">
        <v>737</v>
      </c>
      <c r="K18" t="s">
        <v>252</v>
      </c>
      <c r="L18" t="s">
        <v>532</v>
      </c>
      <c r="M18" t="s">
        <v>669</v>
      </c>
    </row>
    <row r="19" spans="1:13" x14ac:dyDescent="0.25">
      <c r="A19">
        <v>3</v>
      </c>
      <c r="B19" t="s">
        <v>738</v>
      </c>
      <c r="C19" t="s">
        <v>381</v>
      </c>
      <c r="D19" t="s">
        <v>708</v>
      </c>
      <c r="E19" t="s">
        <v>756</v>
      </c>
      <c r="H19" t="s">
        <v>9</v>
      </c>
      <c r="I19">
        <v>3</v>
      </c>
      <c r="J19" t="s">
        <v>738</v>
      </c>
      <c r="K19" t="s">
        <v>381</v>
      </c>
      <c r="L19" t="s">
        <v>708</v>
      </c>
      <c r="M19" t="s">
        <v>756</v>
      </c>
    </row>
    <row r="20" spans="1:13" x14ac:dyDescent="0.25">
      <c r="A20">
        <v>60</v>
      </c>
      <c r="B20" t="s">
        <v>739</v>
      </c>
      <c r="C20" t="s">
        <v>249</v>
      </c>
      <c r="D20" t="s">
        <v>520</v>
      </c>
      <c r="E20" t="s">
        <v>698</v>
      </c>
      <c r="H20" t="s">
        <v>67</v>
      </c>
      <c r="I20">
        <v>60</v>
      </c>
      <c r="J20" t="s">
        <v>739</v>
      </c>
      <c r="K20" t="s">
        <v>249</v>
      </c>
      <c r="L20" t="s">
        <v>520</v>
      </c>
      <c r="M20" t="s">
        <v>698</v>
      </c>
    </row>
    <row r="21" spans="1:13" x14ac:dyDescent="0.25">
      <c r="A21">
        <v>50</v>
      </c>
      <c r="B21" t="s">
        <v>740</v>
      </c>
      <c r="C21" t="s">
        <v>270</v>
      </c>
      <c r="D21" t="s">
        <v>533</v>
      </c>
      <c r="E21" t="s">
        <v>700</v>
      </c>
      <c r="H21" t="s">
        <v>57</v>
      </c>
      <c r="I21">
        <v>50</v>
      </c>
      <c r="J21" t="s">
        <v>740</v>
      </c>
      <c r="K21" t="s">
        <v>270</v>
      </c>
      <c r="L21" t="s">
        <v>533</v>
      </c>
      <c r="M21" t="s">
        <v>700</v>
      </c>
    </row>
    <row r="22" spans="1:13" x14ac:dyDescent="0.25">
      <c r="A22">
        <v>40</v>
      </c>
      <c r="B22" t="s">
        <v>741</v>
      </c>
      <c r="C22" t="s">
        <v>275</v>
      </c>
      <c r="D22" t="s">
        <v>535</v>
      </c>
      <c r="E22" t="s">
        <v>701</v>
      </c>
      <c r="H22" t="s">
        <v>47</v>
      </c>
      <c r="I22">
        <v>40</v>
      </c>
      <c r="J22" t="s">
        <v>741</v>
      </c>
      <c r="K22" t="s">
        <v>275</v>
      </c>
      <c r="L22" t="s">
        <v>535</v>
      </c>
      <c r="M22" t="s">
        <v>701</v>
      </c>
    </row>
    <row r="23" spans="1:13" x14ac:dyDescent="0.25">
      <c r="A23">
        <v>9</v>
      </c>
      <c r="B23" t="s">
        <v>742</v>
      </c>
      <c r="C23" t="s">
        <v>217</v>
      </c>
      <c r="D23" t="s">
        <v>727</v>
      </c>
      <c r="E23" t="s">
        <v>702</v>
      </c>
      <c r="H23" t="s">
        <v>15</v>
      </c>
      <c r="I23">
        <v>9</v>
      </c>
      <c r="J23" t="s">
        <v>742</v>
      </c>
      <c r="K23" t="s">
        <v>217</v>
      </c>
      <c r="L23" t="s">
        <v>727</v>
      </c>
      <c r="M23" t="s">
        <v>702</v>
      </c>
    </row>
    <row r="24" spans="1:13" x14ac:dyDescent="0.25">
      <c r="A24">
        <v>26</v>
      </c>
      <c r="B24" t="s">
        <v>743</v>
      </c>
      <c r="C24" t="s">
        <v>496</v>
      </c>
      <c r="D24" t="s">
        <v>678</v>
      </c>
      <c r="E24" t="s">
        <v>703</v>
      </c>
      <c r="H24" t="s">
        <v>33</v>
      </c>
      <c r="I24">
        <v>26</v>
      </c>
      <c r="J24" t="s">
        <v>743</v>
      </c>
      <c r="K24" t="s">
        <v>496</v>
      </c>
      <c r="L24" t="s">
        <v>678</v>
      </c>
      <c r="M24" t="s">
        <v>703</v>
      </c>
    </row>
    <row r="25" spans="1:13" x14ac:dyDescent="0.25">
      <c r="A25">
        <v>93</v>
      </c>
      <c r="B25" t="s">
        <v>744</v>
      </c>
      <c r="C25" t="s">
        <v>498</v>
      </c>
      <c r="D25" t="s">
        <v>709</v>
      </c>
      <c r="E25" t="s">
        <v>425</v>
      </c>
      <c r="H25" t="s">
        <v>100</v>
      </c>
      <c r="I25">
        <v>93</v>
      </c>
      <c r="J25" t="s">
        <v>744</v>
      </c>
      <c r="K25" t="s">
        <v>498</v>
      </c>
      <c r="L25" t="s">
        <v>709</v>
      </c>
      <c r="M25" t="s">
        <v>425</v>
      </c>
    </row>
    <row r="26" spans="1:13" x14ac:dyDescent="0.25">
      <c r="A26">
        <v>29</v>
      </c>
      <c r="B26" t="s">
        <v>745</v>
      </c>
      <c r="C26" t="s">
        <v>499</v>
      </c>
      <c r="D26" t="s">
        <v>710</v>
      </c>
      <c r="E26" t="s">
        <v>431</v>
      </c>
      <c r="H26" t="s">
        <v>36</v>
      </c>
      <c r="I26">
        <v>29</v>
      </c>
      <c r="J26" t="s">
        <v>745</v>
      </c>
      <c r="K26" t="s">
        <v>499</v>
      </c>
      <c r="L26" t="s">
        <v>710</v>
      </c>
      <c r="M26" t="s">
        <v>431</v>
      </c>
    </row>
    <row r="27" spans="1:13" x14ac:dyDescent="0.25">
      <c r="A27">
        <v>12</v>
      </c>
      <c r="B27" t="s">
        <v>746</v>
      </c>
      <c r="C27" t="s">
        <v>502</v>
      </c>
      <c r="D27" t="s">
        <v>709</v>
      </c>
      <c r="E27" t="s">
        <v>668</v>
      </c>
      <c r="H27" t="s">
        <v>18</v>
      </c>
      <c r="I27">
        <v>12</v>
      </c>
      <c r="J27" t="s">
        <v>746</v>
      </c>
      <c r="K27" t="s">
        <v>502</v>
      </c>
      <c r="L27" t="s">
        <v>709</v>
      </c>
      <c r="M27" t="s">
        <v>668</v>
      </c>
    </row>
    <row r="28" spans="1:13" x14ac:dyDescent="0.25">
      <c r="A28">
        <v>6</v>
      </c>
      <c r="B28" t="s">
        <v>747</v>
      </c>
      <c r="C28" t="s">
        <v>504</v>
      </c>
      <c r="D28" t="s">
        <v>520</v>
      </c>
      <c r="E28" t="s">
        <v>714</v>
      </c>
      <c r="H28" t="s">
        <v>12</v>
      </c>
      <c r="I28">
        <v>6</v>
      </c>
      <c r="J28" t="s">
        <v>747</v>
      </c>
      <c r="K28" t="s">
        <v>504</v>
      </c>
      <c r="L28" t="s">
        <v>520</v>
      </c>
      <c r="M28" t="s">
        <v>714</v>
      </c>
    </row>
    <row r="29" spans="1:13" x14ac:dyDescent="0.25">
      <c r="A29">
        <v>31</v>
      </c>
      <c r="B29" t="s">
        <v>748</v>
      </c>
      <c r="C29" t="s">
        <v>507</v>
      </c>
      <c r="D29" t="s">
        <v>520</v>
      </c>
      <c r="E29" t="s">
        <v>715</v>
      </c>
      <c r="H29" t="s">
        <v>38</v>
      </c>
      <c r="I29">
        <v>31</v>
      </c>
      <c r="J29" t="s">
        <v>748</v>
      </c>
      <c r="K29" t="s">
        <v>507</v>
      </c>
      <c r="L29" t="s">
        <v>520</v>
      </c>
      <c r="M29" t="s">
        <v>715</v>
      </c>
    </row>
    <row r="30" spans="1:13" x14ac:dyDescent="0.25">
      <c r="A30">
        <v>14</v>
      </c>
      <c r="B30" t="s">
        <v>749</v>
      </c>
      <c r="C30" t="s">
        <v>511</v>
      </c>
      <c r="D30" t="s">
        <v>678</v>
      </c>
      <c r="E30" t="s">
        <v>717</v>
      </c>
      <c r="H30" t="s">
        <v>20</v>
      </c>
      <c r="I30">
        <v>14</v>
      </c>
      <c r="J30" t="s">
        <v>749</v>
      </c>
      <c r="K30" t="s">
        <v>511</v>
      </c>
      <c r="L30" t="s">
        <v>678</v>
      </c>
      <c r="M30" t="s">
        <v>717</v>
      </c>
    </row>
    <row r="31" spans="1:13" x14ac:dyDescent="0.25">
      <c r="A31">
        <v>41</v>
      </c>
      <c r="B31" t="s">
        <v>750</v>
      </c>
      <c r="C31" t="s">
        <v>512</v>
      </c>
      <c r="D31" t="s">
        <v>719</v>
      </c>
      <c r="E31" t="s">
        <v>720</v>
      </c>
      <c r="H31" t="s">
        <v>48</v>
      </c>
      <c r="I31">
        <v>41</v>
      </c>
      <c r="J31" t="s">
        <v>750</v>
      </c>
      <c r="K31" t="s">
        <v>512</v>
      </c>
      <c r="L31" t="s">
        <v>719</v>
      </c>
      <c r="M31" t="s">
        <v>720</v>
      </c>
    </row>
    <row r="32" spans="1:13" x14ac:dyDescent="0.25">
      <c r="A32">
        <v>55</v>
      </c>
      <c r="B32" t="s">
        <v>751</v>
      </c>
      <c r="C32" t="s">
        <v>381</v>
      </c>
      <c r="D32" t="s">
        <v>721</v>
      </c>
      <c r="E32" t="s">
        <v>755</v>
      </c>
      <c r="H32" t="s">
        <v>62</v>
      </c>
      <c r="I32">
        <v>55</v>
      </c>
      <c r="J32" t="s">
        <v>751</v>
      </c>
      <c r="K32" t="s">
        <v>381</v>
      </c>
      <c r="L32" t="s">
        <v>721</v>
      </c>
      <c r="M32" t="s">
        <v>755</v>
      </c>
    </row>
    <row r="33" spans="1:13" x14ac:dyDescent="0.25">
      <c r="A33">
        <v>51</v>
      </c>
      <c r="B33" t="s">
        <v>752</v>
      </c>
      <c r="C33" t="s">
        <v>682</v>
      </c>
      <c r="D33" t="s">
        <v>520</v>
      </c>
      <c r="E33" t="s">
        <v>431</v>
      </c>
      <c r="H33" t="s">
        <v>58</v>
      </c>
      <c r="I33">
        <v>51</v>
      </c>
      <c r="J33" t="s">
        <v>752</v>
      </c>
      <c r="K33" t="s">
        <v>682</v>
      </c>
      <c r="L33" t="s">
        <v>520</v>
      </c>
      <c r="M33" t="s">
        <v>431</v>
      </c>
    </row>
  </sheetData>
  <mergeCells count="2">
    <mergeCell ref="B5:E5"/>
    <mergeCell ref="B6:E6"/>
  </mergeCells>
  <hyperlinks>
    <hyperlink ref="A1" location="TOC!A1" display="TOC" xr:uid="{B6982673-1B92-49ED-A9FF-649C678B87DA}"/>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F01E4-175B-4221-A8F8-246E6F08FFE8}">
  <dimension ref="A1:D48"/>
  <sheetViews>
    <sheetView workbookViewId="0"/>
  </sheetViews>
  <sheetFormatPr defaultRowHeight="15" x14ac:dyDescent="0.25"/>
  <cols>
    <col min="2" max="2" width="41" customWidth="1"/>
    <col min="3" max="3" width="14.85546875" bestFit="1" customWidth="1"/>
  </cols>
  <sheetData>
    <row r="1" spans="1:4" x14ac:dyDescent="0.25">
      <c r="A1" s="5" t="s">
        <v>804</v>
      </c>
    </row>
    <row r="2" spans="1:4" x14ac:dyDescent="0.25">
      <c r="B2" t="s">
        <v>626</v>
      </c>
    </row>
    <row r="5" spans="1:4" x14ac:dyDescent="0.25">
      <c r="B5" s="84" t="s">
        <v>660</v>
      </c>
      <c r="C5" s="84"/>
      <c r="D5" s="84"/>
    </row>
    <row r="6" spans="1:4" x14ac:dyDescent="0.25">
      <c r="B6" s="85" t="s">
        <v>661</v>
      </c>
      <c r="C6" s="85"/>
      <c r="D6" s="85"/>
    </row>
    <row r="8" spans="1:4" x14ac:dyDescent="0.25">
      <c r="B8" s="83" t="s">
        <v>658</v>
      </c>
      <c r="C8" s="83"/>
      <c r="D8" s="83"/>
    </row>
    <row r="10" spans="1:4" x14ac:dyDescent="0.25">
      <c r="B10" t="s">
        <v>129</v>
      </c>
      <c r="C10" t="s">
        <v>609</v>
      </c>
      <c r="D10" t="s">
        <v>431</v>
      </c>
    </row>
    <row r="11" spans="1:4" x14ac:dyDescent="0.25">
      <c r="B11" t="s">
        <v>627</v>
      </c>
      <c r="C11" t="s">
        <v>628</v>
      </c>
      <c r="D11" t="s">
        <v>431</v>
      </c>
    </row>
    <row r="12" spans="1:4" x14ac:dyDescent="0.25">
      <c r="B12" t="s">
        <v>629</v>
      </c>
      <c r="C12" t="s">
        <v>613</v>
      </c>
      <c r="D12" t="s">
        <v>431</v>
      </c>
    </row>
    <row r="13" spans="1:4" x14ac:dyDescent="0.25">
      <c r="B13" t="s">
        <v>630</v>
      </c>
      <c r="C13" t="s">
        <v>631</v>
      </c>
      <c r="D13" t="s">
        <v>428</v>
      </c>
    </row>
    <row r="14" spans="1:4" x14ac:dyDescent="0.25">
      <c r="B14" t="s">
        <v>632</v>
      </c>
      <c r="C14" t="s">
        <v>609</v>
      </c>
      <c r="D14" t="s">
        <v>431</v>
      </c>
    </row>
    <row r="15" spans="1:4" x14ac:dyDescent="0.25">
      <c r="B15" t="s">
        <v>633</v>
      </c>
      <c r="C15" t="s">
        <v>611</v>
      </c>
      <c r="D15" t="s">
        <v>431</v>
      </c>
    </row>
    <row r="16" spans="1:4" x14ac:dyDescent="0.25">
      <c r="B16" t="s">
        <v>634</v>
      </c>
      <c r="C16" t="s">
        <v>609</v>
      </c>
      <c r="D16" t="s">
        <v>431</v>
      </c>
    </row>
    <row r="17" spans="2:4" x14ac:dyDescent="0.25">
      <c r="B17" t="s">
        <v>635</v>
      </c>
      <c r="C17" t="s">
        <v>544</v>
      </c>
      <c r="D17" t="s">
        <v>411</v>
      </c>
    </row>
    <row r="18" spans="2:4" x14ac:dyDescent="0.25">
      <c r="B18" t="s">
        <v>636</v>
      </c>
      <c r="C18" t="s">
        <v>607</v>
      </c>
      <c r="D18" t="s">
        <v>431</v>
      </c>
    </row>
    <row r="19" spans="2:4" x14ac:dyDescent="0.25">
      <c r="B19" t="s">
        <v>637</v>
      </c>
      <c r="C19" t="s">
        <v>638</v>
      </c>
      <c r="D19" t="s">
        <v>431</v>
      </c>
    </row>
    <row r="21" spans="2:4" x14ac:dyDescent="0.25">
      <c r="B21" s="83" t="s">
        <v>657</v>
      </c>
      <c r="C21" s="83"/>
      <c r="D21" s="83"/>
    </row>
    <row r="23" spans="2:4" x14ac:dyDescent="0.25">
      <c r="B23" t="s">
        <v>606</v>
      </c>
      <c r="C23" t="s">
        <v>607</v>
      </c>
      <c r="D23" t="s">
        <v>431</v>
      </c>
    </row>
    <row r="24" spans="2:4" x14ac:dyDescent="0.25">
      <c r="B24" t="s">
        <v>608</v>
      </c>
      <c r="C24" t="s">
        <v>609</v>
      </c>
      <c r="D24" t="s">
        <v>431</v>
      </c>
    </row>
    <row r="25" spans="2:4" x14ac:dyDescent="0.25">
      <c r="B25" t="s">
        <v>610</v>
      </c>
      <c r="C25" t="s">
        <v>611</v>
      </c>
      <c r="D25" t="s">
        <v>431</v>
      </c>
    </row>
    <row r="26" spans="2:4" x14ac:dyDescent="0.25">
      <c r="B26" t="s">
        <v>612</v>
      </c>
      <c r="C26" t="s">
        <v>613</v>
      </c>
      <c r="D26" t="s">
        <v>431</v>
      </c>
    </row>
    <row r="27" spans="2:4" x14ac:dyDescent="0.25">
      <c r="B27" t="s">
        <v>614</v>
      </c>
      <c r="C27" t="s">
        <v>615</v>
      </c>
      <c r="D27" t="s">
        <v>425</v>
      </c>
    </row>
    <row r="28" spans="2:4" x14ac:dyDescent="0.25">
      <c r="B28" t="s">
        <v>616</v>
      </c>
      <c r="C28" t="s">
        <v>617</v>
      </c>
      <c r="D28" t="s">
        <v>419</v>
      </c>
    </row>
    <row r="29" spans="2:4" x14ac:dyDescent="0.25">
      <c r="B29" t="s">
        <v>618</v>
      </c>
      <c r="C29" t="s">
        <v>609</v>
      </c>
      <c r="D29" t="s">
        <v>431</v>
      </c>
    </row>
    <row r="30" spans="2:4" x14ac:dyDescent="0.25">
      <c r="B30" t="s">
        <v>619</v>
      </c>
      <c r="C30" t="s">
        <v>620</v>
      </c>
      <c r="D30" t="s">
        <v>431</v>
      </c>
    </row>
    <row r="31" spans="2:4" x14ac:dyDescent="0.25">
      <c r="B31" t="s">
        <v>621</v>
      </c>
      <c r="C31" t="s">
        <v>622</v>
      </c>
      <c r="D31" t="s">
        <v>623</v>
      </c>
    </row>
    <row r="32" spans="2:4" x14ac:dyDescent="0.25">
      <c r="B32" t="s">
        <v>624</v>
      </c>
      <c r="C32" t="s">
        <v>625</v>
      </c>
      <c r="D32" t="s">
        <v>408</v>
      </c>
    </row>
    <row r="34" spans="2:4" x14ac:dyDescent="0.25">
      <c r="B34" s="83" t="s">
        <v>656</v>
      </c>
      <c r="C34" s="83"/>
      <c r="D34" s="83"/>
    </row>
    <row r="36" spans="2:4" x14ac:dyDescent="0.25">
      <c r="B36" t="s">
        <v>639</v>
      </c>
      <c r="C36" t="s">
        <v>640</v>
      </c>
      <c r="D36" t="s">
        <v>427</v>
      </c>
    </row>
    <row r="37" spans="2:4" x14ac:dyDescent="0.25">
      <c r="B37" t="s">
        <v>641</v>
      </c>
      <c r="C37" t="s">
        <v>642</v>
      </c>
      <c r="D37" t="s">
        <v>643</v>
      </c>
    </row>
    <row r="38" spans="2:4" x14ac:dyDescent="0.25">
      <c r="B38" t="s">
        <v>644</v>
      </c>
      <c r="C38" t="s">
        <v>645</v>
      </c>
      <c r="D38" t="s">
        <v>408</v>
      </c>
    </row>
    <row r="39" spans="2:4" x14ac:dyDescent="0.25">
      <c r="B39" t="s">
        <v>646</v>
      </c>
      <c r="C39" t="s">
        <v>609</v>
      </c>
      <c r="D39" t="s">
        <v>431</v>
      </c>
    </row>
    <row r="40" spans="2:4" x14ac:dyDescent="0.25">
      <c r="B40" t="s">
        <v>647</v>
      </c>
      <c r="C40" t="s">
        <v>609</v>
      </c>
      <c r="D40" t="s">
        <v>431</v>
      </c>
    </row>
    <row r="41" spans="2:4" x14ac:dyDescent="0.25">
      <c r="B41" t="s">
        <v>648</v>
      </c>
      <c r="C41" t="s">
        <v>649</v>
      </c>
      <c r="D41" t="s">
        <v>431</v>
      </c>
    </row>
    <row r="42" spans="2:4" x14ac:dyDescent="0.25">
      <c r="B42" t="s">
        <v>650</v>
      </c>
      <c r="C42" t="s">
        <v>651</v>
      </c>
      <c r="D42" t="s">
        <v>431</v>
      </c>
    </row>
    <row r="43" spans="2:4" x14ac:dyDescent="0.25">
      <c r="B43" t="s">
        <v>652</v>
      </c>
      <c r="C43" t="s">
        <v>607</v>
      </c>
      <c r="D43" t="s">
        <v>431</v>
      </c>
    </row>
    <row r="44" spans="2:4" x14ac:dyDescent="0.25">
      <c r="B44" t="s">
        <v>653</v>
      </c>
      <c r="C44" t="s">
        <v>654</v>
      </c>
      <c r="D44" t="s">
        <v>420</v>
      </c>
    </row>
    <row r="45" spans="2:4" x14ac:dyDescent="0.25">
      <c r="B45" t="s">
        <v>655</v>
      </c>
      <c r="C45" t="s">
        <v>654</v>
      </c>
      <c r="D45" t="s">
        <v>420</v>
      </c>
    </row>
    <row r="47" spans="2:4" x14ac:dyDescent="0.25">
      <c r="B47" t="s">
        <v>659</v>
      </c>
    </row>
    <row r="48" spans="2:4" ht="31.5" customHeight="1" x14ac:dyDescent="0.25">
      <c r="B48" s="82" t="s">
        <v>662</v>
      </c>
      <c r="C48" s="82"/>
      <c r="D48" s="82"/>
    </row>
  </sheetData>
  <mergeCells count="6">
    <mergeCell ref="B48:D48"/>
    <mergeCell ref="B21:D21"/>
    <mergeCell ref="B34:D34"/>
    <mergeCell ref="B8:D8"/>
    <mergeCell ref="B5:D5"/>
    <mergeCell ref="B6:D6"/>
  </mergeCells>
  <hyperlinks>
    <hyperlink ref="B23" r:id="rId1" display="https://www.naics.com/company-profile-page/?co=5015" xr:uid="{DBF347CE-A169-4200-8056-40701B66DB69}"/>
    <hyperlink ref="B24" r:id="rId2" display="https://www.naics.com/company-profile-page/?co=13107" xr:uid="{AB82A4C8-B051-46AE-B13D-73FE33D7F545}"/>
    <hyperlink ref="B25" r:id="rId3" display="https://www.naics.com/company-profile-page/?co=13015" xr:uid="{87C58B7B-0709-42BF-AF38-29CE7EBEBDEE}"/>
    <hyperlink ref="B26" r:id="rId4" display="https://www.naics.com/company-profile-page/?co=8864" xr:uid="{9BF3607A-014E-4019-8BF2-AE998EE7E1CC}"/>
    <hyperlink ref="B27" r:id="rId5" display="https://www.naics.com/company-profile-page/?co=3832" xr:uid="{C9FA16EE-C519-4750-9301-4A69D43F038B}"/>
    <hyperlink ref="B28" r:id="rId6" display="https://www.naics.com/company-profile-page/?co=12019" xr:uid="{CB7713D1-9E0C-40BB-A26A-A5D2E6427085}"/>
    <hyperlink ref="B29" r:id="rId7" display="https://www.naics.com/company-profile-page/?co=7766" xr:uid="{195414BC-EA47-445A-90B0-FAA9B1C54F5C}"/>
    <hyperlink ref="B30" r:id="rId8" display="https://www.naics.com/company-profile-page/?co=9618" xr:uid="{991AFED4-98DF-4DFE-A2CA-DF22A9E3902B}"/>
    <hyperlink ref="B31" r:id="rId9" display="https://www.naics.com/company-profile-page/?co=14425" xr:uid="{68BE4101-206B-4F50-9240-0C7579136310}"/>
    <hyperlink ref="B32" r:id="rId10" display="https://www.naics.com/company-profile-page/?co=14226" xr:uid="{755E39AF-8F0E-4837-90BC-BECA3F4E2757}"/>
    <hyperlink ref="B10" r:id="rId11" display="https://www.naics.com/company-profile-page/?co=14197" xr:uid="{CC5FE787-326A-440D-AAF4-39DEF90163E0}"/>
    <hyperlink ref="B11" r:id="rId12" display="https://www.naics.com/company-profile-page/?co=12523" xr:uid="{B95055B5-5D3C-45BA-B780-F76C66E1C046}"/>
    <hyperlink ref="B12" r:id="rId13" display="https://www.naics.com/company-profile-page/?co=7060" xr:uid="{EC3E094B-0910-4AD8-8F51-131CFF399A8F}"/>
    <hyperlink ref="B13" r:id="rId14" display="https://www.naics.com/company-profile-page/?co=3686" xr:uid="{159AA975-1C88-4F58-B006-9E0639100185}"/>
    <hyperlink ref="B14" r:id="rId15" display="https://www.naics.com/company-profile-page/?co=12452" xr:uid="{C84EEF32-6C89-4D8A-B188-AD84411A0316}"/>
    <hyperlink ref="B15" r:id="rId16" display="https://www.naics.com/company-profile-page/?co=10825" xr:uid="{9E886122-E4A8-4131-9583-530466B919DB}"/>
    <hyperlink ref="B16" r:id="rId17" display="https://www.naics.com/company-profile-page/?co=6150" xr:uid="{1B2C55A6-943A-45C1-8F02-511EED4A3645}"/>
    <hyperlink ref="B17" r:id="rId18" display="https://www.naics.com/company-profile-page/?co=12458" xr:uid="{0347F341-795C-4C03-811C-F79694E4ACEC}"/>
    <hyperlink ref="B18" r:id="rId19" display="https://www.naics.com/company-profile-page/?co=11499" xr:uid="{6462E9D8-450F-4323-93DB-5EF928447E8A}"/>
    <hyperlink ref="B19" r:id="rId20" display="https://www.naics.com/company-profile-page/?co=1863" xr:uid="{07DFFB2A-1341-44C3-B684-86D357D0370C}"/>
    <hyperlink ref="B36" r:id="rId21" display="https://www.naics.com/company-profile-page/?co=9311" xr:uid="{A2583D31-46A5-41AA-AE48-C407205E14D6}"/>
    <hyperlink ref="B37" r:id="rId22" display="https://www.naics.com/company-profile-page/?co=1979" xr:uid="{11C9CD7B-B2D1-4369-A559-AAECEB3C377C}"/>
    <hyperlink ref="B38" r:id="rId23" display="https://www.naics.com/company-profile-page/?co=6128" xr:uid="{5CEDE0A3-5762-4491-B7D3-818DACD97808}"/>
    <hyperlink ref="B39" r:id="rId24" display="https://www.naics.com/company-profile-page/?co=11788" xr:uid="{E646E92B-F291-426A-8E80-DD8B8887A046}"/>
    <hyperlink ref="B40" r:id="rId25" display="https://www.naics.com/company-profile-page/?co=9163" xr:uid="{50D5C3DB-213C-4ECA-BB84-70A0D1A74520}"/>
    <hyperlink ref="B41" r:id="rId26" display="https://www.naics.com/company-profile-page/?co=2315" xr:uid="{93832A1B-0D51-494D-A06F-FF7DB4D57431}"/>
    <hyperlink ref="B42" r:id="rId27" display="https://www.naics.com/company-profile-page/?co=8198" xr:uid="{027EDAA6-4617-4B7A-A754-B64B5F716C66}"/>
    <hyperlink ref="B43" r:id="rId28" display="https://www.naics.com/company-profile-page/?co=13514" xr:uid="{6BBA4451-E78D-42F8-9707-80B24C65C9C4}"/>
    <hyperlink ref="B44" r:id="rId29" display="https://www.naics.com/company-profile-page/?co=7080" xr:uid="{CAD5A0A3-2803-4A01-A26E-4821F418940A}"/>
    <hyperlink ref="B45" r:id="rId30" display="https://www.naics.com/company-profile-page/?co=14788" xr:uid="{32596F32-AA99-4942-A8EC-1A5BA4BFDC20}"/>
    <hyperlink ref="A1" location="TOC!A1" display="TOC" xr:uid="{3F83A97B-957B-4A48-B9C5-876D2F88DC8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33166-FD79-4B27-95DB-7C3BF63BAFEE}">
  <dimension ref="A1:H201"/>
  <sheetViews>
    <sheetView workbookViewId="0">
      <pane xSplit="1" ySplit="9" topLeftCell="B10" activePane="bottomRight" state="frozen"/>
      <selection pane="topRight" activeCell="B1" sqref="B1"/>
      <selection pane="bottomLeft" activeCell="A8" sqref="A8"/>
      <selection pane="bottomRight"/>
    </sheetView>
  </sheetViews>
  <sheetFormatPr defaultColWidth="11.42578125" defaultRowHeight="15" x14ac:dyDescent="0.25"/>
  <cols>
    <col min="1" max="1" width="60.7109375" customWidth="1"/>
    <col min="2" max="3" width="16.7109375" customWidth="1"/>
    <col min="4" max="4" width="5.7109375" customWidth="1"/>
    <col min="5" max="8" width="16.7109375" customWidth="1"/>
  </cols>
  <sheetData>
    <row r="1" spans="1:8" x14ac:dyDescent="0.25">
      <c r="A1" s="5" t="s">
        <v>804</v>
      </c>
    </row>
    <row r="3" spans="1:8" ht="18.75" customHeight="1" x14ac:dyDescent="0.3">
      <c r="A3" s="86" t="s">
        <v>354</v>
      </c>
      <c r="B3" s="86"/>
      <c r="C3" s="86"/>
      <c r="D3" s="86"/>
      <c r="E3" s="86"/>
      <c r="F3" s="86"/>
      <c r="G3" s="23"/>
      <c r="H3" s="23"/>
    </row>
    <row r="4" spans="1:8" x14ac:dyDescent="0.25">
      <c r="A4" s="85" t="s">
        <v>353</v>
      </c>
      <c r="B4" s="85"/>
      <c r="C4" s="85"/>
      <c r="D4" s="85"/>
      <c r="E4" s="85"/>
      <c r="F4" s="85"/>
      <c r="G4" s="22"/>
      <c r="H4" s="22"/>
    </row>
    <row r="5" spans="1:8" x14ac:dyDescent="0.25">
      <c r="A5" s="85" t="s">
        <v>352</v>
      </c>
      <c r="B5" s="85"/>
      <c r="C5" s="85"/>
      <c r="D5" s="85"/>
      <c r="E5" s="85"/>
      <c r="F5" s="85"/>
      <c r="G5" s="22"/>
      <c r="H5" s="22"/>
    </row>
    <row r="6" spans="1:8" x14ac:dyDescent="0.25">
      <c r="A6" s="45"/>
      <c r="B6" s="45"/>
      <c r="C6" s="45"/>
      <c r="D6" s="45"/>
      <c r="E6" s="45"/>
      <c r="F6" s="45"/>
      <c r="G6" s="45"/>
      <c r="H6" s="45"/>
    </row>
    <row r="8" spans="1:8" ht="75" customHeight="1" x14ac:dyDescent="0.25">
      <c r="A8" s="21" t="s">
        <v>351</v>
      </c>
      <c r="B8" s="44" t="s">
        <v>350</v>
      </c>
      <c r="C8" s="44" t="s">
        <v>349</v>
      </c>
      <c r="D8" s="44"/>
      <c r="E8" s="44" t="s">
        <v>348</v>
      </c>
      <c r="F8" s="44" t="s">
        <v>347</v>
      </c>
      <c r="G8" s="44"/>
      <c r="H8" s="44"/>
    </row>
    <row r="10" spans="1:8" x14ac:dyDescent="0.25">
      <c r="A10" t="s">
        <v>94</v>
      </c>
      <c r="B10" s="47">
        <v>4.4279841259815302E-2</v>
      </c>
      <c r="C10" s="51">
        <v>177.119365039261</v>
      </c>
      <c r="D10" t="s">
        <v>345</v>
      </c>
      <c r="E10" s="47">
        <v>0.177498866468945</v>
      </c>
      <c r="F10" s="51">
        <v>8.8749433234472495</v>
      </c>
    </row>
    <row r="11" spans="1:8" x14ac:dyDescent="0.25">
      <c r="A11" t="s">
        <v>21</v>
      </c>
      <c r="B11" s="47">
        <v>3.1017516890564499E-2</v>
      </c>
      <c r="C11" s="46">
        <v>124.070067562258</v>
      </c>
      <c r="D11" t="s">
        <v>345</v>
      </c>
      <c r="E11" s="47">
        <v>0.124335903926398</v>
      </c>
      <c r="F11" s="46">
        <v>6.21679519631991</v>
      </c>
    </row>
    <row r="12" spans="1:8" x14ac:dyDescent="0.25">
      <c r="A12" t="s">
        <v>42</v>
      </c>
      <c r="B12" s="47">
        <v>2.9913167895179501E-2</v>
      </c>
      <c r="C12" s="46">
        <v>119.65267158071801</v>
      </c>
      <c r="D12" t="s">
        <v>345</v>
      </c>
      <c r="E12" s="47">
        <v>0.11990904309560201</v>
      </c>
      <c r="F12" s="46">
        <v>5.9954521547800903</v>
      </c>
    </row>
    <row r="13" spans="1:8" x14ac:dyDescent="0.25">
      <c r="A13" t="s">
        <v>16</v>
      </c>
      <c r="B13" s="47">
        <v>2.44012276259729E-2</v>
      </c>
      <c r="C13" s="46">
        <v>97.604910503891404</v>
      </c>
      <c r="D13" t="s">
        <v>345</v>
      </c>
      <c r="E13" s="47">
        <v>9.7814041803973698E-2</v>
      </c>
      <c r="F13" s="46">
        <v>4.8907020901986904</v>
      </c>
    </row>
    <row r="14" spans="1:8" x14ac:dyDescent="0.25">
      <c r="A14" t="s">
        <v>88</v>
      </c>
      <c r="B14" s="47">
        <v>2.2873416300748899E-2</v>
      </c>
      <c r="C14" s="46">
        <v>91.493665202995501</v>
      </c>
      <c r="D14" t="s">
        <v>345</v>
      </c>
      <c r="E14" s="47">
        <v>9.1689702359880498E-2</v>
      </c>
      <c r="F14" s="46">
        <v>4.5844851179940198</v>
      </c>
    </row>
    <row r="15" spans="1:8" x14ac:dyDescent="0.25">
      <c r="A15" t="s">
        <v>77</v>
      </c>
      <c r="B15" s="47">
        <v>1.66748923066477E-2</v>
      </c>
      <c r="C15" s="46">
        <v>66.699569226590796</v>
      </c>
      <c r="D15" t="s">
        <v>345</v>
      </c>
      <c r="E15" s="47">
        <v>6.6842481786576494E-2</v>
      </c>
      <c r="F15" s="46">
        <v>3.34212408932882</v>
      </c>
    </row>
    <row r="16" spans="1:8" x14ac:dyDescent="0.25">
      <c r="A16" t="s">
        <v>76</v>
      </c>
      <c r="B16" s="47">
        <v>1.16082810961273E-2</v>
      </c>
      <c r="C16" s="46">
        <v>46.433124384509</v>
      </c>
      <c r="D16" t="s">
        <v>345</v>
      </c>
      <c r="E16" s="47">
        <v>4.6532613432952202E-2</v>
      </c>
      <c r="F16" s="46">
        <v>2.3266306716476102</v>
      </c>
    </row>
    <row r="17" spans="1:6" x14ac:dyDescent="0.25">
      <c r="A17" t="s">
        <v>27</v>
      </c>
      <c r="B17" s="47">
        <v>1.11686926130598E-2</v>
      </c>
      <c r="C17" s="46">
        <v>44.674770452239301</v>
      </c>
      <c r="D17" t="s">
        <v>345</v>
      </c>
      <c r="E17" s="47">
        <v>4.4770491997162799E-2</v>
      </c>
      <c r="F17" s="46">
        <v>2.23852459985814</v>
      </c>
    </row>
    <row r="18" spans="1:6" x14ac:dyDescent="0.25">
      <c r="A18" t="s">
        <v>104</v>
      </c>
      <c r="B18" s="47">
        <v>9.2372513170931592E-3</v>
      </c>
      <c r="C18" s="46">
        <v>36.949005268372602</v>
      </c>
      <c r="D18" t="s">
        <v>345</v>
      </c>
      <c r="E18" s="47">
        <v>3.7028173349861901E-2</v>
      </c>
      <c r="F18" s="46">
        <v>1.8514086674930901</v>
      </c>
    </row>
    <row r="19" spans="1:6" x14ac:dyDescent="0.25">
      <c r="A19" t="s">
        <v>75</v>
      </c>
      <c r="B19" s="47">
        <v>6.5619089112733996E-3</v>
      </c>
      <c r="C19" s="46">
        <v>26.247635645093599</v>
      </c>
      <c r="D19" t="s">
        <v>345</v>
      </c>
      <c r="E19" s="47">
        <v>2.6303874641043799E-2</v>
      </c>
      <c r="F19" s="46">
        <v>1.31519373205219</v>
      </c>
    </row>
    <row r="20" spans="1:6" x14ac:dyDescent="0.25">
      <c r="A20" t="s">
        <v>37</v>
      </c>
      <c r="B20" s="47">
        <v>5.6753686605780498E-3</v>
      </c>
      <c r="C20" s="46">
        <v>22.701474642312199</v>
      </c>
      <c r="D20" t="s">
        <v>345</v>
      </c>
      <c r="E20" s="47">
        <v>2.2750115524018101E-2</v>
      </c>
      <c r="F20" s="46">
        <v>1.1375057762009</v>
      </c>
    </row>
    <row r="21" spans="1:6" x14ac:dyDescent="0.25">
      <c r="A21" t="s">
        <v>56</v>
      </c>
      <c r="B21" s="47">
        <v>4.7284064213552303E-3</v>
      </c>
      <c r="C21" s="46">
        <v>18.9136256854209</v>
      </c>
      <c r="D21" t="s">
        <v>345</v>
      </c>
      <c r="E21" s="47">
        <v>1.8954150604796799E-2</v>
      </c>
      <c r="F21" s="46">
        <v>0.94770753023984</v>
      </c>
    </row>
    <row r="22" spans="1:6" x14ac:dyDescent="0.25">
      <c r="A22" t="s">
        <v>85</v>
      </c>
      <c r="B22" s="47">
        <v>3.8469231752669502E-3</v>
      </c>
      <c r="C22" s="46">
        <v>15.387692701067801</v>
      </c>
      <c r="D22" t="s">
        <v>345</v>
      </c>
      <c r="E22" s="47">
        <v>1.54206628473773E-2</v>
      </c>
      <c r="F22" s="46">
        <v>0.771033142368866</v>
      </c>
    </row>
    <row r="23" spans="1:6" x14ac:dyDescent="0.25">
      <c r="A23" t="s">
        <v>9</v>
      </c>
      <c r="B23" s="47">
        <v>3.7439620869740599E-3</v>
      </c>
      <c r="C23" s="46">
        <v>14.9758483478962</v>
      </c>
      <c r="D23" t="s">
        <v>345</v>
      </c>
      <c r="E23" s="47">
        <v>1.50079360637566E-2</v>
      </c>
      <c r="F23" s="46">
        <v>0.75039680318783197</v>
      </c>
    </row>
    <row r="24" spans="1:6" x14ac:dyDescent="0.25">
      <c r="A24" t="s">
        <v>67</v>
      </c>
      <c r="B24" s="47">
        <v>2.61247408141867E-3</v>
      </c>
      <c r="C24" s="46">
        <v>10.4498963256747</v>
      </c>
      <c r="D24" t="s">
        <v>345</v>
      </c>
      <c r="E24" s="47">
        <v>1.04722865967485E-2</v>
      </c>
      <c r="F24" s="46">
        <v>0.52361432983742295</v>
      </c>
    </row>
    <row r="25" spans="1:6" x14ac:dyDescent="0.25">
      <c r="A25" t="s">
        <v>57</v>
      </c>
      <c r="B25" s="47">
        <v>2.2409471243329702E-3</v>
      </c>
      <c r="C25" s="46">
        <v>8.9637884973318709</v>
      </c>
      <c r="D25" t="s">
        <v>345</v>
      </c>
      <c r="E25" s="47">
        <v>8.9829945878085894E-3</v>
      </c>
      <c r="F25" s="46">
        <v>0.44914972939042902</v>
      </c>
    </row>
    <row r="26" spans="1:6" x14ac:dyDescent="0.25">
      <c r="A26" t="s">
        <v>34</v>
      </c>
      <c r="B26" s="47">
        <v>1.9431541240200201E-3</v>
      </c>
      <c r="C26" s="46">
        <v>7.7726164960800599</v>
      </c>
      <c r="D26" t="s">
        <v>345</v>
      </c>
      <c r="E26" s="47">
        <v>7.7892703445849596E-3</v>
      </c>
      <c r="F26" s="46">
        <v>0.38946351722924799</v>
      </c>
    </row>
    <row r="27" spans="1:6" x14ac:dyDescent="0.25">
      <c r="A27" t="s">
        <v>47</v>
      </c>
      <c r="B27" s="47">
        <v>1.9302566613473E-3</v>
      </c>
      <c r="C27" s="46">
        <v>7.7210266453892</v>
      </c>
      <c r="D27" t="s">
        <v>345</v>
      </c>
      <c r="E27" s="47">
        <v>7.7375699558843896E-3</v>
      </c>
      <c r="F27" s="46">
        <v>0.38687849779421901</v>
      </c>
    </row>
    <row r="28" spans="1:6" x14ac:dyDescent="0.25">
      <c r="A28" t="s">
        <v>15</v>
      </c>
      <c r="B28" s="47">
        <v>1.8542312453848999E-3</v>
      </c>
      <c r="C28" s="46">
        <v>7.4169249815396103</v>
      </c>
      <c r="D28" t="s">
        <v>345</v>
      </c>
      <c r="E28" s="47">
        <v>7.4328167144042199E-3</v>
      </c>
      <c r="F28" s="46">
        <v>0.371640835720211</v>
      </c>
    </row>
    <row r="29" spans="1:6" x14ac:dyDescent="0.25">
      <c r="A29" t="s">
        <v>33</v>
      </c>
      <c r="B29" s="47">
        <v>1.84767853478169E-3</v>
      </c>
      <c r="C29" s="46">
        <v>7.3907141391267501</v>
      </c>
      <c r="D29" t="s">
        <v>345</v>
      </c>
      <c r="E29" s="47">
        <v>7.4065497118297298E-3</v>
      </c>
      <c r="F29" s="46">
        <v>0.37032748559148598</v>
      </c>
    </row>
    <row r="30" spans="1:6" x14ac:dyDescent="0.25">
      <c r="A30" t="s">
        <v>100</v>
      </c>
      <c r="B30" s="47">
        <v>1.7610905735706E-3</v>
      </c>
      <c r="C30" s="46">
        <v>7.0443622942824096</v>
      </c>
      <c r="D30" t="s">
        <v>345</v>
      </c>
      <c r="E30" s="47">
        <v>7.0594557628102603E-3</v>
      </c>
      <c r="F30" s="46">
        <v>0.35297278814051303</v>
      </c>
    </row>
    <row r="31" spans="1:6" x14ac:dyDescent="0.25">
      <c r="A31" t="s">
        <v>36</v>
      </c>
      <c r="B31" s="47">
        <v>1.67761035069152E-3</v>
      </c>
      <c r="C31" s="46">
        <v>6.7104414027660599</v>
      </c>
      <c r="D31" t="s">
        <v>345</v>
      </c>
      <c r="E31" s="47">
        <v>6.7248194020638596E-3</v>
      </c>
      <c r="F31" s="46">
        <v>0.33624097010319298</v>
      </c>
    </row>
    <row r="32" spans="1:6" x14ac:dyDescent="0.25">
      <c r="A32" t="s">
        <v>18</v>
      </c>
      <c r="B32" s="47">
        <v>1.3967599448757599E-3</v>
      </c>
      <c r="C32" s="46">
        <v>5.58703977950303</v>
      </c>
      <c r="D32" t="s">
        <v>345</v>
      </c>
      <c r="E32" s="47">
        <v>5.5990107437369702E-3</v>
      </c>
      <c r="F32" s="46">
        <v>0.27995053718684898</v>
      </c>
    </row>
    <row r="33" spans="1:6" x14ac:dyDescent="0.25">
      <c r="A33" t="s">
        <v>12</v>
      </c>
      <c r="B33" s="47">
        <v>1.24930799360003E-3</v>
      </c>
      <c r="C33" s="46">
        <v>4.9972319744001101</v>
      </c>
      <c r="D33" t="s">
        <v>345</v>
      </c>
      <c r="E33" s="47">
        <v>5.0079391981885796E-3</v>
      </c>
      <c r="F33" s="46">
        <v>0.25039695990942901</v>
      </c>
    </row>
    <row r="34" spans="1:6" x14ac:dyDescent="0.25">
      <c r="A34" t="s">
        <v>74</v>
      </c>
      <c r="B34" s="47">
        <v>1.1833771399542201E-3</v>
      </c>
      <c r="C34" s="46">
        <v>4.7335085598168698</v>
      </c>
      <c r="D34" t="s">
        <v>345</v>
      </c>
      <c r="E34" s="47">
        <v>4.7436507216605198E-3</v>
      </c>
      <c r="F34" s="46">
        <v>0.237182536083026</v>
      </c>
    </row>
    <row r="35" spans="1:6" x14ac:dyDescent="0.25">
      <c r="A35" t="s">
        <v>38</v>
      </c>
      <c r="B35" s="47">
        <v>9.4975742389054405E-4</v>
      </c>
      <c r="C35" s="46">
        <v>3.7990296955621798</v>
      </c>
      <c r="D35" t="s">
        <v>345</v>
      </c>
      <c r="E35" s="47">
        <v>3.8071696140886402E-3</v>
      </c>
      <c r="F35" s="46">
        <v>0.19035848070443201</v>
      </c>
    </row>
    <row r="36" spans="1:6" x14ac:dyDescent="0.25">
      <c r="A36" t="s">
        <v>20</v>
      </c>
      <c r="B36" s="47">
        <v>8.7942312300888503E-4</v>
      </c>
      <c r="C36" s="46">
        <v>3.5176924920355401</v>
      </c>
      <c r="D36" t="s">
        <v>345</v>
      </c>
      <c r="E36" s="47">
        <v>3.5252296087681999E-3</v>
      </c>
      <c r="F36" s="46">
        <v>0.17626148043841</v>
      </c>
    </row>
    <row r="37" spans="1:6" x14ac:dyDescent="0.25">
      <c r="A37" t="s">
        <v>48</v>
      </c>
      <c r="B37" s="47">
        <v>7.7117903559028396E-4</v>
      </c>
      <c r="C37" s="46">
        <v>3.08471614236114</v>
      </c>
      <c r="D37" t="s">
        <v>345</v>
      </c>
      <c r="E37" s="47">
        <v>3.0913255505754002E-3</v>
      </c>
      <c r="F37" s="46">
        <v>0.15456627752877</v>
      </c>
    </row>
    <row r="38" spans="1:6" x14ac:dyDescent="0.25">
      <c r="A38" t="s">
        <v>62</v>
      </c>
      <c r="B38" s="47">
        <v>5.4549992821514804E-4</v>
      </c>
      <c r="C38" s="46">
        <v>2.1819997128605899</v>
      </c>
      <c r="D38" t="s">
        <v>345</v>
      </c>
      <c r="E38" s="47">
        <v>2.1866749329327601E-3</v>
      </c>
      <c r="F38" s="46">
        <v>0.109333746646638</v>
      </c>
    </row>
    <row r="39" spans="1:6" x14ac:dyDescent="0.25">
      <c r="A39" t="s">
        <v>58</v>
      </c>
      <c r="B39" s="47">
        <v>4.7743521287061199E-4</v>
      </c>
      <c r="C39" s="46">
        <v>1.9097408514824501</v>
      </c>
      <c r="D39" t="s">
        <v>345</v>
      </c>
      <c r="E39" s="47">
        <v>1.9138327212974899E-3</v>
      </c>
      <c r="F39" s="46">
        <v>9.5691636064874602E-2</v>
      </c>
    </row>
    <row r="40" spans="1:6" x14ac:dyDescent="0.25">
      <c r="A40" t="s">
        <v>99</v>
      </c>
      <c r="B40" s="47">
        <v>4.1444847245227602E-4</v>
      </c>
      <c r="C40" s="46">
        <v>1.6577938898091</v>
      </c>
      <c r="D40" t="s">
        <v>345</v>
      </c>
      <c r="E40" s="47">
        <v>1.6613459302715599E-3</v>
      </c>
      <c r="F40" s="46">
        <v>8.3067296513577998E-2</v>
      </c>
    </row>
    <row r="41" spans="1:6" x14ac:dyDescent="0.25">
      <c r="B41" s="47"/>
      <c r="C41" s="46"/>
      <c r="E41" s="47"/>
      <c r="F41" s="46"/>
    </row>
    <row r="42" spans="1:6" x14ac:dyDescent="0.25">
      <c r="A42" s="50" t="s">
        <v>346</v>
      </c>
      <c r="B42" s="49">
        <v>0.249465487530662</v>
      </c>
      <c r="C42" s="48">
        <v>997.86195012264795</v>
      </c>
      <c r="D42" s="50" t="s">
        <v>345</v>
      </c>
      <c r="E42" s="49">
        <v>1</v>
      </c>
      <c r="F42" s="48">
        <v>50</v>
      </c>
    </row>
    <row r="43" spans="1:6" x14ac:dyDescent="0.25">
      <c r="B43" s="47"/>
      <c r="C43" s="46"/>
      <c r="E43" s="47"/>
      <c r="F43" s="46"/>
    </row>
    <row r="44" spans="1:6" x14ac:dyDescent="0.25">
      <c r="A44" t="s">
        <v>344</v>
      </c>
      <c r="B44" s="47"/>
      <c r="C44" s="46"/>
      <c r="E44" s="47"/>
      <c r="F44" s="46"/>
    </row>
    <row r="45" spans="1:6" x14ac:dyDescent="0.25">
      <c r="A45" t="s">
        <v>343</v>
      </c>
      <c r="B45" s="47"/>
      <c r="C45" s="46"/>
      <c r="E45" s="47"/>
      <c r="F45" s="46"/>
    </row>
    <row r="46" spans="1:6" x14ac:dyDescent="0.25">
      <c r="A46" t="s">
        <v>342</v>
      </c>
      <c r="B46" s="47"/>
      <c r="C46" s="46"/>
      <c r="E46" s="47"/>
      <c r="F46" s="46"/>
    </row>
    <row r="47" spans="1:6" x14ac:dyDescent="0.25">
      <c r="B47" s="47"/>
      <c r="C47" s="46"/>
      <c r="E47" s="47"/>
      <c r="F47" s="46"/>
    </row>
    <row r="48" spans="1:6" x14ac:dyDescent="0.25">
      <c r="B48" s="47"/>
      <c r="C48" s="46"/>
      <c r="E48" s="47"/>
      <c r="F48" s="46"/>
    </row>
    <row r="49" spans="2:6" x14ac:dyDescent="0.25">
      <c r="B49" s="47"/>
      <c r="C49" s="46"/>
      <c r="E49" s="47"/>
      <c r="F49" s="46"/>
    </row>
    <row r="50" spans="2:6" x14ac:dyDescent="0.25">
      <c r="B50" s="47"/>
      <c r="C50" s="46"/>
      <c r="E50" s="47"/>
      <c r="F50" s="46"/>
    </row>
    <row r="51" spans="2:6" x14ac:dyDescent="0.25">
      <c r="B51" s="47"/>
      <c r="C51" s="46"/>
      <c r="E51" s="47"/>
      <c r="F51" s="46"/>
    </row>
    <row r="52" spans="2:6" x14ac:dyDescent="0.25">
      <c r="B52" s="47"/>
      <c r="C52" s="46"/>
      <c r="E52" s="47"/>
      <c r="F52" s="46"/>
    </row>
    <row r="53" spans="2:6" x14ac:dyDescent="0.25">
      <c r="B53" s="47"/>
      <c r="C53" s="46"/>
      <c r="E53" s="47"/>
      <c r="F53" s="46"/>
    </row>
    <row r="54" spans="2:6" x14ac:dyDescent="0.25">
      <c r="B54" s="47"/>
      <c r="C54" s="46"/>
      <c r="E54" s="47"/>
      <c r="F54" s="46"/>
    </row>
    <row r="55" spans="2:6" x14ac:dyDescent="0.25">
      <c r="B55" s="47"/>
      <c r="C55" s="46"/>
      <c r="E55" s="47"/>
      <c r="F55" s="46"/>
    </row>
    <row r="56" spans="2:6" x14ac:dyDescent="0.25">
      <c r="B56" s="47"/>
      <c r="C56" s="46"/>
      <c r="E56" s="47"/>
      <c r="F56" s="46"/>
    </row>
    <row r="57" spans="2:6" x14ac:dyDescent="0.25">
      <c r="B57" s="47"/>
      <c r="C57" s="46"/>
      <c r="E57" s="47"/>
      <c r="F57" s="46"/>
    </row>
    <row r="58" spans="2:6" x14ac:dyDescent="0.25">
      <c r="B58" s="47"/>
      <c r="C58" s="46"/>
      <c r="E58" s="47"/>
      <c r="F58" s="46"/>
    </row>
    <row r="59" spans="2:6" x14ac:dyDescent="0.25">
      <c r="B59" s="47"/>
      <c r="C59" s="46"/>
      <c r="E59" s="47"/>
      <c r="F59" s="46"/>
    </row>
    <row r="60" spans="2:6" x14ac:dyDescent="0.25">
      <c r="B60" s="47"/>
      <c r="C60" s="46"/>
      <c r="E60" s="47"/>
      <c r="F60" s="46"/>
    </row>
    <row r="61" spans="2:6" x14ac:dyDescent="0.25">
      <c r="B61" s="47"/>
      <c r="C61" s="46"/>
      <c r="E61" s="47"/>
      <c r="F61" s="46"/>
    </row>
    <row r="62" spans="2:6" x14ac:dyDescent="0.25">
      <c r="B62" s="47"/>
      <c r="C62" s="46"/>
      <c r="E62" s="47"/>
      <c r="F62" s="46"/>
    </row>
    <row r="63" spans="2:6" x14ac:dyDescent="0.25">
      <c r="B63" s="47"/>
      <c r="C63" s="46"/>
      <c r="E63" s="47"/>
      <c r="F63" s="46"/>
    </row>
    <row r="64" spans="2:6" x14ac:dyDescent="0.25">
      <c r="B64" s="47"/>
      <c r="C64" s="46"/>
      <c r="E64" s="47"/>
      <c r="F64" s="46"/>
    </row>
    <row r="65" spans="2:6" x14ac:dyDescent="0.25">
      <c r="B65" s="47"/>
      <c r="C65" s="46"/>
      <c r="E65" s="47"/>
      <c r="F65" s="46"/>
    </row>
    <row r="66" spans="2:6" x14ac:dyDescent="0.25">
      <c r="B66" s="47"/>
      <c r="C66" s="46"/>
      <c r="E66" s="47"/>
      <c r="F66" s="46"/>
    </row>
    <row r="67" spans="2:6" x14ac:dyDescent="0.25">
      <c r="B67" s="47"/>
      <c r="C67" s="46"/>
      <c r="E67" s="47"/>
      <c r="F67" s="46"/>
    </row>
    <row r="68" spans="2:6" x14ac:dyDescent="0.25">
      <c r="B68" s="47"/>
      <c r="C68" s="46"/>
      <c r="E68" s="47"/>
      <c r="F68" s="46"/>
    </row>
    <row r="69" spans="2:6" x14ac:dyDescent="0.25">
      <c r="B69" s="47"/>
      <c r="C69" s="46"/>
      <c r="E69" s="47"/>
      <c r="F69" s="46"/>
    </row>
    <row r="70" spans="2:6" x14ac:dyDescent="0.25">
      <c r="B70" s="47"/>
      <c r="C70" s="46"/>
      <c r="E70" s="47"/>
      <c r="F70" s="46"/>
    </row>
    <row r="71" spans="2:6" x14ac:dyDescent="0.25">
      <c r="B71" s="47"/>
      <c r="C71" s="46"/>
      <c r="E71" s="47"/>
      <c r="F71" s="46"/>
    </row>
    <row r="72" spans="2:6" x14ac:dyDescent="0.25">
      <c r="B72" s="47"/>
      <c r="C72" s="46"/>
      <c r="E72" s="47"/>
      <c r="F72" s="46"/>
    </row>
    <row r="73" spans="2:6" x14ac:dyDescent="0.25">
      <c r="B73" s="47"/>
      <c r="C73" s="46"/>
      <c r="E73" s="47"/>
      <c r="F73" s="46"/>
    </row>
    <row r="74" spans="2:6" x14ac:dyDescent="0.25">
      <c r="B74" s="47"/>
      <c r="C74" s="46"/>
      <c r="E74" s="47"/>
      <c r="F74" s="46"/>
    </row>
    <row r="75" spans="2:6" x14ac:dyDescent="0.25">
      <c r="B75" s="47"/>
      <c r="C75" s="46"/>
      <c r="E75" s="47"/>
      <c r="F75" s="46"/>
    </row>
    <row r="76" spans="2:6" x14ac:dyDescent="0.25">
      <c r="B76" s="47"/>
      <c r="C76" s="46"/>
      <c r="E76" s="47"/>
      <c r="F76" s="46"/>
    </row>
    <row r="77" spans="2:6" x14ac:dyDescent="0.25">
      <c r="B77" s="47"/>
      <c r="C77" s="46"/>
      <c r="E77" s="47"/>
      <c r="F77" s="46"/>
    </row>
    <row r="78" spans="2:6" x14ac:dyDescent="0.25">
      <c r="B78" s="47"/>
      <c r="C78" s="46"/>
      <c r="E78" s="47"/>
      <c r="F78" s="46"/>
    </row>
    <row r="79" spans="2:6" x14ac:dyDescent="0.25">
      <c r="B79" s="47"/>
      <c r="C79" s="46"/>
      <c r="E79" s="47"/>
      <c r="F79" s="46"/>
    </row>
    <row r="80" spans="2:6" x14ac:dyDescent="0.25">
      <c r="B80" s="47"/>
      <c r="C80" s="46"/>
      <c r="E80" s="47"/>
      <c r="F80" s="46"/>
    </row>
    <row r="81" spans="2:6" x14ac:dyDescent="0.25">
      <c r="B81" s="47"/>
      <c r="C81" s="46"/>
      <c r="E81" s="47"/>
      <c r="F81" s="46"/>
    </row>
    <row r="82" spans="2:6" x14ac:dyDescent="0.25">
      <c r="B82" s="47"/>
      <c r="C82" s="46"/>
      <c r="E82" s="47"/>
      <c r="F82" s="46"/>
    </row>
    <row r="83" spans="2:6" x14ac:dyDescent="0.25">
      <c r="B83" s="47"/>
      <c r="C83" s="46"/>
      <c r="E83" s="47"/>
      <c r="F83" s="46"/>
    </row>
    <row r="84" spans="2:6" x14ac:dyDescent="0.25">
      <c r="B84" s="47"/>
      <c r="C84" s="46"/>
      <c r="E84" s="47"/>
      <c r="F84" s="46"/>
    </row>
    <row r="85" spans="2:6" x14ac:dyDescent="0.25">
      <c r="B85" s="47"/>
      <c r="C85" s="46"/>
      <c r="E85" s="47"/>
      <c r="F85" s="46"/>
    </row>
    <row r="86" spans="2:6" x14ac:dyDescent="0.25">
      <c r="B86" s="47"/>
      <c r="C86" s="46"/>
      <c r="E86" s="47"/>
      <c r="F86" s="46"/>
    </row>
    <row r="87" spans="2:6" x14ac:dyDescent="0.25">
      <c r="B87" s="47"/>
      <c r="C87" s="46"/>
      <c r="E87" s="47"/>
      <c r="F87" s="46"/>
    </row>
    <row r="88" spans="2:6" x14ac:dyDescent="0.25">
      <c r="B88" s="47"/>
      <c r="C88" s="46"/>
      <c r="E88" s="47"/>
      <c r="F88" s="46"/>
    </row>
    <row r="89" spans="2:6" x14ac:dyDescent="0.25">
      <c r="B89" s="47"/>
      <c r="C89" s="46"/>
      <c r="E89" s="47"/>
      <c r="F89" s="46"/>
    </row>
    <row r="90" spans="2:6" x14ac:dyDescent="0.25">
      <c r="B90" s="47"/>
      <c r="C90" s="46"/>
      <c r="E90" s="47"/>
      <c r="F90" s="46"/>
    </row>
    <row r="91" spans="2:6" x14ac:dyDescent="0.25">
      <c r="B91" s="47"/>
      <c r="C91" s="46"/>
      <c r="E91" s="47"/>
      <c r="F91" s="46"/>
    </row>
    <row r="92" spans="2:6" x14ac:dyDescent="0.25">
      <c r="B92" s="47"/>
      <c r="C92" s="46"/>
      <c r="E92" s="47"/>
      <c r="F92" s="46"/>
    </row>
    <row r="93" spans="2:6" x14ac:dyDescent="0.25">
      <c r="B93" s="47"/>
      <c r="C93" s="46"/>
      <c r="E93" s="47"/>
      <c r="F93" s="46"/>
    </row>
    <row r="94" spans="2:6" x14ac:dyDescent="0.25">
      <c r="B94" s="47"/>
      <c r="C94" s="46"/>
      <c r="E94" s="47"/>
      <c r="F94" s="46"/>
    </row>
    <row r="95" spans="2:6" x14ac:dyDescent="0.25">
      <c r="B95" s="47"/>
      <c r="C95" s="46"/>
      <c r="E95" s="47"/>
      <c r="F95" s="46"/>
    </row>
    <row r="96" spans="2:6" x14ac:dyDescent="0.25">
      <c r="B96" s="47"/>
      <c r="C96" s="46"/>
      <c r="E96" s="47"/>
      <c r="F96" s="46"/>
    </row>
    <row r="97" spans="2:6" x14ac:dyDescent="0.25">
      <c r="B97" s="47"/>
      <c r="C97" s="46"/>
      <c r="E97" s="47"/>
      <c r="F97" s="46"/>
    </row>
    <row r="98" spans="2:6" x14ac:dyDescent="0.25">
      <c r="B98" s="47"/>
      <c r="C98" s="46"/>
      <c r="E98" s="47"/>
      <c r="F98" s="46"/>
    </row>
    <row r="99" spans="2:6" x14ac:dyDescent="0.25">
      <c r="B99" s="47"/>
      <c r="C99" s="46"/>
      <c r="E99" s="47"/>
      <c r="F99" s="46"/>
    </row>
    <row r="100" spans="2:6" x14ac:dyDescent="0.25">
      <c r="B100" s="47"/>
      <c r="C100" s="46"/>
      <c r="E100" s="47"/>
      <c r="F100" s="46"/>
    </row>
    <row r="101" spans="2:6" x14ac:dyDescent="0.25">
      <c r="B101" s="47"/>
      <c r="C101" s="46"/>
      <c r="E101" s="47"/>
      <c r="F101" s="46"/>
    </row>
    <row r="102" spans="2:6" x14ac:dyDescent="0.25">
      <c r="B102" s="47"/>
      <c r="C102" s="46"/>
      <c r="E102" s="47"/>
      <c r="F102" s="46"/>
    </row>
    <row r="103" spans="2:6" x14ac:dyDescent="0.25">
      <c r="B103" s="47"/>
      <c r="C103" s="46"/>
      <c r="E103" s="47"/>
      <c r="F103" s="46"/>
    </row>
    <row r="104" spans="2:6" x14ac:dyDescent="0.25">
      <c r="B104" s="47"/>
      <c r="C104" s="46"/>
      <c r="E104" s="47"/>
      <c r="F104" s="46"/>
    </row>
    <row r="105" spans="2:6" x14ac:dyDescent="0.25">
      <c r="B105" s="47"/>
      <c r="C105" s="46"/>
      <c r="E105" s="47"/>
      <c r="F105" s="46"/>
    </row>
    <row r="106" spans="2:6" x14ac:dyDescent="0.25">
      <c r="B106" s="47"/>
      <c r="C106" s="46"/>
      <c r="E106" s="47"/>
      <c r="F106" s="46"/>
    </row>
    <row r="107" spans="2:6" x14ac:dyDescent="0.25">
      <c r="B107" s="47"/>
      <c r="C107" s="46"/>
      <c r="E107" s="47"/>
      <c r="F107" s="46"/>
    </row>
    <row r="108" spans="2:6" x14ac:dyDescent="0.25">
      <c r="B108" s="47"/>
      <c r="C108" s="46"/>
      <c r="E108" s="47"/>
      <c r="F108" s="46"/>
    </row>
    <row r="109" spans="2:6" x14ac:dyDescent="0.25">
      <c r="B109" s="47"/>
      <c r="C109" s="46"/>
      <c r="E109" s="47"/>
      <c r="F109" s="46"/>
    </row>
    <row r="110" spans="2:6" x14ac:dyDescent="0.25">
      <c r="B110" s="47"/>
      <c r="C110" s="46"/>
      <c r="E110" s="47"/>
      <c r="F110" s="46"/>
    </row>
    <row r="111" spans="2:6" x14ac:dyDescent="0.25">
      <c r="B111" s="47"/>
      <c r="C111" s="46"/>
      <c r="E111" s="47"/>
      <c r="F111" s="46"/>
    </row>
    <row r="112" spans="2:6" x14ac:dyDescent="0.25">
      <c r="B112" s="47"/>
      <c r="C112" s="46"/>
      <c r="E112" s="47"/>
      <c r="F112" s="46"/>
    </row>
    <row r="113" spans="2:6" x14ac:dyDescent="0.25">
      <c r="B113" s="47"/>
      <c r="C113" s="46"/>
      <c r="E113" s="47"/>
      <c r="F113" s="46"/>
    </row>
    <row r="114" spans="2:6" x14ac:dyDescent="0.25">
      <c r="B114" s="47"/>
      <c r="C114" s="46"/>
      <c r="E114" s="47"/>
      <c r="F114" s="46"/>
    </row>
    <row r="115" spans="2:6" x14ac:dyDescent="0.25">
      <c r="B115" s="47"/>
      <c r="C115" s="46"/>
      <c r="E115" s="47"/>
      <c r="F115" s="46"/>
    </row>
    <row r="116" spans="2:6" x14ac:dyDescent="0.25">
      <c r="B116" s="47"/>
      <c r="C116" s="46"/>
      <c r="E116" s="47"/>
      <c r="F116" s="46"/>
    </row>
    <row r="117" spans="2:6" x14ac:dyDescent="0.25">
      <c r="B117" s="47"/>
      <c r="C117" s="46"/>
      <c r="E117" s="47"/>
      <c r="F117" s="46"/>
    </row>
    <row r="118" spans="2:6" x14ac:dyDescent="0.25">
      <c r="B118" s="47"/>
      <c r="C118" s="46"/>
      <c r="E118" s="47"/>
      <c r="F118" s="46"/>
    </row>
    <row r="119" spans="2:6" x14ac:dyDescent="0.25">
      <c r="B119" s="47"/>
      <c r="C119" s="46"/>
      <c r="E119" s="47"/>
      <c r="F119" s="46"/>
    </row>
    <row r="120" spans="2:6" x14ac:dyDescent="0.25">
      <c r="B120" s="47"/>
      <c r="C120" s="46"/>
      <c r="E120" s="47"/>
      <c r="F120" s="46"/>
    </row>
    <row r="121" spans="2:6" x14ac:dyDescent="0.25">
      <c r="B121" s="47"/>
      <c r="C121" s="46"/>
      <c r="E121" s="47"/>
      <c r="F121" s="46"/>
    </row>
    <row r="122" spans="2:6" x14ac:dyDescent="0.25">
      <c r="B122" s="47"/>
      <c r="C122" s="46"/>
      <c r="E122" s="47"/>
      <c r="F122" s="46"/>
    </row>
    <row r="123" spans="2:6" x14ac:dyDescent="0.25">
      <c r="B123" s="47"/>
      <c r="C123" s="46"/>
      <c r="E123" s="47"/>
      <c r="F123" s="46"/>
    </row>
    <row r="124" spans="2:6" x14ac:dyDescent="0.25">
      <c r="B124" s="47"/>
      <c r="C124" s="46"/>
      <c r="E124" s="47"/>
      <c r="F124" s="46"/>
    </row>
    <row r="125" spans="2:6" x14ac:dyDescent="0.25">
      <c r="B125" s="47"/>
      <c r="C125" s="46"/>
      <c r="E125" s="47"/>
      <c r="F125" s="46"/>
    </row>
    <row r="126" spans="2:6" x14ac:dyDescent="0.25">
      <c r="B126" s="47"/>
      <c r="C126" s="46"/>
      <c r="E126" s="47"/>
      <c r="F126" s="46"/>
    </row>
    <row r="127" spans="2:6" x14ac:dyDescent="0.25">
      <c r="B127" s="47"/>
      <c r="C127" s="46"/>
      <c r="E127" s="47"/>
      <c r="F127" s="46"/>
    </row>
    <row r="128" spans="2:6" x14ac:dyDescent="0.25">
      <c r="B128" s="47"/>
      <c r="C128" s="46"/>
      <c r="E128" s="47"/>
      <c r="F128" s="46"/>
    </row>
    <row r="129" spans="2:6" x14ac:dyDescent="0.25">
      <c r="B129" s="47"/>
      <c r="C129" s="46"/>
      <c r="E129" s="47"/>
      <c r="F129" s="46"/>
    </row>
    <row r="130" spans="2:6" x14ac:dyDescent="0.25">
      <c r="B130" s="47"/>
      <c r="C130" s="46"/>
      <c r="E130" s="47"/>
      <c r="F130" s="46"/>
    </row>
    <row r="131" spans="2:6" x14ac:dyDescent="0.25">
      <c r="B131" s="47"/>
      <c r="C131" s="46"/>
      <c r="E131" s="47"/>
      <c r="F131" s="46"/>
    </row>
    <row r="132" spans="2:6" x14ac:dyDescent="0.25">
      <c r="B132" s="47"/>
      <c r="C132" s="46"/>
      <c r="E132" s="47"/>
      <c r="F132" s="46"/>
    </row>
    <row r="133" spans="2:6" x14ac:dyDescent="0.25">
      <c r="B133" s="47"/>
      <c r="C133" s="46"/>
      <c r="E133" s="47"/>
      <c r="F133" s="46"/>
    </row>
    <row r="134" spans="2:6" x14ac:dyDescent="0.25">
      <c r="B134" s="47"/>
      <c r="C134" s="46"/>
      <c r="E134" s="47"/>
      <c r="F134" s="46"/>
    </row>
    <row r="135" spans="2:6" x14ac:dyDescent="0.25">
      <c r="B135" s="47"/>
      <c r="C135" s="46"/>
      <c r="E135" s="47"/>
      <c r="F135" s="46"/>
    </row>
    <row r="136" spans="2:6" x14ac:dyDescent="0.25">
      <c r="B136" s="47"/>
      <c r="C136" s="46"/>
      <c r="E136" s="47"/>
      <c r="F136" s="46"/>
    </row>
    <row r="137" spans="2:6" x14ac:dyDescent="0.25">
      <c r="B137" s="47"/>
      <c r="C137" s="46"/>
      <c r="E137" s="47"/>
      <c r="F137" s="46"/>
    </row>
    <row r="138" spans="2:6" x14ac:dyDescent="0.25">
      <c r="B138" s="47"/>
      <c r="C138" s="46"/>
      <c r="E138" s="47"/>
      <c r="F138" s="46"/>
    </row>
    <row r="139" spans="2:6" x14ac:dyDescent="0.25">
      <c r="B139" s="47"/>
      <c r="C139" s="46"/>
      <c r="E139" s="47"/>
      <c r="F139" s="46"/>
    </row>
    <row r="140" spans="2:6" x14ac:dyDescent="0.25">
      <c r="B140" s="47"/>
      <c r="C140" s="46"/>
      <c r="E140" s="47"/>
      <c r="F140" s="46"/>
    </row>
    <row r="141" spans="2:6" x14ac:dyDescent="0.25">
      <c r="B141" s="47"/>
      <c r="C141" s="46"/>
      <c r="E141" s="47"/>
      <c r="F141" s="46"/>
    </row>
    <row r="142" spans="2:6" x14ac:dyDescent="0.25">
      <c r="B142" s="47"/>
      <c r="C142" s="46"/>
      <c r="E142" s="47"/>
      <c r="F142" s="46"/>
    </row>
    <row r="143" spans="2:6" x14ac:dyDescent="0.25">
      <c r="B143" s="47"/>
      <c r="C143" s="46"/>
      <c r="E143" s="47"/>
      <c r="F143" s="46"/>
    </row>
    <row r="144" spans="2:6" x14ac:dyDescent="0.25">
      <c r="B144" s="47"/>
      <c r="C144" s="46"/>
      <c r="E144" s="47"/>
      <c r="F144" s="46"/>
    </row>
    <row r="145" spans="2:6" x14ac:dyDescent="0.25">
      <c r="B145" s="47"/>
      <c r="C145" s="46"/>
      <c r="E145" s="47"/>
      <c r="F145" s="46"/>
    </row>
    <row r="146" spans="2:6" x14ac:dyDescent="0.25">
      <c r="B146" s="47"/>
      <c r="C146" s="46"/>
      <c r="E146" s="47"/>
      <c r="F146" s="46"/>
    </row>
    <row r="147" spans="2:6" x14ac:dyDescent="0.25">
      <c r="B147" s="47"/>
      <c r="C147" s="46"/>
      <c r="E147" s="47"/>
      <c r="F147" s="46"/>
    </row>
    <row r="148" spans="2:6" x14ac:dyDescent="0.25">
      <c r="B148" s="47"/>
      <c r="C148" s="46"/>
      <c r="E148" s="47"/>
      <c r="F148" s="46"/>
    </row>
    <row r="149" spans="2:6" x14ac:dyDescent="0.25">
      <c r="B149" s="47"/>
      <c r="C149" s="46"/>
      <c r="E149" s="47"/>
      <c r="F149" s="46"/>
    </row>
    <row r="150" spans="2:6" x14ac:dyDescent="0.25">
      <c r="B150" s="47"/>
      <c r="C150" s="46"/>
      <c r="E150" s="47"/>
      <c r="F150" s="46"/>
    </row>
    <row r="151" spans="2:6" x14ac:dyDescent="0.25">
      <c r="B151" s="47"/>
      <c r="C151" s="46"/>
      <c r="E151" s="47"/>
      <c r="F151" s="46"/>
    </row>
    <row r="152" spans="2:6" x14ac:dyDescent="0.25">
      <c r="B152" s="47"/>
      <c r="C152" s="46"/>
      <c r="E152" s="47"/>
      <c r="F152" s="46"/>
    </row>
    <row r="153" spans="2:6" x14ac:dyDescent="0.25">
      <c r="B153" s="47"/>
      <c r="C153" s="46"/>
      <c r="E153" s="47"/>
      <c r="F153" s="46"/>
    </row>
    <row r="154" spans="2:6" x14ac:dyDescent="0.25">
      <c r="B154" s="47"/>
      <c r="C154" s="46"/>
      <c r="E154" s="47"/>
      <c r="F154" s="46"/>
    </row>
    <row r="155" spans="2:6" x14ac:dyDescent="0.25">
      <c r="B155" s="47"/>
      <c r="C155" s="46"/>
      <c r="E155" s="47"/>
      <c r="F155" s="46"/>
    </row>
    <row r="156" spans="2:6" x14ac:dyDescent="0.25">
      <c r="B156" s="47"/>
      <c r="C156" s="46"/>
      <c r="E156" s="47"/>
      <c r="F156" s="46"/>
    </row>
    <row r="157" spans="2:6" x14ac:dyDescent="0.25">
      <c r="B157" s="47"/>
      <c r="C157" s="46"/>
      <c r="E157" s="47"/>
      <c r="F157" s="46"/>
    </row>
    <row r="158" spans="2:6" x14ac:dyDescent="0.25">
      <c r="B158" s="47"/>
      <c r="C158" s="46"/>
      <c r="E158" s="47"/>
      <c r="F158" s="46"/>
    </row>
    <row r="159" spans="2:6" x14ac:dyDescent="0.25">
      <c r="B159" s="47"/>
      <c r="C159" s="46"/>
      <c r="E159" s="47"/>
      <c r="F159" s="46"/>
    </row>
    <row r="160" spans="2:6" x14ac:dyDescent="0.25">
      <c r="B160" s="47"/>
      <c r="C160" s="46"/>
      <c r="E160" s="47"/>
      <c r="F160" s="46"/>
    </row>
    <row r="161" spans="2:6" x14ac:dyDescent="0.25">
      <c r="B161" s="47"/>
      <c r="C161" s="46"/>
      <c r="E161" s="47"/>
      <c r="F161" s="46"/>
    </row>
    <row r="162" spans="2:6" x14ac:dyDescent="0.25">
      <c r="B162" s="47"/>
      <c r="C162" s="46"/>
      <c r="E162" s="47"/>
      <c r="F162" s="46"/>
    </row>
    <row r="163" spans="2:6" x14ac:dyDescent="0.25">
      <c r="B163" s="47"/>
      <c r="C163" s="46"/>
      <c r="E163" s="47"/>
      <c r="F163" s="46"/>
    </row>
    <row r="164" spans="2:6" x14ac:dyDescent="0.25">
      <c r="B164" s="47"/>
      <c r="C164" s="46"/>
      <c r="E164" s="47"/>
      <c r="F164" s="46"/>
    </row>
    <row r="165" spans="2:6" x14ac:dyDescent="0.25">
      <c r="B165" s="47"/>
      <c r="C165" s="46"/>
      <c r="E165" s="47"/>
      <c r="F165" s="46"/>
    </row>
    <row r="166" spans="2:6" x14ac:dyDescent="0.25">
      <c r="B166" s="47"/>
      <c r="C166" s="46"/>
      <c r="E166" s="47"/>
      <c r="F166" s="46"/>
    </row>
    <row r="167" spans="2:6" x14ac:dyDescent="0.25">
      <c r="B167" s="47"/>
      <c r="C167" s="46"/>
      <c r="E167" s="47"/>
      <c r="F167" s="46"/>
    </row>
    <row r="168" spans="2:6" x14ac:dyDescent="0.25">
      <c r="B168" s="47"/>
      <c r="C168" s="46"/>
      <c r="E168" s="47"/>
      <c r="F168" s="46"/>
    </row>
    <row r="169" spans="2:6" x14ac:dyDescent="0.25">
      <c r="B169" s="47"/>
      <c r="C169" s="46"/>
      <c r="E169" s="47"/>
      <c r="F169" s="46"/>
    </row>
    <row r="170" spans="2:6" x14ac:dyDescent="0.25">
      <c r="B170" s="47"/>
      <c r="C170" s="46"/>
      <c r="E170" s="47"/>
      <c r="F170" s="46"/>
    </row>
    <row r="171" spans="2:6" x14ac:dyDescent="0.25">
      <c r="B171" s="47"/>
      <c r="C171" s="46"/>
      <c r="E171" s="47"/>
      <c r="F171" s="46"/>
    </row>
    <row r="172" spans="2:6" x14ac:dyDescent="0.25">
      <c r="B172" s="47"/>
      <c r="C172" s="46"/>
      <c r="E172" s="47"/>
      <c r="F172" s="46"/>
    </row>
    <row r="173" spans="2:6" x14ac:dyDescent="0.25">
      <c r="B173" s="47"/>
      <c r="C173" s="46"/>
      <c r="E173" s="47"/>
      <c r="F173" s="46"/>
    </row>
    <row r="174" spans="2:6" x14ac:dyDescent="0.25">
      <c r="B174" s="47"/>
      <c r="C174" s="46"/>
      <c r="E174" s="47"/>
      <c r="F174" s="46"/>
    </row>
    <row r="175" spans="2:6" x14ac:dyDescent="0.25">
      <c r="B175" s="47"/>
      <c r="C175" s="46"/>
      <c r="E175" s="47"/>
      <c r="F175" s="46"/>
    </row>
    <row r="176" spans="2:6" x14ac:dyDescent="0.25">
      <c r="B176" s="47"/>
      <c r="C176" s="46"/>
      <c r="E176" s="47"/>
      <c r="F176" s="46"/>
    </row>
    <row r="177" spans="2:6" x14ac:dyDescent="0.25">
      <c r="B177" s="47"/>
      <c r="C177" s="46"/>
      <c r="E177" s="47"/>
      <c r="F177" s="46"/>
    </row>
    <row r="178" spans="2:6" x14ac:dyDescent="0.25">
      <c r="B178" s="47"/>
      <c r="C178" s="46"/>
      <c r="E178" s="47"/>
      <c r="F178" s="46"/>
    </row>
    <row r="179" spans="2:6" x14ac:dyDescent="0.25">
      <c r="B179" s="47"/>
      <c r="C179" s="46"/>
      <c r="E179" s="47"/>
      <c r="F179" s="46"/>
    </row>
    <row r="180" spans="2:6" x14ac:dyDescent="0.25">
      <c r="B180" s="47"/>
      <c r="C180" s="46"/>
      <c r="E180" s="47"/>
      <c r="F180" s="46"/>
    </row>
    <row r="181" spans="2:6" x14ac:dyDescent="0.25">
      <c r="B181" s="47"/>
      <c r="C181" s="46"/>
      <c r="E181" s="47"/>
      <c r="F181" s="46"/>
    </row>
    <row r="182" spans="2:6" x14ac:dyDescent="0.25">
      <c r="B182" s="47"/>
      <c r="C182" s="46"/>
      <c r="E182" s="47"/>
      <c r="F182" s="46"/>
    </row>
    <row r="183" spans="2:6" x14ac:dyDescent="0.25">
      <c r="B183" s="47"/>
      <c r="C183" s="46"/>
      <c r="E183" s="47"/>
      <c r="F183" s="46"/>
    </row>
    <row r="184" spans="2:6" x14ac:dyDescent="0.25">
      <c r="B184" s="47"/>
      <c r="C184" s="46"/>
      <c r="E184" s="47"/>
      <c r="F184" s="46"/>
    </row>
    <row r="185" spans="2:6" x14ac:dyDescent="0.25">
      <c r="B185" s="47"/>
      <c r="C185" s="46"/>
      <c r="E185" s="47"/>
      <c r="F185" s="46"/>
    </row>
    <row r="186" spans="2:6" x14ac:dyDescent="0.25">
      <c r="B186" s="47"/>
      <c r="C186" s="46"/>
      <c r="E186" s="47"/>
      <c r="F186" s="46"/>
    </row>
    <row r="187" spans="2:6" x14ac:dyDescent="0.25">
      <c r="B187" s="47"/>
      <c r="C187" s="46"/>
      <c r="E187" s="47"/>
      <c r="F187" s="46"/>
    </row>
    <row r="188" spans="2:6" x14ac:dyDescent="0.25">
      <c r="B188" s="47"/>
      <c r="C188" s="46"/>
      <c r="E188" s="47"/>
      <c r="F188" s="46"/>
    </row>
    <row r="189" spans="2:6" x14ac:dyDescent="0.25">
      <c r="B189" s="47"/>
      <c r="C189" s="46"/>
      <c r="E189" s="47"/>
      <c r="F189" s="46"/>
    </row>
    <row r="190" spans="2:6" x14ac:dyDescent="0.25">
      <c r="B190" s="47"/>
      <c r="C190" s="46"/>
      <c r="E190" s="47"/>
      <c r="F190" s="46"/>
    </row>
    <row r="191" spans="2:6" x14ac:dyDescent="0.25">
      <c r="B191" s="47"/>
      <c r="C191" s="46"/>
      <c r="E191" s="47"/>
      <c r="F191" s="46"/>
    </row>
    <row r="192" spans="2:6" x14ac:dyDescent="0.25">
      <c r="B192" s="47"/>
      <c r="C192" s="46"/>
      <c r="E192" s="47"/>
      <c r="F192" s="46"/>
    </row>
    <row r="193" spans="2:6" x14ac:dyDescent="0.25">
      <c r="B193" s="47"/>
      <c r="C193" s="46"/>
      <c r="E193" s="47"/>
      <c r="F193" s="46"/>
    </row>
    <row r="194" spans="2:6" x14ac:dyDescent="0.25">
      <c r="B194" s="47"/>
      <c r="C194" s="46"/>
      <c r="E194" s="47"/>
      <c r="F194" s="46"/>
    </row>
    <row r="195" spans="2:6" x14ac:dyDescent="0.25">
      <c r="B195" s="47"/>
      <c r="C195" s="46"/>
      <c r="E195" s="47"/>
      <c r="F195" s="46"/>
    </row>
    <row r="196" spans="2:6" x14ac:dyDescent="0.25">
      <c r="B196" s="47"/>
      <c r="C196" s="46"/>
      <c r="E196" s="47"/>
      <c r="F196" s="46"/>
    </row>
    <row r="197" spans="2:6" x14ac:dyDescent="0.25">
      <c r="B197" s="47"/>
      <c r="C197" s="46"/>
      <c r="E197" s="47"/>
      <c r="F197" s="46"/>
    </row>
    <row r="198" spans="2:6" x14ac:dyDescent="0.25">
      <c r="B198" s="47"/>
      <c r="C198" s="46"/>
      <c r="E198" s="47"/>
      <c r="F198" s="46"/>
    </row>
    <row r="199" spans="2:6" x14ac:dyDescent="0.25">
      <c r="B199" s="47"/>
      <c r="C199" s="46"/>
      <c r="E199" s="47"/>
      <c r="F199" s="46"/>
    </row>
    <row r="200" spans="2:6" x14ac:dyDescent="0.25">
      <c r="B200" s="47"/>
      <c r="C200" s="46"/>
      <c r="E200" s="47"/>
      <c r="F200" s="46"/>
    </row>
    <row r="201" spans="2:6" x14ac:dyDescent="0.25">
      <c r="B201" s="47"/>
      <c r="C201" s="46"/>
      <c r="E201" s="47"/>
      <c r="F201" s="46"/>
    </row>
  </sheetData>
  <mergeCells count="3">
    <mergeCell ref="A3:F3"/>
    <mergeCell ref="A4:F4"/>
    <mergeCell ref="A5:F5"/>
  </mergeCells>
  <hyperlinks>
    <hyperlink ref="A1" location="TOC!A1" display="TOC" xr:uid="{22BCAA4D-F8F8-449A-8DEB-8A936D3E7442}"/>
  </hyperlink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E2F24-31F7-4C15-BD5B-A8345EF6837E}">
  <dimension ref="A1:N60"/>
  <sheetViews>
    <sheetView workbookViewId="0">
      <pane xSplit="1" ySplit="13" topLeftCell="B14" activePane="bottomRight" state="frozen"/>
      <selection pane="topRight" activeCell="B1" sqref="B1"/>
      <selection pane="bottomLeft" activeCell="A13" sqref="A13"/>
      <selection pane="bottomRight"/>
    </sheetView>
  </sheetViews>
  <sheetFormatPr defaultRowHeight="15" x14ac:dyDescent="0.25"/>
  <cols>
    <col min="1" max="1" width="18.7109375" customWidth="1"/>
    <col min="2" max="4" width="13.7109375" style="40" customWidth="1"/>
    <col min="5" max="5" width="2.7109375" style="40" customWidth="1"/>
    <col min="6" max="6" width="13.7109375" style="40" customWidth="1"/>
    <col min="7" max="7" width="2.7109375" style="40" customWidth="1"/>
    <col min="8" max="8" width="13.7109375" style="40" customWidth="1"/>
  </cols>
  <sheetData>
    <row r="1" spans="1:9" x14ac:dyDescent="0.25">
      <c r="A1" s="5" t="s">
        <v>804</v>
      </c>
    </row>
    <row r="5" spans="1:9" x14ac:dyDescent="0.25">
      <c r="A5" t="s">
        <v>572</v>
      </c>
      <c r="B5" s="40" t="s">
        <v>584</v>
      </c>
      <c r="C5" s="40" t="s">
        <v>585</v>
      </c>
      <c r="D5" s="40" t="s">
        <v>586</v>
      </c>
      <c r="F5" s="40" t="s">
        <v>587</v>
      </c>
      <c r="H5" s="40" t="s">
        <v>3</v>
      </c>
    </row>
    <row r="8" spans="1:9" ht="15.75" x14ac:dyDescent="0.25">
      <c r="A8" s="80" t="s">
        <v>596</v>
      </c>
      <c r="B8" s="80"/>
      <c r="C8" s="80"/>
      <c r="D8" s="80"/>
      <c r="E8" s="80"/>
      <c r="F8" s="80"/>
      <c r="G8" s="80"/>
      <c r="H8" s="80"/>
      <c r="I8" s="80"/>
    </row>
    <row r="10" spans="1:9" x14ac:dyDescent="0.25">
      <c r="B10" s="87" t="s">
        <v>595</v>
      </c>
      <c r="C10" s="87"/>
      <c r="D10" s="87"/>
      <c r="E10" s="42"/>
    </row>
    <row r="11" spans="1:9" ht="30" x14ac:dyDescent="0.25">
      <c r="B11" s="39" t="s">
        <v>590</v>
      </c>
      <c r="C11" s="39" t="s">
        <v>591</v>
      </c>
      <c r="D11" s="39" t="s">
        <v>592</v>
      </c>
      <c r="E11" s="39"/>
      <c r="F11" s="39" t="s">
        <v>593</v>
      </c>
      <c r="G11" s="39"/>
      <c r="H11" s="41" t="s">
        <v>594</v>
      </c>
      <c r="I11" s="39" t="s">
        <v>580</v>
      </c>
    </row>
    <row r="13" spans="1:9" x14ac:dyDescent="0.25">
      <c r="A13" t="s">
        <v>574</v>
      </c>
      <c r="B13" s="40">
        <v>93892</v>
      </c>
      <c r="C13" s="40">
        <v>32322</v>
      </c>
      <c r="D13" s="40">
        <v>126213</v>
      </c>
      <c r="F13" s="40">
        <v>66120</v>
      </c>
      <c r="H13" s="40">
        <v>192333</v>
      </c>
      <c r="I13" s="26">
        <f>+H13/H$13</f>
        <v>1</v>
      </c>
    </row>
    <row r="15" spans="1:9" x14ac:dyDescent="0.25">
      <c r="A15" t="s">
        <v>566</v>
      </c>
      <c r="B15" s="40">
        <v>56896</v>
      </c>
      <c r="C15" s="40">
        <v>11102</v>
      </c>
      <c r="D15" s="40">
        <v>67998</v>
      </c>
      <c r="F15" s="40">
        <v>17460</v>
      </c>
      <c r="H15" s="40">
        <v>85458</v>
      </c>
      <c r="I15" s="26">
        <f t="shared" ref="I15:I51" si="0">+H15/H$13</f>
        <v>0.44432312707647675</v>
      </c>
    </row>
    <row r="16" spans="1:9" x14ac:dyDescent="0.25">
      <c r="A16" t="s">
        <v>563</v>
      </c>
      <c r="B16" s="40">
        <v>4962</v>
      </c>
      <c r="C16" s="40">
        <v>1233</v>
      </c>
      <c r="D16" s="40">
        <v>6196</v>
      </c>
      <c r="F16" s="40">
        <v>9387</v>
      </c>
      <c r="H16" s="40">
        <v>15583</v>
      </c>
      <c r="I16" s="26">
        <f t="shared" si="0"/>
        <v>8.1020937644605967E-2</v>
      </c>
    </row>
    <row r="17" spans="1:9" x14ac:dyDescent="0.25">
      <c r="A17" t="s">
        <v>565</v>
      </c>
      <c r="B17" s="40">
        <v>9563</v>
      </c>
      <c r="C17" s="40">
        <v>3823</v>
      </c>
      <c r="D17" s="40">
        <v>13386</v>
      </c>
      <c r="F17" s="40">
        <v>1568</v>
      </c>
      <c r="H17" s="40">
        <v>14954</v>
      </c>
      <c r="I17" s="26">
        <f t="shared" si="0"/>
        <v>7.7750568025247879E-2</v>
      </c>
    </row>
    <row r="18" spans="1:9" x14ac:dyDescent="0.25">
      <c r="A18" t="s">
        <v>560</v>
      </c>
      <c r="B18" s="40">
        <v>2577</v>
      </c>
      <c r="C18" s="40">
        <v>1248</v>
      </c>
      <c r="D18" s="40">
        <v>3824</v>
      </c>
      <c r="F18" s="40">
        <v>10498</v>
      </c>
      <c r="H18" s="40">
        <v>14322</v>
      </c>
      <c r="I18" s="26">
        <f t="shared" si="0"/>
        <v>7.4464600458579652E-2</v>
      </c>
    </row>
    <row r="19" spans="1:9" x14ac:dyDescent="0.25">
      <c r="A19" t="s">
        <v>564</v>
      </c>
      <c r="B19" s="40">
        <v>5389</v>
      </c>
      <c r="C19" s="40">
        <v>2413</v>
      </c>
      <c r="D19" s="40">
        <v>7802</v>
      </c>
      <c r="F19" s="40">
        <v>0</v>
      </c>
      <c r="H19" s="40">
        <v>7802</v>
      </c>
      <c r="I19" s="26">
        <f t="shared" si="0"/>
        <v>4.0565061637888457E-2</v>
      </c>
    </row>
    <row r="20" spans="1:9" x14ac:dyDescent="0.25">
      <c r="A20" t="s">
        <v>562</v>
      </c>
      <c r="B20" s="40">
        <v>225</v>
      </c>
      <c r="C20" s="40">
        <v>4073</v>
      </c>
      <c r="D20" s="40">
        <v>4298</v>
      </c>
      <c r="F20" s="40">
        <v>1095</v>
      </c>
      <c r="H20" s="40">
        <v>5393</v>
      </c>
      <c r="I20" s="26">
        <f t="shared" si="0"/>
        <v>2.8039909947850862E-2</v>
      </c>
    </row>
    <row r="21" spans="1:9" x14ac:dyDescent="0.25">
      <c r="A21" t="s">
        <v>561</v>
      </c>
      <c r="B21" s="40">
        <v>2803</v>
      </c>
      <c r="C21" s="40">
        <v>1453</v>
      </c>
      <c r="D21" s="40">
        <v>4256</v>
      </c>
      <c r="F21" s="40">
        <v>910</v>
      </c>
      <c r="H21" s="40">
        <v>5166</v>
      </c>
      <c r="I21" s="26">
        <f t="shared" si="0"/>
        <v>2.6859665268050725E-2</v>
      </c>
    </row>
    <row r="22" spans="1:9" x14ac:dyDescent="0.25">
      <c r="A22" t="s">
        <v>558</v>
      </c>
      <c r="B22" s="40">
        <v>1444</v>
      </c>
      <c r="C22" s="40">
        <v>1313</v>
      </c>
      <c r="D22" s="40">
        <v>2757</v>
      </c>
      <c r="F22" s="40">
        <v>1241</v>
      </c>
      <c r="H22" s="40">
        <v>3998</v>
      </c>
      <c r="I22" s="26">
        <f t="shared" si="0"/>
        <v>2.0786864448638559E-2</v>
      </c>
    </row>
    <row r="23" spans="1:9" x14ac:dyDescent="0.25">
      <c r="A23" t="s">
        <v>552</v>
      </c>
      <c r="B23" s="40">
        <v>603</v>
      </c>
      <c r="C23" s="40">
        <v>149</v>
      </c>
      <c r="D23" s="40">
        <v>752</v>
      </c>
      <c r="F23" s="40">
        <v>2967</v>
      </c>
      <c r="H23" s="40">
        <v>3719</v>
      </c>
      <c r="I23" s="26">
        <f t="shared" si="0"/>
        <v>1.93362553487961E-2</v>
      </c>
    </row>
    <row r="24" spans="1:9" x14ac:dyDescent="0.25">
      <c r="A24" t="s">
        <v>555</v>
      </c>
      <c r="B24" s="40">
        <v>1544</v>
      </c>
      <c r="C24" s="40">
        <v>245</v>
      </c>
      <c r="D24" s="40">
        <v>1788</v>
      </c>
      <c r="F24" s="40">
        <v>1463</v>
      </c>
      <c r="H24" s="40">
        <v>3251</v>
      </c>
      <c r="I24" s="26">
        <f t="shared" si="0"/>
        <v>1.6902975568415197E-2</v>
      </c>
    </row>
    <row r="25" spans="1:9" x14ac:dyDescent="0.25">
      <c r="A25" t="s">
        <v>559</v>
      </c>
      <c r="B25" s="40" t="s">
        <v>369</v>
      </c>
      <c r="C25" s="40" t="s">
        <v>369</v>
      </c>
      <c r="D25" s="40">
        <v>3207</v>
      </c>
      <c r="F25" s="40">
        <v>0</v>
      </c>
      <c r="H25" s="40">
        <v>3207</v>
      </c>
      <c r="I25" s="26">
        <f t="shared" si="0"/>
        <v>1.6674205674533232E-2</v>
      </c>
    </row>
    <row r="26" spans="1:9" x14ac:dyDescent="0.25">
      <c r="A26" t="s">
        <v>554</v>
      </c>
      <c r="B26" s="40">
        <v>256</v>
      </c>
      <c r="C26" s="40">
        <v>783</v>
      </c>
      <c r="D26" s="40">
        <v>1039</v>
      </c>
      <c r="F26" s="40">
        <v>2066</v>
      </c>
      <c r="H26" s="40">
        <v>3105</v>
      </c>
      <c r="I26" s="26">
        <f t="shared" si="0"/>
        <v>1.6143875465988677E-2</v>
      </c>
    </row>
    <row r="27" spans="1:9" x14ac:dyDescent="0.25">
      <c r="A27" t="s">
        <v>557</v>
      </c>
      <c r="B27" s="40">
        <v>2376</v>
      </c>
      <c r="C27" s="40">
        <v>230</v>
      </c>
      <c r="D27" s="40">
        <v>2606</v>
      </c>
      <c r="F27" s="40">
        <v>0</v>
      </c>
      <c r="H27" s="40">
        <v>2606</v>
      </c>
      <c r="I27" s="26">
        <f t="shared" si="0"/>
        <v>1.354941689673639E-2</v>
      </c>
    </row>
    <row r="28" spans="1:9" x14ac:dyDescent="0.25">
      <c r="A28" t="s">
        <v>553</v>
      </c>
      <c r="B28" s="40">
        <v>650</v>
      </c>
      <c r="C28" s="40">
        <v>260</v>
      </c>
      <c r="D28" s="40">
        <v>910</v>
      </c>
      <c r="F28" s="40">
        <v>1308</v>
      </c>
      <c r="H28" s="40">
        <v>2218</v>
      </c>
      <c r="I28" s="26">
        <f t="shared" si="0"/>
        <v>1.1532082377959061E-2</v>
      </c>
    </row>
    <row r="29" spans="1:9" x14ac:dyDescent="0.25">
      <c r="A29" t="s">
        <v>382</v>
      </c>
      <c r="B29" s="40">
        <v>0</v>
      </c>
      <c r="C29" s="40">
        <v>0</v>
      </c>
      <c r="D29" s="40">
        <v>0</v>
      </c>
      <c r="F29" s="40">
        <v>2198</v>
      </c>
      <c r="H29" s="40">
        <v>2198</v>
      </c>
      <c r="I29" s="26">
        <f t="shared" si="0"/>
        <v>1.1428096062558167E-2</v>
      </c>
    </row>
    <row r="30" spans="1:9" x14ac:dyDescent="0.25">
      <c r="A30" t="s">
        <v>556</v>
      </c>
      <c r="B30" s="40">
        <v>165</v>
      </c>
      <c r="C30" s="40">
        <v>1764</v>
      </c>
      <c r="D30" s="40">
        <v>1928</v>
      </c>
      <c r="F30" s="40">
        <v>0</v>
      </c>
      <c r="H30" s="40">
        <v>1928</v>
      </c>
      <c r="I30" s="26">
        <f t="shared" si="0"/>
        <v>1.0024280804646108E-2</v>
      </c>
    </row>
    <row r="31" spans="1:9" x14ac:dyDescent="0.25">
      <c r="A31" t="s">
        <v>548</v>
      </c>
      <c r="B31" s="40">
        <v>407</v>
      </c>
      <c r="C31" s="40">
        <v>29</v>
      </c>
      <c r="D31" s="40">
        <v>435</v>
      </c>
      <c r="F31" s="40">
        <v>1305</v>
      </c>
      <c r="H31" s="40">
        <v>1740</v>
      </c>
      <c r="I31" s="26">
        <f t="shared" si="0"/>
        <v>9.0468094398777118E-3</v>
      </c>
    </row>
    <row r="32" spans="1:9" x14ac:dyDescent="0.25">
      <c r="A32" t="s">
        <v>396</v>
      </c>
      <c r="B32" s="40" t="s">
        <v>369</v>
      </c>
      <c r="C32" s="40" t="s">
        <v>369</v>
      </c>
      <c r="D32" s="40">
        <v>42</v>
      </c>
      <c r="F32" s="40">
        <v>1353</v>
      </c>
      <c r="H32" s="40">
        <v>1395</v>
      </c>
      <c r="I32" s="26">
        <f t="shared" si="0"/>
        <v>7.2530454992123039E-3</v>
      </c>
    </row>
    <row r="33" spans="1:9" x14ac:dyDescent="0.25">
      <c r="A33" t="s">
        <v>551</v>
      </c>
      <c r="B33" s="40">
        <v>147</v>
      </c>
      <c r="C33" s="40">
        <v>431</v>
      </c>
      <c r="D33" s="40">
        <v>578</v>
      </c>
      <c r="F33" s="40">
        <v>548</v>
      </c>
      <c r="H33" s="40">
        <v>1126</v>
      </c>
      <c r="I33" s="26">
        <f t="shared" si="0"/>
        <v>5.8544295570702896E-3</v>
      </c>
    </row>
    <row r="34" spans="1:9" x14ac:dyDescent="0.25">
      <c r="A34" t="s">
        <v>546</v>
      </c>
      <c r="B34" s="40">
        <v>188</v>
      </c>
      <c r="C34" s="40">
        <v>91</v>
      </c>
      <c r="D34" s="40">
        <v>279</v>
      </c>
      <c r="F34" s="40">
        <v>647</v>
      </c>
      <c r="H34" s="40">
        <v>926</v>
      </c>
      <c r="I34" s="26">
        <f t="shared" si="0"/>
        <v>4.814566403061357E-3</v>
      </c>
    </row>
    <row r="35" spans="1:9" x14ac:dyDescent="0.25">
      <c r="A35" t="s">
        <v>550</v>
      </c>
      <c r="B35" s="40">
        <v>271</v>
      </c>
      <c r="C35" s="40">
        <v>216</v>
      </c>
      <c r="D35" s="40">
        <v>488</v>
      </c>
      <c r="F35" s="40">
        <v>0</v>
      </c>
      <c r="H35" s="40">
        <v>488</v>
      </c>
      <c r="I35" s="26">
        <f t="shared" si="0"/>
        <v>2.5372660957817951E-3</v>
      </c>
    </row>
    <row r="36" spans="1:9" x14ac:dyDescent="0.25">
      <c r="A36" t="s">
        <v>549</v>
      </c>
      <c r="B36" s="40">
        <v>400</v>
      </c>
      <c r="C36" s="40">
        <v>44</v>
      </c>
      <c r="D36" s="40">
        <v>443</v>
      </c>
      <c r="F36" s="40">
        <v>0</v>
      </c>
      <c r="H36" s="40">
        <v>443</v>
      </c>
      <c r="I36" s="26">
        <f t="shared" si="0"/>
        <v>2.3032968861297853E-3</v>
      </c>
    </row>
    <row r="37" spans="1:9" x14ac:dyDescent="0.25">
      <c r="A37" t="s">
        <v>547</v>
      </c>
      <c r="B37" s="40">
        <v>91</v>
      </c>
      <c r="C37" s="40">
        <v>318</v>
      </c>
      <c r="D37" s="40">
        <v>409</v>
      </c>
      <c r="F37" s="40">
        <v>0</v>
      </c>
      <c r="H37" s="40">
        <v>409</v>
      </c>
      <c r="I37" s="26">
        <f t="shared" si="0"/>
        <v>2.1265201499482667E-3</v>
      </c>
    </row>
    <row r="38" spans="1:9" x14ac:dyDescent="0.25">
      <c r="A38" t="s">
        <v>545</v>
      </c>
      <c r="B38" s="40" t="s">
        <v>369</v>
      </c>
      <c r="C38" s="40" t="s">
        <v>369</v>
      </c>
      <c r="D38" s="40">
        <v>177</v>
      </c>
      <c r="F38" s="40">
        <v>0</v>
      </c>
      <c r="H38" s="40">
        <v>177</v>
      </c>
      <c r="I38" s="26">
        <f t="shared" si="0"/>
        <v>9.2027889129790523E-4</v>
      </c>
    </row>
    <row r="39" spans="1:9" x14ac:dyDescent="0.25">
      <c r="A39" t="s">
        <v>539</v>
      </c>
      <c r="B39" s="40">
        <v>29</v>
      </c>
      <c r="C39" s="40">
        <v>11</v>
      </c>
      <c r="D39" s="40">
        <v>40</v>
      </c>
      <c r="F39" s="40">
        <v>116</v>
      </c>
      <c r="H39" s="40">
        <v>156</v>
      </c>
      <c r="I39" s="26">
        <f t="shared" si="0"/>
        <v>8.1109326012696731E-4</v>
      </c>
    </row>
    <row r="40" spans="1:9" x14ac:dyDescent="0.25">
      <c r="A40" t="s">
        <v>544</v>
      </c>
      <c r="B40" s="40">
        <v>35</v>
      </c>
      <c r="C40" s="40">
        <v>102</v>
      </c>
      <c r="D40" s="40">
        <v>137</v>
      </c>
      <c r="F40" s="40">
        <v>0</v>
      </c>
      <c r="H40" s="40">
        <v>137</v>
      </c>
      <c r="I40" s="26">
        <f t="shared" si="0"/>
        <v>7.1230626049611871E-4</v>
      </c>
    </row>
    <row r="41" spans="1:9" x14ac:dyDescent="0.25">
      <c r="A41" t="s">
        <v>543</v>
      </c>
      <c r="B41" s="40">
        <v>99</v>
      </c>
      <c r="C41" s="40">
        <v>27</v>
      </c>
      <c r="D41" s="40">
        <v>125</v>
      </c>
      <c r="F41" s="40">
        <v>0</v>
      </c>
      <c r="H41" s="40">
        <v>125</v>
      </c>
      <c r="I41" s="26">
        <f t="shared" si="0"/>
        <v>6.4991447125558276E-4</v>
      </c>
    </row>
    <row r="42" spans="1:9" x14ac:dyDescent="0.25">
      <c r="A42" t="s">
        <v>542</v>
      </c>
      <c r="B42" s="40" t="s">
        <v>369</v>
      </c>
      <c r="C42" s="40" t="s">
        <v>369</v>
      </c>
      <c r="D42" s="40">
        <v>79</v>
      </c>
      <c r="F42" s="40">
        <v>12</v>
      </c>
      <c r="H42" s="40">
        <v>91</v>
      </c>
      <c r="I42" s="26">
        <f t="shared" si="0"/>
        <v>4.7313773507406427E-4</v>
      </c>
    </row>
    <row r="43" spans="1:9" x14ac:dyDescent="0.25">
      <c r="A43" t="s">
        <v>393</v>
      </c>
      <c r="B43" s="40">
        <v>0</v>
      </c>
      <c r="C43" s="40">
        <v>0</v>
      </c>
      <c r="D43" s="40">
        <v>0</v>
      </c>
      <c r="F43" s="40">
        <v>86</v>
      </c>
      <c r="H43" s="40">
        <v>86</v>
      </c>
      <c r="I43" s="26">
        <f t="shared" si="0"/>
        <v>4.4714115622384096E-4</v>
      </c>
    </row>
    <row r="44" spans="1:9" x14ac:dyDescent="0.25">
      <c r="A44" t="s">
        <v>538</v>
      </c>
      <c r="B44" s="40">
        <v>12</v>
      </c>
      <c r="C44" s="40">
        <v>4</v>
      </c>
      <c r="D44" s="40">
        <v>16</v>
      </c>
      <c r="F44" s="40">
        <v>61</v>
      </c>
      <c r="H44" s="40">
        <v>77</v>
      </c>
      <c r="I44" s="26">
        <f t="shared" si="0"/>
        <v>4.0034731429343899E-4</v>
      </c>
    </row>
    <row r="45" spans="1:9" x14ac:dyDescent="0.25">
      <c r="A45" t="s">
        <v>541</v>
      </c>
      <c r="B45" s="40">
        <v>66</v>
      </c>
      <c r="C45" s="40" t="s">
        <v>369</v>
      </c>
      <c r="D45" s="40">
        <v>66</v>
      </c>
      <c r="F45" s="40">
        <v>0</v>
      </c>
      <c r="H45" s="40">
        <v>66</v>
      </c>
      <c r="I45" s="26">
        <f t="shared" si="0"/>
        <v>3.431548408229477E-4</v>
      </c>
    </row>
    <row r="46" spans="1:9" x14ac:dyDescent="0.25">
      <c r="A46" t="s">
        <v>394</v>
      </c>
      <c r="B46" s="40">
        <v>0</v>
      </c>
      <c r="C46" s="40">
        <v>0</v>
      </c>
      <c r="D46" s="40">
        <v>0</v>
      </c>
      <c r="F46" s="40">
        <v>62</v>
      </c>
      <c r="H46" s="40">
        <v>62</v>
      </c>
      <c r="I46" s="26">
        <f t="shared" si="0"/>
        <v>3.2235757774276905E-4</v>
      </c>
    </row>
    <row r="47" spans="1:9" x14ac:dyDescent="0.25">
      <c r="A47" t="s">
        <v>540</v>
      </c>
      <c r="B47" s="40">
        <v>40</v>
      </c>
      <c r="C47" s="40">
        <v>4</v>
      </c>
      <c r="D47" s="40">
        <v>44</v>
      </c>
      <c r="F47" s="40">
        <v>0</v>
      </c>
      <c r="H47" s="40">
        <v>44</v>
      </c>
      <c r="I47" s="26">
        <f t="shared" si="0"/>
        <v>2.2876989388196514E-4</v>
      </c>
    </row>
    <row r="48" spans="1:9" x14ac:dyDescent="0.25">
      <c r="A48" t="s">
        <v>385</v>
      </c>
      <c r="B48" s="40">
        <v>0</v>
      </c>
      <c r="C48" s="40">
        <v>0</v>
      </c>
      <c r="D48" s="40">
        <v>0</v>
      </c>
      <c r="F48" s="40">
        <v>29</v>
      </c>
      <c r="H48" s="40">
        <v>29</v>
      </c>
      <c r="I48" s="26">
        <f t="shared" si="0"/>
        <v>1.507801573312952E-4</v>
      </c>
    </row>
    <row r="49" spans="1:14" x14ac:dyDescent="0.25">
      <c r="A49" t="s">
        <v>537</v>
      </c>
      <c r="B49" s="40">
        <v>12</v>
      </c>
      <c r="C49" s="40" t="s">
        <v>369</v>
      </c>
      <c r="D49" s="40">
        <v>12</v>
      </c>
      <c r="F49" s="40">
        <v>0</v>
      </c>
      <c r="H49" s="40">
        <v>12</v>
      </c>
      <c r="I49" s="26">
        <f t="shared" si="0"/>
        <v>6.2391789240535942E-5</v>
      </c>
    </row>
    <row r="50" spans="1:14" x14ac:dyDescent="0.25">
      <c r="A50" t="s">
        <v>389</v>
      </c>
      <c r="B50" s="40" t="s">
        <v>369</v>
      </c>
      <c r="C50" s="40">
        <v>3</v>
      </c>
      <c r="D50" s="40">
        <v>3</v>
      </c>
      <c r="F50" s="40">
        <v>8</v>
      </c>
      <c r="H50" s="40">
        <v>11</v>
      </c>
      <c r="I50" s="26">
        <f t="shared" si="0"/>
        <v>5.7192473470491286E-5</v>
      </c>
    </row>
    <row r="51" spans="1:14" x14ac:dyDescent="0.25">
      <c r="A51" t="s">
        <v>398</v>
      </c>
      <c r="B51" s="40" t="s">
        <v>369</v>
      </c>
      <c r="C51" s="40" t="s">
        <v>369</v>
      </c>
      <c r="D51" s="40">
        <v>8</v>
      </c>
      <c r="F51" s="40">
        <v>0</v>
      </c>
      <c r="H51" s="40">
        <v>8</v>
      </c>
      <c r="I51" s="26">
        <f t="shared" si="0"/>
        <v>4.1594526160357297E-5</v>
      </c>
    </row>
    <row r="53" spans="1:14" x14ac:dyDescent="0.25">
      <c r="A53" s="82" t="s">
        <v>601</v>
      </c>
      <c r="B53" s="88"/>
      <c r="C53" s="88"/>
      <c r="D53" s="88"/>
      <c r="E53" s="88"/>
      <c r="F53" s="88"/>
      <c r="G53" s="88"/>
      <c r="H53" s="88"/>
      <c r="I53" s="88"/>
    </row>
    <row r="54" spans="1:14" ht="76.5" customHeight="1" x14ac:dyDescent="0.25">
      <c r="A54" s="82" t="s">
        <v>602</v>
      </c>
      <c r="B54" s="82"/>
      <c r="C54" s="82"/>
      <c r="D54" s="82"/>
      <c r="E54" s="82"/>
      <c r="F54" s="82"/>
      <c r="G54" s="82"/>
      <c r="H54" s="82"/>
      <c r="I54" s="82"/>
    </row>
    <row r="55" spans="1:14" x14ac:dyDescent="0.25">
      <c r="A55" s="88" t="s">
        <v>603</v>
      </c>
      <c r="B55" s="88"/>
      <c r="C55" s="88"/>
      <c r="D55" s="88"/>
      <c r="E55" s="88"/>
      <c r="F55" s="88"/>
      <c r="G55" s="88"/>
      <c r="H55" s="88"/>
      <c r="I55" s="88"/>
    </row>
    <row r="57" spans="1:14" x14ac:dyDescent="0.25">
      <c r="N57" t="s">
        <v>597</v>
      </c>
    </row>
    <row r="58" spans="1:14" x14ac:dyDescent="0.25">
      <c r="N58" t="s">
        <v>598</v>
      </c>
    </row>
    <row r="59" spans="1:14" x14ac:dyDescent="0.25">
      <c r="N59" t="s">
        <v>599</v>
      </c>
    </row>
    <row r="60" spans="1:14" x14ac:dyDescent="0.25">
      <c r="N60" t="s">
        <v>600</v>
      </c>
    </row>
  </sheetData>
  <mergeCells count="5">
    <mergeCell ref="B10:D10"/>
    <mergeCell ref="A8:I8"/>
    <mergeCell ref="A53:I53"/>
    <mergeCell ref="A54:I54"/>
    <mergeCell ref="A55:I55"/>
  </mergeCells>
  <hyperlinks>
    <hyperlink ref="A1" location="TOC!A1" display="TOC" xr:uid="{1A1C1292-D9F3-4C9C-9267-9FA3E82EEF7F}"/>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E0E69-B03E-47EB-85B4-101AE19040B2}">
  <dimension ref="A1:F47"/>
  <sheetViews>
    <sheetView workbookViewId="0">
      <pane xSplit="1" ySplit="12" topLeftCell="B13" activePane="bottomRight" state="frozen"/>
      <selection pane="topRight" activeCell="B1" sqref="B1"/>
      <selection pane="bottomLeft" activeCell="A12" sqref="A12"/>
      <selection pane="bottomRight"/>
    </sheetView>
  </sheetViews>
  <sheetFormatPr defaultRowHeight="15" x14ac:dyDescent="0.25"/>
  <cols>
    <col min="1" max="1" width="18.42578125" customWidth="1"/>
    <col min="2" max="2" width="13.7109375" style="3" customWidth="1"/>
    <col min="3" max="3" width="11.7109375" style="3" customWidth="1"/>
    <col min="4" max="4" width="4.7109375" style="3" customWidth="1"/>
    <col min="5" max="6" width="13.7109375" style="3" customWidth="1"/>
  </cols>
  <sheetData>
    <row r="1" spans="1:6" x14ac:dyDescent="0.25">
      <c r="A1" s="5" t="s">
        <v>804</v>
      </c>
    </row>
    <row r="7" spans="1:6" ht="15.75" x14ac:dyDescent="0.25">
      <c r="A7" s="80" t="s">
        <v>576</v>
      </c>
      <c r="B7" s="80"/>
      <c r="C7" s="80"/>
      <c r="D7" s="80"/>
      <c r="E7" s="80"/>
      <c r="F7" s="80"/>
    </row>
    <row r="9" spans="1:6" ht="30" x14ac:dyDescent="0.25">
      <c r="B9" s="39" t="s">
        <v>575</v>
      </c>
      <c r="C9" s="39" t="s">
        <v>580</v>
      </c>
      <c r="E9" s="39" t="s">
        <v>578</v>
      </c>
      <c r="F9" s="39" t="s">
        <v>577</v>
      </c>
    </row>
    <row r="11" spans="1:6" x14ac:dyDescent="0.25">
      <c r="A11" t="s">
        <v>574</v>
      </c>
      <c r="B11" s="3">
        <v>126213</v>
      </c>
      <c r="C11" s="26">
        <f>+B11/B$11</f>
        <v>1</v>
      </c>
      <c r="D11" s="26"/>
      <c r="E11" s="3">
        <v>6751</v>
      </c>
      <c r="F11" s="38">
        <v>186011</v>
      </c>
    </row>
    <row r="13" spans="1:6" x14ac:dyDescent="0.25">
      <c r="A13" t="s">
        <v>566</v>
      </c>
      <c r="B13" s="3">
        <v>67998</v>
      </c>
      <c r="C13" s="26">
        <f t="shared" ref="C13:C45" si="0">+B13/B$11</f>
        <v>0.53875591262389766</v>
      </c>
      <c r="D13" s="26"/>
      <c r="E13" s="3">
        <v>2818</v>
      </c>
      <c r="F13" s="38">
        <v>215479</v>
      </c>
    </row>
    <row r="14" spans="1:6" x14ac:dyDescent="0.25">
      <c r="A14" t="s">
        <v>565</v>
      </c>
      <c r="B14" s="3">
        <v>13386</v>
      </c>
      <c r="C14" s="26">
        <f t="shared" si="0"/>
        <v>0.10605880535285589</v>
      </c>
      <c r="D14" s="26"/>
      <c r="E14" s="3">
        <v>1029</v>
      </c>
      <c r="F14" s="3">
        <v>150698</v>
      </c>
    </row>
    <row r="15" spans="1:6" x14ac:dyDescent="0.25">
      <c r="A15" t="s">
        <v>564</v>
      </c>
      <c r="B15" s="3">
        <v>7802</v>
      </c>
      <c r="C15" s="26">
        <f t="shared" si="0"/>
        <v>6.1816136214177621E-2</v>
      </c>
      <c r="D15" s="26"/>
      <c r="E15" s="3">
        <v>333</v>
      </c>
      <c r="F15" s="3">
        <v>215249</v>
      </c>
    </row>
    <row r="16" spans="1:6" x14ac:dyDescent="0.25">
      <c r="A16" t="s">
        <v>563</v>
      </c>
      <c r="B16" s="3">
        <v>6196</v>
      </c>
      <c r="C16" s="26">
        <f t="shared" si="0"/>
        <v>4.9091614968347158E-2</v>
      </c>
      <c r="D16" s="26"/>
      <c r="E16" s="3">
        <v>365</v>
      </c>
      <c r="F16" s="3">
        <v>153192</v>
      </c>
    </row>
    <row r="17" spans="1:6" x14ac:dyDescent="0.25">
      <c r="A17" t="s">
        <v>562</v>
      </c>
      <c r="B17" s="3">
        <v>4298</v>
      </c>
      <c r="C17" s="26">
        <f t="shared" si="0"/>
        <v>3.4053544405092978E-2</v>
      </c>
      <c r="D17" s="26"/>
      <c r="E17" s="3">
        <v>222</v>
      </c>
      <c r="F17" s="3">
        <v>129190</v>
      </c>
    </row>
    <row r="18" spans="1:6" x14ac:dyDescent="0.25">
      <c r="A18" t="s">
        <v>561</v>
      </c>
      <c r="B18" s="3">
        <v>4256</v>
      </c>
      <c r="C18" s="26">
        <f t="shared" si="0"/>
        <v>3.3720773612860799E-2</v>
      </c>
      <c r="D18" s="26"/>
      <c r="E18" s="3">
        <v>194</v>
      </c>
      <c r="F18" s="3">
        <v>116068</v>
      </c>
    </row>
    <row r="19" spans="1:6" x14ac:dyDescent="0.25">
      <c r="A19" t="s">
        <v>560</v>
      </c>
      <c r="B19" s="3">
        <v>3824</v>
      </c>
      <c r="C19" s="26">
        <f t="shared" si="0"/>
        <v>3.0297988321329815E-2</v>
      </c>
      <c r="D19" s="26"/>
      <c r="E19" s="3">
        <v>127</v>
      </c>
      <c r="F19" s="3">
        <v>209363</v>
      </c>
    </row>
    <row r="20" spans="1:6" x14ac:dyDescent="0.25">
      <c r="A20" t="s">
        <v>559</v>
      </c>
      <c r="B20" s="3">
        <v>3207</v>
      </c>
      <c r="C20" s="26">
        <f t="shared" si="0"/>
        <v>2.540942692115709E-2</v>
      </c>
      <c r="D20" s="26"/>
      <c r="E20" s="3">
        <v>30</v>
      </c>
      <c r="F20" s="3">
        <v>242102</v>
      </c>
    </row>
    <row r="21" spans="1:6" x14ac:dyDescent="0.25">
      <c r="A21" t="s">
        <v>558</v>
      </c>
      <c r="B21" s="3">
        <v>2757</v>
      </c>
      <c r="C21" s="26">
        <f t="shared" si="0"/>
        <v>2.1844025575812318E-2</v>
      </c>
      <c r="D21" s="26"/>
      <c r="E21" s="3">
        <v>180</v>
      </c>
      <c r="F21" s="3">
        <v>117474</v>
      </c>
    </row>
    <row r="22" spans="1:6" x14ac:dyDescent="0.25">
      <c r="A22" t="s">
        <v>557</v>
      </c>
      <c r="B22" s="3">
        <v>2606</v>
      </c>
      <c r="C22" s="26">
        <f t="shared" si="0"/>
        <v>2.0647635346596627E-2</v>
      </c>
      <c r="D22" s="26"/>
      <c r="E22" s="3">
        <v>99</v>
      </c>
      <c r="F22" s="3">
        <v>139939</v>
      </c>
    </row>
    <row r="23" spans="1:6" x14ac:dyDescent="0.25">
      <c r="A23" t="s">
        <v>556</v>
      </c>
      <c r="B23" s="3">
        <v>1928</v>
      </c>
      <c r="C23" s="26">
        <f t="shared" si="0"/>
        <v>1.5275763986277167E-2</v>
      </c>
      <c r="D23" s="26"/>
      <c r="E23" s="3">
        <v>146</v>
      </c>
      <c r="F23" s="3">
        <v>86305</v>
      </c>
    </row>
    <row r="24" spans="1:6" x14ac:dyDescent="0.25">
      <c r="A24" t="s">
        <v>555</v>
      </c>
      <c r="B24" s="3">
        <v>1788</v>
      </c>
      <c r="C24" s="26">
        <f t="shared" si="0"/>
        <v>1.4166528012169903E-2</v>
      </c>
      <c r="D24" s="26"/>
      <c r="E24" s="3">
        <v>332</v>
      </c>
      <c r="F24" s="3">
        <v>64344</v>
      </c>
    </row>
    <row r="25" spans="1:6" x14ac:dyDescent="0.25">
      <c r="A25" t="s">
        <v>554</v>
      </c>
      <c r="B25" s="3">
        <v>1039</v>
      </c>
      <c r="C25" s="26">
        <f t="shared" si="0"/>
        <v>8.232115550696046E-3</v>
      </c>
      <c r="D25" s="26"/>
      <c r="E25" s="3">
        <v>119</v>
      </c>
      <c r="F25" s="3">
        <v>80382</v>
      </c>
    </row>
    <row r="26" spans="1:6" x14ac:dyDescent="0.25">
      <c r="A26" t="s">
        <v>553</v>
      </c>
      <c r="B26" s="3">
        <v>910</v>
      </c>
      <c r="C26" s="26">
        <f t="shared" si="0"/>
        <v>7.2100338316972105E-3</v>
      </c>
      <c r="D26" s="26"/>
      <c r="E26" s="3">
        <v>52</v>
      </c>
      <c r="F26" s="3">
        <v>133287</v>
      </c>
    </row>
    <row r="27" spans="1:6" x14ac:dyDescent="0.25">
      <c r="A27" t="s">
        <v>552</v>
      </c>
      <c r="B27" s="3">
        <v>752</v>
      </c>
      <c r="C27" s="26">
        <f t="shared" si="0"/>
        <v>5.9581818037761558E-3</v>
      </c>
      <c r="D27" s="26"/>
      <c r="E27" s="3">
        <v>136</v>
      </c>
      <c r="F27" s="3">
        <v>65417</v>
      </c>
    </row>
    <row r="28" spans="1:6" x14ac:dyDescent="0.25">
      <c r="A28" t="s">
        <v>551</v>
      </c>
      <c r="B28" s="3">
        <v>578</v>
      </c>
      <c r="C28" s="26">
        <f t="shared" si="0"/>
        <v>4.5795599502428432E-3</v>
      </c>
      <c r="D28" s="26"/>
      <c r="E28" s="3">
        <v>75</v>
      </c>
      <c r="F28" s="3">
        <v>88371</v>
      </c>
    </row>
    <row r="29" spans="1:6" x14ac:dyDescent="0.25">
      <c r="A29" t="s">
        <v>550</v>
      </c>
      <c r="B29" s="3">
        <v>488</v>
      </c>
      <c r="C29" s="26">
        <f t="shared" si="0"/>
        <v>3.8664796811738885E-3</v>
      </c>
      <c r="D29" s="26"/>
      <c r="E29" s="3">
        <v>71</v>
      </c>
      <c r="F29" s="3">
        <v>76002</v>
      </c>
    </row>
    <row r="30" spans="1:6" x14ac:dyDescent="0.25">
      <c r="A30" t="s">
        <v>549</v>
      </c>
      <c r="B30" s="3">
        <v>443</v>
      </c>
      <c r="C30" s="26">
        <f t="shared" si="0"/>
        <v>3.5099395466394114E-3</v>
      </c>
      <c r="D30" s="26"/>
      <c r="E30" s="3">
        <v>56</v>
      </c>
      <c r="F30" s="3">
        <v>139512</v>
      </c>
    </row>
    <row r="31" spans="1:6" x14ac:dyDescent="0.25">
      <c r="A31" t="s">
        <v>548</v>
      </c>
      <c r="B31" s="3">
        <v>435</v>
      </c>
      <c r="C31" s="26">
        <f t="shared" si="0"/>
        <v>3.446554633833282E-3</v>
      </c>
      <c r="D31" s="26"/>
      <c r="E31" s="3">
        <v>86</v>
      </c>
      <c r="F31" s="3">
        <v>101486</v>
      </c>
    </row>
    <row r="32" spans="1:6" x14ac:dyDescent="0.25">
      <c r="A32" t="s">
        <v>547</v>
      </c>
      <c r="B32" s="3">
        <v>409</v>
      </c>
      <c r="C32" s="26">
        <f t="shared" si="0"/>
        <v>3.2405536672133616E-3</v>
      </c>
      <c r="D32" s="26"/>
      <c r="E32" s="3">
        <v>71</v>
      </c>
      <c r="F32" s="3">
        <v>61513</v>
      </c>
    </row>
    <row r="33" spans="1:6" x14ac:dyDescent="0.25">
      <c r="A33" t="s">
        <v>546</v>
      </c>
      <c r="B33" s="3">
        <v>279</v>
      </c>
      <c r="C33" s="26">
        <f t="shared" si="0"/>
        <v>2.2105488341137599E-3</v>
      </c>
      <c r="D33" s="26"/>
      <c r="E33" s="3">
        <v>26</v>
      </c>
      <c r="F33" s="3">
        <v>126817</v>
      </c>
    </row>
    <row r="34" spans="1:6" x14ac:dyDescent="0.25">
      <c r="A34" t="s">
        <v>545</v>
      </c>
      <c r="B34" s="3">
        <v>177</v>
      </c>
      <c r="C34" s="26">
        <f t="shared" si="0"/>
        <v>1.4023911958356112E-3</v>
      </c>
      <c r="D34" s="26"/>
      <c r="E34" s="3">
        <v>11</v>
      </c>
      <c r="F34" s="3">
        <v>86457</v>
      </c>
    </row>
    <row r="35" spans="1:6" x14ac:dyDescent="0.25">
      <c r="A35" t="s">
        <v>544</v>
      </c>
      <c r="B35" s="3">
        <v>137</v>
      </c>
      <c r="C35" s="26">
        <f t="shared" si="0"/>
        <v>1.0854666318049647E-3</v>
      </c>
      <c r="D35" s="26"/>
      <c r="E35" s="3">
        <v>24</v>
      </c>
      <c r="F35" s="3">
        <v>98938</v>
      </c>
    </row>
    <row r="36" spans="1:6" x14ac:dyDescent="0.25">
      <c r="A36" t="s">
        <v>543</v>
      </c>
      <c r="B36" s="3">
        <v>125</v>
      </c>
      <c r="C36" s="26">
        <f t="shared" si="0"/>
        <v>9.9038926259577059E-4</v>
      </c>
      <c r="D36" s="26"/>
      <c r="E36" s="3">
        <v>28</v>
      </c>
      <c r="F36" s="3">
        <v>65759</v>
      </c>
    </row>
    <row r="37" spans="1:6" x14ac:dyDescent="0.25">
      <c r="A37" t="s">
        <v>542</v>
      </c>
      <c r="B37" s="3">
        <v>79</v>
      </c>
      <c r="C37" s="26">
        <f t="shared" si="0"/>
        <v>6.2592601396052703E-4</v>
      </c>
      <c r="D37" s="26"/>
      <c r="E37" s="3">
        <v>14</v>
      </c>
      <c r="F37" s="3">
        <v>61917</v>
      </c>
    </row>
    <row r="38" spans="1:6" x14ac:dyDescent="0.25">
      <c r="A38" t="s">
        <v>541</v>
      </c>
      <c r="B38" s="3">
        <v>66</v>
      </c>
      <c r="C38" s="26">
        <f t="shared" si="0"/>
        <v>5.2292553065056693E-4</v>
      </c>
      <c r="D38" s="26"/>
      <c r="E38" s="3">
        <v>17</v>
      </c>
      <c r="F38" s="3">
        <v>49621</v>
      </c>
    </row>
    <row r="39" spans="1:6" x14ac:dyDescent="0.25">
      <c r="A39" t="s">
        <v>540</v>
      </c>
      <c r="B39" s="3">
        <v>44</v>
      </c>
      <c r="C39" s="26">
        <f t="shared" si="0"/>
        <v>3.4861702043371127E-4</v>
      </c>
      <c r="D39" s="26"/>
      <c r="E39" s="3">
        <v>17</v>
      </c>
      <c r="F39" s="3">
        <v>65251</v>
      </c>
    </row>
    <row r="40" spans="1:6" x14ac:dyDescent="0.25">
      <c r="A40" t="s">
        <v>396</v>
      </c>
      <c r="B40" s="3">
        <v>42</v>
      </c>
      <c r="C40" s="26">
        <f t="shared" si="0"/>
        <v>3.3277079223217892E-4</v>
      </c>
      <c r="D40" s="26"/>
      <c r="E40" s="3">
        <v>12</v>
      </c>
      <c r="F40" s="3">
        <v>175758</v>
      </c>
    </row>
    <row r="41" spans="1:6" x14ac:dyDescent="0.25">
      <c r="A41" t="s">
        <v>539</v>
      </c>
      <c r="B41" s="3">
        <v>40</v>
      </c>
      <c r="C41" s="26">
        <f t="shared" si="0"/>
        <v>3.1692456403064663E-4</v>
      </c>
      <c r="D41" s="26"/>
      <c r="E41" s="3">
        <v>18</v>
      </c>
      <c r="F41" s="3">
        <v>85527</v>
      </c>
    </row>
    <row r="42" spans="1:6" x14ac:dyDescent="0.25">
      <c r="A42" t="s">
        <v>538</v>
      </c>
      <c r="B42" s="3">
        <v>16</v>
      </c>
      <c r="C42" s="26">
        <f t="shared" si="0"/>
        <v>1.2676982561225865E-4</v>
      </c>
      <c r="D42" s="26"/>
      <c r="E42" s="3">
        <v>12</v>
      </c>
      <c r="F42" s="3">
        <v>75259</v>
      </c>
    </row>
    <row r="43" spans="1:6" x14ac:dyDescent="0.25">
      <c r="A43" t="s">
        <v>537</v>
      </c>
      <c r="B43" s="3">
        <v>12</v>
      </c>
      <c r="C43" s="26">
        <f t="shared" si="0"/>
        <v>9.5077369209193977E-5</v>
      </c>
      <c r="D43" s="26"/>
      <c r="E43" s="3">
        <v>5</v>
      </c>
      <c r="F43" s="3">
        <v>71041</v>
      </c>
    </row>
    <row r="44" spans="1:6" x14ac:dyDescent="0.25">
      <c r="A44" t="s">
        <v>398</v>
      </c>
      <c r="B44" s="3">
        <v>8</v>
      </c>
      <c r="C44" s="26">
        <f t="shared" si="0"/>
        <v>6.3384912806129323E-5</v>
      </c>
      <c r="D44" s="26"/>
      <c r="E44" s="3">
        <v>10</v>
      </c>
      <c r="F44" s="3">
        <v>80819</v>
      </c>
    </row>
    <row r="45" spans="1:6" x14ac:dyDescent="0.25">
      <c r="A45" t="s">
        <v>389</v>
      </c>
      <c r="B45" s="3">
        <v>3</v>
      </c>
      <c r="C45" s="26">
        <f t="shared" si="0"/>
        <v>2.3769342302298494E-5</v>
      </c>
      <c r="D45" s="26"/>
      <c r="E45" s="3">
        <v>4</v>
      </c>
      <c r="F45" s="3">
        <v>122583</v>
      </c>
    </row>
    <row r="47" spans="1:6" ht="30.75" customHeight="1" x14ac:dyDescent="0.25">
      <c r="A47" s="82" t="s">
        <v>579</v>
      </c>
      <c r="B47" s="88"/>
      <c r="C47" s="88"/>
      <c r="D47" s="88"/>
      <c r="E47" s="88"/>
      <c r="F47" s="88"/>
    </row>
  </sheetData>
  <mergeCells count="2">
    <mergeCell ref="A7:F7"/>
    <mergeCell ref="A47:F47"/>
  </mergeCells>
  <hyperlinks>
    <hyperlink ref="A1" location="TOC!A1" display="TOC" xr:uid="{EAB1EC8D-F797-4633-8280-AAFBCF0C554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TOC</vt:lpstr>
      <vt:lpstr>receipts_table</vt:lpstr>
      <vt:lpstr>shale_locations</vt:lpstr>
      <vt:lpstr>revprofitss</vt:lpstr>
      <vt:lpstr>locations_table</vt:lpstr>
      <vt:lpstr>major_companies</vt:lpstr>
      <vt:lpstr>PPTable_v3</vt:lpstr>
      <vt:lpstr>qcew_table</vt:lpstr>
      <vt:lpstr>qcew_table_old</vt:lpstr>
      <vt:lpstr>qcew_oilng_2020</vt:lpstr>
      <vt:lpstr>qcew_naics211_2020</vt:lpstr>
      <vt:lpstr>WestVirginia</vt:lpstr>
      <vt:lpstr>WVcos</vt:lpstr>
      <vt:lpstr>WVcos_raw</vt:lpstr>
      <vt:lpstr>uninames</vt:lpstr>
      <vt:lpstr>screenshots</vt:lpstr>
      <vt:lpstr>data sources</vt:lpstr>
      <vt:lpstr>top108</vt:lpstr>
      <vt:lpstr>receipts_table_old</vt:lpstr>
      <vt:lpstr>rob_tabledata</vt:lpstr>
      <vt:lpstr>Natural Gas Marketed Production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Donald Boyd</dc:creator>
  <cp:lastModifiedBy>Donald Boyd</cp:lastModifiedBy>
  <dcterms:created xsi:type="dcterms:W3CDTF">2021-07-17T09:37:32Z</dcterms:created>
  <dcterms:modified xsi:type="dcterms:W3CDTF">2021-10-05T15:50:36Z</dcterms:modified>
</cp:coreProperties>
</file>