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projects\hhfrc\data-raw\neon\"/>
    </mc:Choice>
  </mc:AlternateContent>
  <xr:revisionPtr revIDLastSave="0" documentId="13_ncr:1_{310E2101-2F10-46DF-9A4C-8AC8CFDF28F4}" xr6:coauthVersionLast="47" xr6:coauthVersionMax="47" xr10:uidLastSave="{00000000-0000-0000-0000-000000000000}"/>
  <bookViews>
    <workbookView xWindow="-108" yWindow="-108" windowWidth="41496" windowHeight="16776" xr2:uid="{3D287D7D-B34D-4186-9EAD-44190A52305A}"/>
  </bookViews>
  <sheets>
    <sheet name="variable_lookup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L4" i="2"/>
  <c r="K4" i="2"/>
  <c r="K3" i="2"/>
  <c r="L3" i="2" s="1"/>
</calcChain>
</file>

<file path=xl/sharedStrings.xml><?xml version="1.0" encoding="utf-8"?>
<sst xmlns="http://schemas.openxmlformats.org/spreadsheetml/2006/main" count="508" uniqueCount="439">
  <si>
    <t>vname</t>
  </si>
  <si>
    <t>neon</t>
  </si>
  <si>
    <t>accounts</t>
  </si>
  <si>
    <t>donations</t>
  </si>
  <si>
    <t>events</t>
  </si>
  <si>
    <t>registrations</t>
  </si>
  <si>
    <t>hhid</t>
  </si>
  <si>
    <t>Household ID</t>
  </si>
  <si>
    <t>hhname</t>
  </si>
  <si>
    <t>Household Name</t>
  </si>
  <si>
    <t>Household Name/Account Name</t>
  </si>
  <si>
    <t>Group Primary Member ID</t>
  </si>
  <si>
    <t>partnerchild</t>
  </si>
  <si>
    <t>Partner and Children (C)</t>
  </si>
  <si>
    <t>gender</t>
  </si>
  <si>
    <t>Gender</t>
  </si>
  <si>
    <t>accountid</t>
  </si>
  <si>
    <t>Account ID</t>
  </si>
  <si>
    <t>account_name</t>
  </si>
  <si>
    <t>Account Name</t>
  </si>
  <si>
    <t>account_type</t>
  </si>
  <si>
    <t>Account Type</t>
  </si>
  <si>
    <t>companyid</t>
  </si>
  <si>
    <t>Company ID</t>
  </si>
  <si>
    <t>company_name</t>
  </si>
  <si>
    <t>Company Name</t>
  </si>
  <si>
    <t>deceased</t>
  </si>
  <si>
    <t>Deceased</t>
  </si>
  <si>
    <t>donotcontact</t>
  </si>
  <si>
    <t>Do Not Contact</t>
  </si>
  <si>
    <t>status</t>
  </si>
  <si>
    <t>Status</t>
  </si>
  <si>
    <t>start_date</t>
  </si>
  <si>
    <t>Starts On</t>
  </si>
  <si>
    <t>end_date</t>
  </si>
  <si>
    <t>Ends On</t>
  </si>
  <si>
    <t>notes</t>
  </si>
  <si>
    <t>Notes</t>
  </si>
  <si>
    <t>amount</t>
  </si>
  <si>
    <t>Amount</t>
  </si>
  <si>
    <t>payment_method</t>
  </si>
  <si>
    <t>Payment</t>
  </si>
  <si>
    <t>created_date</t>
  </si>
  <si>
    <t>Created Date</t>
  </si>
  <si>
    <t>created_by</t>
  </si>
  <si>
    <t>Created By</t>
  </si>
  <si>
    <t>last_mod_date</t>
  </si>
  <si>
    <t>Last Modified Date</t>
  </si>
  <si>
    <t>last_mod_by</t>
  </si>
  <si>
    <t>Last Modified By</t>
  </si>
  <si>
    <t>type</t>
  </si>
  <si>
    <t>Type</t>
  </si>
  <si>
    <t>sysupdt</t>
  </si>
  <si>
    <t>System Updates</t>
  </si>
  <si>
    <t>campaign</t>
  </si>
  <si>
    <t>Campaign</t>
  </si>
  <si>
    <t>registered_date</t>
  </si>
  <si>
    <t>Registered On</t>
  </si>
  <si>
    <t>activityid</t>
  </si>
  <si>
    <t>Activity ID</t>
  </si>
  <si>
    <t>activity_contactid</t>
  </si>
  <si>
    <t>Activity Contact Account ID</t>
  </si>
  <si>
    <t>importid</t>
  </si>
  <si>
    <t>Import ID</t>
  </si>
  <si>
    <t>contact_type</t>
  </si>
  <si>
    <t>Contact Type</t>
  </si>
  <si>
    <t>account_note</t>
  </si>
  <si>
    <t>Account Note</t>
  </si>
  <si>
    <t>reg_allamount</t>
  </si>
  <si>
    <t>All Registration Amount</t>
  </si>
  <si>
    <t>donation_allamount</t>
  </si>
  <si>
    <t>All Donation Amount</t>
  </si>
  <si>
    <t>shopcartid</t>
  </si>
  <si>
    <t>Shopping Cart ID</t>
  </si>
  <si>
    <t>campaignid</t>
  </si>
  <si>
    <t>Campaign ID</t>
  </si>
  <si>
    <t>Campaign Name</t>
  </si>
  <si>
    <t>purpose</t>
  </si>
  <si>
    <t>Purpose</t>
  </si>
  <si>
    <t>fund</t>
  </si>
  <si>
    <t>Fund</t>
  </si>
  <si>
    <t>donation_status</t>
  </si>
  <si>
    <t>Donation Status</t>
  </si>
  <si>
    <t>payment_status</t>
  </si>
  <si>
    <t>Payment Status</t>
  </si>
  <si>
    <t>donation_type</t>
  </si>
  <si>
    <t>Donation Type</t>
  </si>
  <si>
    <t>individual_type</t>
  </si>
  <si>
    <t>Individual Type</t>
  </si>
  <si>
    <t>tribute_type</t>
  </si>
  <si>
    <t>Tribute Type</t>
  </si>
  <si>
    <t>tender_type</t>
  </si>
  <si>
    <t>Tender Type</t>
  </si>
  <si>
    <t>fullname</t>
  </si>
  <si>
    <t>Full Name (F)</t>
  </si>
  <si>
    <t>salutation</t>
  </si>
  <si>
    <t>Household Salutation / Preferred Name</t>
  </si>
  <si>
    <t>city</t>
  </si>
  <si>
    <t>City</t>
  </si>
  <si>
    <t>address1</t>
  </si>
  <si>
    <t>Address Line 1</t>
  </si>
  <si>
    <t>address2</t>
  </si>
  <si>
    <t>Address Line 2</t>
  </si>
  <si>
    <t>state</t>
  </si>
  <si>
    <t>State/Province</t>
  </si>
  <si>
    <t>zip</t>
  </si>
  <si>
    <t>Zip Code</t>
  </si>
  <si>
    <t>fulladdress</t>
  </si>
  <si>
    <t>Full Street Address (F)</t>
  </si>
  <si>
    <t>email1</t>
  </si>
  <si>
    <t>Email 1</t>
  </si>
  <si>
    <t>pemail</t>
  </si>
  <si>
    <t>Primary Contact Email</t>
  </si>
  <si>
    <t>pfname</t>
  </si>
  <si>
    <t>Primary Contact First Name</t>
  </si>
  <si>
    <t>plname</t>
  </si>
  <si>
    <t>Primary Contact Last Name</t>
  </si>
  <si>
    <t>pphone</t>
  </si>
  <si>
    <t>Primary Contact Phone</t>
  </si>
  <si>
    <t>donation</t>
  </si>
  <si>
    <t>Donation Amount</t>
  </si>
  <si>
    <t>donationid</t>
  </si>
  <si>
    <t>Donation ID</t>
  </si>
  <si>
    <t>donation_date</t>
  </si>
  <si>
    <t>Donation Date</t>
  </si>
  <si>
    <t>tribute_fullname</t>
  </si>
  <si>
    <t>Tribute Full Name (F)</t>
  </si>
  <si>
    <t>dafadvisorid</t>
  </si>
  <si>
    <t>DAFpay Advisor Account ID</t>
  </si>
  <si>
    <t>dafadvisorname</t>
  </si>
  <si>
    <t>DAFpay Advisor Account Name</t>
  </si>
  <si>
    <t>dafgrantid</t>
  </si>
  <si>
    <t>DAFpay Grant ID</t>
  </si>
  <si>
    <t>dafstatus</t>
  </si>
  <si>
    <t>DAFpay Status</t>
  </si>
  <si>
    <t>dafnote</t>
  </si>
  <si>
    <t>DAFpay Note</t>
  </si>
  <si>
    <t>eventid</t>
  </si>
  <si>
    <t>Event ID</t>
  </si>
  <si>
    <t>event_name</t>
  </si>
  <si>
    <t>Event Name</t>
  </si>
  <si>
    <t>Event</t>
  </si>
  <si>
    <t>event_category</t>
  </si>
  <si>
    <t>Category</t>
  </si>
  <si>
    <t>event_topic</t>
  </si>
  <si>
    <t>Topic</t>
  </si>
  <si>
    <t>event_code</t>
  </si>
  <si>
    <t>Code</t>
  </si>
  <si>
    <t>Attendees</t>
  </si>
  <si>
    <t>event_waitlisted</t>
  </si>
  <si>
    <t>Waitlisted</t>
  </si>
  <si>
    <t>households</t>
  </si>
  <si>
    <t>boyd_notes</t>
  </si>
  <si>
    <t>Address Type</t>
  </si>
  <si>
    <t>Company Email</t>
  </si>
  <si>
    <t>Company Type</t>
  </si>
  <si>
    <t>Email 2</t>
  </si>
  <si>
    <t>First Name</t>
  </si>
  <si>
    <t>Full Zip Code (F)</t>
  </si>
  <si>
    <t>Group Primary Member Account Name</t>
  </si>
  <si>
    <t>Import Name</t>
  </si>
  <si>
    <t>Job Title</t>
  </si>
  <si>
    <t>Middle Name</t>
  </si>
  <si>
    <t>Note Text</t>
  </si>
  <si>
    <t>Note Title</t>
  </si>
  <si>
    <t>Note Type</t>
  </si>
  <si>
    <t>Phone 1 Full Number (F)</t>
  </si>
  <si>
    <t>Phone 2 Full Number (F)</t>
  </si>
  <si>
    <t>Preferred Name</t>
  </si>
  <si>
    <t>Salutation</t>
  </si>
  <si>
    <t>Source</t>
  </si>
  <si>
    <t>What have they sponsored? (C)</t>
  </si>
  <si>
    <t>Suffix</t>
  </si>
  <si>
    <t>company_type</t>
  </si>
  <si>
    <t>company_email</t>
  </si>
  <si>
    <t>address_type</t>
  </si>
  <si>
    <t>email2</t>
  </si>
  <si>
    <t>fullzip</t>
  </si>
  <si>
    <t>group_paccountid</t>
  </si>
  <si>
    <t>group_paccountname</t>
  </si>
  <si>
    <t>hh_salutation_pref_name</t>
  </si>
  <si>
    <t>hhacct_name</t>
  </si>
  <si>
    <t>import_name</t>
  </si>
  <si>
    <t>note_text</t>
  </si>
  <si>
    <t>note_title</t>
  </si>
  <si>
    <t>note_type</t>
  </si>
  <si>
    <t>jobtitle</t>
  </si>
  <si>
    <t>phone2_full</t>
  </si>
  <si>
    <t>phone1_full</t>
  </si>
  <si>
    <t>preferred_name</t>
  </si>
  <si>
    <t>mname</t>
  </si>
  <si>
    <t>fname</t>
  </si>
  <si>
    <t>what_sponsored</t>
  </si>
  <si>
    <t>suffix</t>
  </si>
  <si>
    <t>source</t>
  </si>
  <si>
    <t>attendees</t>
  </si>
  <si>
    <t>campaign_name</t>
  </si>
  <si>
    <t>event</t>
  </si>
  <si>
    <t>match: event, event_name</t>
  </si>
  <si>
    <t>match: campaign, campaign_name</t>
  </si>
  <si>
    <t>Prefix</t>
  </si>
  <si>
    <t>Last Name</t>
  </si>
  <si>
    <t>Activity Custom Status</t>
  </si>
  <si>
    <t>Activity End Date</t>
  </si>
  <si>
    <t>Activity End Time</t>
  </si>
  <si>
    <t>Activity Location</t>
  </si>
  <si>
    <t>Activity Note</t>
  </si>
  <si>
    <t>Activity Priority</t>
  </si>
  <si>
    <t>Activity Reminder Email Send Date/Time</t>
  </si>
  <si>
    <t>Activity Solicitation Method</t>
  </si>
  <si>
    <t>Activity Start Date</t>
  </si>
  <si>
    <t>Activity Start Time</t>
  </si>
  <si>
    <t>Activity Status</t>
  </si>
  <si>
    <t>Activity Subject</t>
  </si>
  <si>
    <t>Address Line 3</t>
  </si>
  <si>
    <t>Address Line 4</t>
  </si>
  <si>
    <t>Address Seasonal From</t>
  </si>
  <si>
    <t>Address Seasonal To</t>
  </si>
  <si>
    <t>All Registration Count</t>
  </si>
  <si>
    <t>Company Email Block Date</t>
  </si>
  <si>
    <t>Company Email Block Type</t>
  </si>
  <si>
    <t>Country</t>
  </si>
  <si>
    <t>County</t>
  </si>
  <si>
    <t>Data Sharing Consent</t>
  </si>
  <si>
    <t>Deceased Date</t>
  </si>
  <si>
    <t>Department</t>
  </si>
  <si>
    <t>DOB Day</t>
  </si>
  <si>
    <t>DOB Month</t>
  </si>
  <si>
    <t>DOB Year</t>
  </si>
  <si>
    <t>Email 1 Block Date</t>
  </si>
  <si>
    <t>Email 1 Block Type</t>
  </si>
  <si>
    <t>Email 2 Block Date</t>
  </si>
  <si>
    <t>Email 2 Block Type</t>
  </si>
  <si>
    <t>Email 3</t>
  </si>
  <si>
    <t>Email 3 Block Date</t>
  </si>
  <si>
    <t>Email 3 Block Type</t>
  </si>
  <si>
    <t>Email Consent</t>
  </si>
  <si>
    <t>Email Opt Out</t>
  </si>
  <si>
    <t>Facebook Page</t>
  </si>
  <si>
    <t>Favorite Account</t>
  </si>
  <si>
    <t>Fax Area Code</t>
  </si>
  <si>
    <t>Fax Full Number (F)</t>
  </si>
  <si>
    <t>Fax Number</t>
  </si>
  <si>
    <t>Fax Type</t>
  </si>
  <si>
    <t>Federal District</t>
  </si>
  <si>
    <t>Household Address Line 1</t>
  </si>
  <si>
    <t>Household Address Line 2</t>
  </si>
  <si>
    <t>Household Address Line 3</t>
  </si>
  <si>
    <t>Household Address Line 4</t>
  </si>
  <si>
    <t>Household City</t>
  </si>
  <si>
    <t>Household Country</t>
  </si>
  <si>
    <t>Household County</t>
  </si>
  <si>
    <t>Household Salutation</t>
  </si>
  <si>
    <t>Household State/Province</t>
  </si>
  <si>
    <t>Household Zip Code</t>
  </si>
  <si>
    <t>prefix</t>
  </si>
  <si>
    <t>country</t>
  </si>
  <si>
    <t>county</t>
  </si>
  <si>
    <t>department</t>
  </si>
  <si>
    <t>mailing</t>
  </si>
  <si>
    <t>last_name</t>
  </si>
  <si>
    <t>activity_custom_status</t>
  </si>
  <si>
    <t>activity_end_date</t>
  </si>
  <si>
    <t>activity_end_time</t>
  </si>
  <si>
    <t>activity_location</t>
  </si>
  <si>
    <t>activity_note</t>
  </si>
  <si>
    <t>activity_priority</t>
  </si>
  <si>
    <t>activity_reminder_email_send_date/time</t>
  </si>
  <si>
    <t>activity_solicitation_method</t>
  </si>
  <si>
    <t>activity_start_date</t>
  </si>
  <si>
    <t>activity_start_time</t>
  </si>
  <si>
    <t>activity_status</t>
  </si>
  <si>
    <t>activity_subject</t>
  </si>
  <si>
    <t>address_line_3</t>
  </si>
  <si>
    <t>address_line_4</t>
  </si>
  <si>
    <t>address_seasonal_from</t>
  </si>
  <si>
    <t>address_seasonal_to</t>
  </si>
  <si>
    <t>all_registration_count</t>
  </si>
  <si>
    <t>company_email_block_date</t>
  </si>
  <si>
    <t>company_email_block_type</t>
  </si>
  <si>
    <t>data_sharing_consent</t>
  </si>
  <si>
    <t>deceased_date</t>
  </si>
  <si>
    <t>dob_day</t>
  </si>
  <si>
    <t>dob_month</t>
  </si>
  <si>
    <t>dob_year</t>
  </si>
  <si>
    <t>email_1_block_date</t>
  </si>
  <si>
    <t>email_1_block_type</t>
  </si>
  <si>
    <t>email_2_block_date</t>
  </si>
  <si>
    <t>email_2_block_type</t>
  </si>
  <si>
    <t>email_3</t>
  </si>
  <si>
    <t>email_3_block_date</t>
  </si>
  <si>
    <t>email_3_block_type</t>
  </si>
  <si>
    <t>email_consent</t>
  </si>
  <si>
    <t>email_opt_out</t>
  </si>
  <si>
    <t>facebook_page</t>
  </si>
  <si>
    <t>favorite_account</t>
  </si>
  <si>
    <t>fax_area_code</t>
  </si>
  <si>
    <t>fax_full_number_(f)</t>
  </si>
  <si>
    <t>fax_number</t>
  </si>
  <si>
    <t>fax_type</t>
  </si>
  <si>
    <t>federal_district</t>
  </si>
  <si>
    <t>household_address_line_1</t>
  </si>
  <si>
    <t>household_address_line_2</t>
  </si>
  <si>
    <t>household_address_line_3</t>
  </si>
  <si>
    <t>household_address_line_4</t>
  </si>
  <si>
    <t>household_city</t>
  </si>
  <si>
    <t>household_country</t>
  </si>
  <si>
    <t>household_county</t>
  </si>
  <si>
    <t>household_salutation</t>
  </si>
  <si>
    <t>household_state/province</t>
  </si>
  <si>
    <t>household_zip_code</t>
  </si>
  <si>
    <t>Latitude</t>
  </si>
  <si>
    <t>Longitude</t>
  </si>
  <si>
    <t>Mail Consent</t>
  </si>
  <si>
    <t>Note Last Modified Date</t>
  </si>
  <si>
    <t>Origin Category</t>
  </si>
  <si>
    <t>Origin Detail</t>
  </si>
  <si>
    <t>Peer-to-Peer Campaign</t>
  </si>
  <si>
    <t>Phone 1 Area Code</t>
  </si>
  <si>
    <t>Phone 1 Number</t>
  </si>
  <si>
    <t>Phone 1 Type</t>
  </si>
  <si>
    <t>Phone 2 Area Code</t>
  </si>
  <si>
    <t>Phone 2 Number</t>
  </si>
  <si>
    <t>Phone 2 Type</t>
  </si>
  <si>
    <t>Phone 3 Area Code</t>
  </si>
  <si>
    <t>Phone 3 Full Number (F)</t>
  </si>
  <si>
    <t>Phone 3 Number</t>
  </si>
  <si>
    <t>Phone 3 Type</t>
  </si>
  <si>
    <t>Phone Consent</t>
  </si>
  <si>
    <t>Photo URL</t>
  </si>
  <si>
    <t>Pinned Note</t>
  </si>
  <si>
    <t>Prospect Note</t>
  </si>
  <si>
    <t>Shipping Address Line 1</t>
  </si>
  <si>
    <t>Shipping Address Line 2</t>
  </si>
  <si>
    <t>Shipping Address Line 3</t>
  </si>
  <si>
    <t>Shipping Address Line 4</t>
  </si>
  <si>
    <t>Shipping City</t>
  </si>
  <si>
    <t>Shipping Country</t>
  </si>
  <si>
    <t>Shipping County</t>
  </si>
  <si>
    <t>Shipping Email</t>
  </si>
  <si>
    <t>Shipping Fax Area Code</t>
  </si>
  <si>
    <t>Shipping Address Fax Number</t>
  </si>
  <si>
    <t>Shipping Address Fax Type</t>
  </si>
  <si>
    <t>Shipping Phone 1 Area Code</t>
  </si>
  <si>
    <t>Shipping Phone 1 Full Number (F)</t>
  </si>
  <si>
    <t>Shipping Phone 1 Number</t>
  </si>
  <si>
    <t>Shipping Phone 1 Type</t>
  </si>
  <si>
    <t>Shipping Phone 2 Area Code</t>
  </si>
  <si>
    <t>Shipping Phone 2 Full Number (F)</t>
  </si>
  <si>
    <t>Shipping Phone 2 Number</t>
  </si>
  <si>
    <t>Shipping Phone 2 Type</t>
  </si>
  <si>
    <t>Shipping Phone 3 Area Code</t>
  </si>
  <si>
    <t>Shipping Phone 3 Full Number (F)</t>
  </si>
  <si>
    <t>Shipping Phone 3 Number</t>
  </si>
  <si>
    <t>Shipping Phone 3 Type</t>
  </si>
  <si>
    <t>Shipping State/Province</t>
  </si>
  <si>
    <t>Shipping To Company</t>
  </si>
  <si>
    <t>Shipping To Name</t>
  </si>
  <si>
    <t>Shipping Zip Code</t>
  </si>
  <si>
    <t>Shipping Zip Code Suffix</t>
  </si>
  <si>
    <t>SMS/MMS Consent</t>
  </si>
  <si>
    <t>SMS/MMS Number</t>
  </si>
  <si>
    <t>State House District</t>
  </si>
  <si>
    <t>State Senate District</t>
  </si>
  <si>
    <t>Territory</t>
  </si>
  <si>
    <t>URL</t>
  </si>
  <si>
    <t>X Page</t>
  </si>
  <si>
    <t>Zip Code Suffix</t>
  </si>
  <si>
    <t>Available to Volunteer? (C)</t>
  </si>
  <si>
    <t>Donations Anonymous (C)</t>
  </si>
  <si>
    <t>How did you hear about Hubbard Hall? (C)</t>
  </si>
  <si>
    <t>Volunteer Interests (C)</t>
  </si>
  <si>
    <t>Would you like our E-News? (C)</t>
  </si>
  <si>
    <t>tentative</t>
  </si>
  <si>
    <t>latitude</t>
  </si>
  <si>
    <t>longitude</t>
  </si>
  <si>
    <t>mail_consent</t>
  </si>
  <si>
    <t>note_last_modified_date</t>
  </si>
  <si>
    <t>origin_category</t>
  </si>
  <si>
    <t>origin_detail</t>
  </si>
  <si>
    <t>peertopeer_campaign</t>
  </si>
  <si>
    <t>phone1_area_code</t>
  </si>
  <si>
    <t>phone1_number</t>
  </si>
  <si>
    <t>phone1_type</t>
  </si>
  <si>
    <t>phone2_area_code</t>
  </si>
  <si>
    <t>phone2_number</t>
  </si>
  <si>
    <t>phone2_type</t>
  </si>
  <si>
    <t>phone3_area_code</t>
  </si>
  <si>
    <t>phone3_full_number</t>
  </si>
  <si>
    <t>phone3_number</t>
  </si>
  <si>
    <t>phone3_type</t>
  </si>
  <si>
    <t>phoneconsent</t>
  </si>
  <si>
    <t>photo_url</t>
  </si>
  <si>
    <t>pinned_note</t>
  </si>
  <si>
    <t>prospect_note</t>
  </si>
  <si>
    <t>shipping_address_line1</t>
  </si>
  <si>
    <t>shipping_address_line2</t>
  </si>
  <si>
    <t>shipping_address_line3</t>
  </si>
  <si>
    <t>shipping_address_line4</t>
  </si>
  <si>
    <t>shipping_city</t>
  </si>
  <si>
    <t>shipping_country</t>
  </si>
  <si>
    <t>shipping_county</t>
  </si>
  <si>
    <t>shipping_email</t>
  </si>
  <si>
    <t>shipping_fax_area_code</t>
  </si>
  <si>
    <t>shipping_address_fax_number</t>
  </si>
  <si>
    <t>shipping_address_fax_type</t>
  </si>
  <si>
    <t>shipping_phone1_area_code</t>
  </si>
  <si>
    <t>shipping_phone1_full_number</t>
  </si>
  <si>
    <t>shipping_phone1_number</t>
  </si>
  <si>
    <t>shipping_phone1_type</t>
  </si>
  <si>
    <t>shipping_phone2_area_code</t>
  </si>
  <si>
    <t>shipping_phone2_full_number</t>
  </si>
  <si>
    <t>shipping_phone2_number</t>
  </si>
  <si>
    <t>shipping_phone2_type</t>
  </si>
  <si>
    <t>shipping_phone3_area_code</t>
  </si>
  <si>
    <t>shipping_phone3_full_number</t>
  </si>
  <si>
    <t>shipping_phone3_number</t>
  </si>
  <si>
    <t>shipping_phone3_type</t>
  </si>
  <si>
    <t>shipping_state/province</t>
  </si>
  <si>
    <t>shipping_to_company</t>
  </si>
  <si>
    <t>shipping_to_name</t>
  </si>
  <si>
    <t>shipping_zip_code</t>
  </si>
  <si>
    <t>shipping_zip_code_suffix</t>
  </si>
  <si>
    <t>sms/mms_consent</t>
  </si>
  <si>
    <t>sms/mms_number</t>
  </si>
  <si>
    <t>state_house_district</t>
  </si>
  <si>
    <t>state_senate_district</t>
  </si>
  <si>
    <t>territory</t>
  </si>
  <si>
    <t>url</t>
  </si>
  <si>
    <t>x_page</t>
  </si>
  <si>
    <t>zip_code_suffix</t>
  </si>
  <si>
    <t>available_to_volunteer</t>
  </si>
  <si>
    <t>donations_anonymous</t>
  </si>
  <si>
    <t>how_did_you_hear_about_hubbard_hall</t>
  </si>
  <si>
    <t>volunteer_interests</t>
  </si>
  <si>
    <t>would_you_like_our_enews</t>
  </si>
  <si>
    <t>all_accounts report</t>
  </si>
  <si>
    <t>Account Created Date/Time</t>
  </si>
  <si>
    <t>account_created_date_time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</si>
</sst>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C01F-D5A7-4ED5-8E43-3434FE9877B3}">
  <dimension ref="A1:K214"/>
  <sheetViews>
    <sheetView tabSelected="1" zoomScaleNormal="100" workbookViewId="0">
      <pane xSplit="2" ySplit="1" topLeftCell="C178" activePane="bottomRight" state="frozen"/>
      <selection pane="topRight" activeCell="C1" sqref="C1"/>
      <selection pane="bottomLeft" activeCell="A5" sqref="A5"/>
      <selection pane="bottomRight" activeCell="A217" sqref="A217"/>
    </sheetView>
  </sheetViews>
  <sheetFormatPr defaultRowHeight="14.4" x14ac:dyDescent="0.3"/>
  <cols>
    <col min="1" max="1" width="21.33203125" bestFit="1" customWidth="1"/>
    <col min="2" max="2" width="35.77734375" customWidth="1"/>
    <col min="6" max="6" width="11.44140625" bestFit="1" customWidth="1"/>
    <col min="9" max="9" width="29.5546875" bestFit="1" customWidth="1"/>
    <col min="10" max="10" width="18.5546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151</v>
      </c>
      <c r="H1" s="1" t="s">
        <v>259</v>
      </c>
      <c r="I1" s="1" t="s">
        <v>152</v>
      </c>
    </row>
    <row r="2" spans="1:9" x14ac:dyDescent="0.3">
      <c r="A2" t="s">
        <v>438</v>
      </c>
      <c r="B2" t="s">
        <v>437</v>
      </c>
    </row>
    <row r="3" spans="1:9" x14ac:dyDescent="0.3">
      <c r="A3" t="s">
        <v>16</v>
      </c>
      <c r="B3" t="s">
        <v>17</v>
      </c>
      <c r="C3" t="b">
        <v>1</v>
      </c>
      <c r="D3" t="b">
        <v>1</v>
      </c>
    </row>
    <row r="4" spans="1:9" x14ac:dyDescent="0.3">
      <c r="A4" t="s">
        <v>18</v>
      </c>
      <c r="B4" t="s">
        <v>19</v>
      </c>
      <c r="F4" t="b">
        <v>1</v>
      </c>
    </row>
    <row r="5" spans="1:9" x14ac:dyDescent="0.3">
      <c r="A5" t="s">
        <v>66</v>
      </c>
      <c r="B5" t="s">
        <v>67</v>
      </c>
      <c r="C5" t="b">
        <v>1</v>
      </c>
    </row>
    <row r="6" spans="1:9" x14ac:dyDescent="0.3">
      <c r="A6" t="s">
        <v>20</v>
      </c>
      <c r="B6" t="s">
        <v>21</v>
      </c>
      <c r="C6" t="b">
        <v>1</v>
      </c>
      <c r="D6" t="b">
        <v>1</v>
      </c>
    </row>
    <row r="7" spans="1:9" x14ac:dyDescent="0.3">
      <c r="A7" t="s">
        <v>60</v>
      </c>
      <c r="B7" t="s">
        <v>61</v>
      </c>
      <c r="C7" t="b">
        <v>1</v>
      </c>
    </row>
    <row r="8" spans="1:9" x14ac:dyDescent="0.3">
      <c r="A8" t="s">
        <v>261</v>
      </c>
      <c r="B8" t="s">
        <v>202</v>
      </c>
      <c r="H8" t="b">
        <v>1</v>
      </c>
    </row>
    <row r="9" spans="1:9" x14ac:dyDescent="0.3">
      <c r="A9" t="s">
        <v>262</v>
      </c>
      <c r="B9" t="s">
        <v>203</v>
      </c>
      <c r="H9" t="b">
        <v>1</v>
      </c>
    </row>
    <row r="10" spans="1:9" x14ac:dyDescent="0.3">
      <c r="A10" t="s">
        <v>263</v>
      </c>
      <c r="B10" t="s">
        <v>204</v>
      </c>
      <c r="H10" t="b">
        <v>1</v>
      </c>
    </row>
    <row r="11" spans="1:9" x14ac:dyDescent="0.3">
      <c r="A11" t="s">
        <v>58</v>
      </c>
      <c r="B11" t="s">
        <v>59</v>
      </c>
      <c r="C11" t="b">
        <v>1</v>
      </c>
    </row>
    <row r="12" spans="1:9" x14ac:dyDescent="0.3">
      <c r="A12" t="s">
        <v>264</v>
      </c>
      <c r="B12" t="s">
        <v>205</v>
      </c>
      <c r="H12" t="b">
        <v>1</v>
      </c>
    </row>
    <row r="13" spans="1:9" x14ac:dyDescent="0.3">
      <c r="A13" t="s">
        <v>265</v>
      </c>
      <c r="B13" t="s">
        <v>206</v>
      </c>
      <c r="H13" t="b">
        <v>1</v>
      </c>
    </row>
    <row r="14" spans="1:9" x14ac:dyDescent="0.3">
      <c r="A14" t="s">
        <v>266</v>
      </c>
      <c r="B14" t="s">
        <v>207</v>
      </c>
      <c r="H14" t="b">
        <v>1</v>
      </c>
    </row>
    <row r="15" spans="1:9" x14ac:dyDescent="0.3">
      <c r="A15" t="s">
        <v>267</v>
      </c>
      <c r="B15" t="s">
        <v>208</v>
      </c>
      <c r="H15" t="b">
        <v>1</v>
      </c>
    </row>
    <row r="16" spans="1:9" x14ac:dyDescent="0.3">
      <c r="A16" t="s">
        <v>268</v>
      </c>
      <c r="B16" t="s">
        <v>209</v>
      </c>
      <c r="H16" t="b">
        <v>1</v>
      </c>
    </row>
    <row r="17" spans="1:8" x14ac:dyDescent="0.3">
      <c r="A17" t="s">
        <v>269</v>
      </c>
      <c r="B17" t="s">
        <v>210</v>
      </c>
      <c r="H17" t="b">
        <v>1</v>
      </c>
    </row>
    <row r="18" spans="1:8" x14ac:dyDescent="0.3">
      <c r="A18" t="s">
        <v>270</v>
      </c>
      <c r="B18" t="s">
        <v>211</v>
      </c>
      <c r="H18" t="b">
        <v>1</v>
      </c>
    </row>
    <row r="19" spans="1:8" x14ac:dyDescent="0.3">
      <c r="A19" t="s">
        <v>271</v>
      </c>
      <c r="B19" t="s">
        <v>212</v>
      </c>
      <c r="H19" t="b">
        <v>1</v>
      </c>
    </row>
    <row r="20" spans="1:8" x14ac:dyDescent="0.3">
      <c r="A20" t="s">
        <v>272</v>
      </c>
      <c r="B20" t="s">
        <v>213</v>
      </c>
      <c r="H20" t="b">
        <v>1</v>
      </c>
    </row>
    <row r="21" spans="1:8" x14ac:dyDescent="0.3">
      <c r="A21" t="s">
        <v>99</v>
      </c>
      <c r="B21" t="s">
        <v>100</v>
      </c>
      <c r="C21" t="b">
        <v>1</v>
      </c>
      <c r="D21" t="b">
        <v>1</v>
      </c>
    </row>
    <row r="22" spans="1:8" x14ac:dyDescent="0.3">
      <c r="A22" t="s">
        <v>101</v>
      </c>
      <c r="B22" t="s">
        <v>102</v>
      </c>
      <c r="C22" t="b">
        <v>1</v>
      </c>
      <c r="G22" t="b">
        <v>1</v>
      </c>
    </row>
    <row r="23" spans="1:8" x14ac:dyDescent="0.3">
      <c r="A23" t="s">
        <v>273</v>
      </c>
      <c r="B23" t="s">
        <v>214</v>
      </c>
      <c r="H23" t="b">
        <v>1</v>
      </c>
    </row>
    <row r="24" spans="1:8" x14ac:dyDescent="0.3">
      <c r="A24" t="s">
        <v>274</v>
      </c>
      <c r="B24" t="s">
        <v>215</v>
      </c>
      <c r="H24" t="b">
        <v>1</v>
      </c>
    </row>
    <row r="25" spans="1:8" x14ac:dyDescent="0.3">
      <c r="A25" t="s">
        <v>275</v>
      </c>
      <c r="B25" t="s">
        <v>216</v>
      </c>
      <c r="H25" t="b">
        <v>1</v>
      </c>
    </row>
    <row r="26" spans="1:8" x14ac:dyDescent="0.3">
      <c r="A26" t="s">
        <v>276</v>
      </c>
      <c r="B26" t="s">
        <v>217</v>
      </c>
      <c r="H26" t="b">
        <v>1</v>
      </c>
    </row>
    <row r="27" spans="1:8" x14ac:dyDescent="0.3">
      <c r="A27" t="s">
        <v>175</v>
      </c>
      <c r="B27" t="s">
        <v>153</v>
      </c>
      <c r="C27" t="b">
        <v>1</v>
      </c>
    </row>
    <row r="28" spans="1:8" x14ac:dyDescent="0.3">
      <c r="A28" t="s">
        <v>70</v>
      </c>
      <c r="B28" t="s">
        <v>71</v>
      </c>
      <c r="C28" t="b">
        <v>1</v>
      </c>
    </row>
    <row r="29" spans="1:8" x14ac:dyDescent="0.3">
      <c r="A29" t="s">
        <v>68</v>
      </c>
      <c r="B29" t="s">
        <v>69</v>
      </c>
      <c r="C29" t="b">
        <v>1</v>
      </c>
    </row>
    <row r="30" spans="1:8" x14ac:dyDescent="0.3">
      <c r="A30" t="s">
        <v>277</v>
      </c>
      <c r="B30" t="s">
        <v>218</v>
      </c>
      <c r="H30" t="b">
        <v>1</v>
      </c>
    </row>
    <row r="31" spans="1:8" x14ac:dyDescent="0.3">
      <c r="A31" t="s">
        <v>38</v>
      </c>
      <c r="B31" t="s">
        <v>39</v>
      </c>
      <c r="F31" t="b">
        <v>1</v>
      </c>
    </row>
    <row r="32" spans="1:8" x14ac:dyDescent="0.3">
      <c r="A32" t="s">
        <v>195</v>
      </c>
      <c r="B32" t="s">
        <v>148</v>
      </c>
      <c r="D32" t="b">
        <v>1</v>
      </c>
    </row>
    <row r="33" spans="1:9" x14ac:dyDescent="0.3">
      <c r="A33" t="s">
        <v>431</v>
      </c>
      <c r="B33" t="s">
        <v>368</v>
      </c>
      <c r="I33" t="s">
        <v>436</v>
      </c>
    </row>
    <row r="34" spans="1:9" x14ac:dyDescent="0.3">
      <c r="A34" t="s">
        <v>54</v>
      </c>
      <c r="B34" t="s">
        <v>55</v>
      </c>
      <c r="F34" t="b">
        <v>1</v>
      </c>
      <c r="I34" t="s">
        <v>199</v>
      </c>
    </row>
    <row r="35" spans="1:9" x14ac:dyDescent="0.3">
      <c r="A35" t="s">
        <v>74</v>
      </c>
      <c r="B35" t="s">
        <v>75</v>
      </c>
      <c r="D35" t="b">
        <v>1</v>
      </c>
    </row>
    <row r="36" spans="1:9" x14ac:dyDescent="0.3">
      <c r="A36" t="s">
        <v>196</v>
      </c>
      <c r="B36" t="s">
        <v>76</v>
      </c>
      <c r="D36" t="b">
        <v>1</v>
      </c>
    </row>
    <row r="37" spans="1:9" x14ac:dyDescent="0.3">
      <c r="A37" t="s">
        <v>142</v>
      </c>
      <c r="B37" t="s">
        <v>143</v>
      </c>
      <c r="D37" t="b">
        <v>1</v>
      </c>
    </row>
    <row r="38" spans="1:9" x14ac:dyDescent="0.3">
      <c r="A38" t="s">
        <v>97</v>
      </c>
      <c r="B38" t="s">
        <v>98</v>
      </c>
      <c r="C38" t="b">
        <v>1</v>
      </c>
      <c r="D38" t="b">
        <v>1</v>
      </c>
    </row>
    <row r="39" spans="1:9" x14ac:dyDescent="0.3">
      <c r="A39" t="s">
        <v>146</v>
      </c>
      <c r="B39" t="s">
        <v>147</v>
      </c>
      <c r="D39" t="b">
        <v>1</v>
      </c>
    </row>
    <row r="40" spans="1:9" x14ac:dyDescent="0.3">
      <c r="A40" t="s">
        <v>174</v>
      </c>
      <c r="B40" t="s">
        <v>154</v>
      </c>
      <c r="C40" t="b">
        <v>1</v>
      </c>
    </row>
    <row r="41" spans="1:9" x14ac:dyDescent="0.3">
      <c r="A41" t="s">
        <v>278</v>
      </c>
      <c r="B41" t="s">
        <v>219</v>
      </c>
      <c r="H41" t="b">
        <v>1</v>
      </c>
    </row>
    <row r="42" spans="1:9" x14ac:dyDescent="0.3">
      <c r="A42" t="s">
        <v>279</v>
      </c>
      <c r="B42" t="s">
        <v>220</v>
      </c>
      <c r="H42" t="b">
        <v>1</v>
      </c>
    </row>
    <row r="43" spans="1:9" x14ac:dyDescent="0.3">
      <c r="A43" t="s">
        <v>22</v>
      </c>
      <c r="B43" t="s">
        <v>23</v>
      </c>
      <c r="C43" t="b">
        <v>1</v>
      </c>
    </row>
    <row r="44" spans="1:9" x14ac:dyDescent="0.3">
      <c r="A44" t="s">
        <v>24</v>
      </c>
      <c r="B44" t="s">
        <v>25</v>
      </c>
      <c r="C44" t="b">
        <v>1</v>
      </c>
      <c r="D44" t="b">
        <v>1</v>
      </c>
    </row>
    <row r="45" spans="1:9" x14ac:dyDescent="0.3">
      <c r="A45" t="s">
        <v>173</v>
      </c>
      <c r="B45" t="s">
        <v>155</v>
      </c>
      <c r="C45" t="b">
        <v>1</v>
      </c>
    </row>
    <row r="46" spans="1:9" x14ac:dyDescent="0.3">
      <c r="A46" t="s">
        <v>64</v>
      </c>
      <c r="B46" t="s">
        <v>65</v>
      </c>
      <c r="C46" t="b">
        <v>1</v>
      </c>
    </row>
    <row r="47" spans="1:9" x14ac:dyDescent="0.3">
      <c r="A47" t="s">
        <v>256</v>
      </c>
      <c r="B47" t="s">
        <v>221</v>
      </c>
      <c r="H47" t="b">
        <v>1</v>
      </c>
    </row>
    <row r="48" spans="1:9" x14ac:dyDescent="0.3">
      <c r="A48" t="s">
        <v>257</v>
      </c>
      <c r="B48" t="s">
        <v>222</v>
      </c>
      <c r="H48" t="b">
        <v>1</v>
      </c>
    </row>
    <row r="49" spans="1:8" x14ac:dyDescent="0.3">
      <c r="A49" t="s">
        <v>44</v>
      </c>
      <c r="B49" t="s">
        <v>45</v>
      </c>
      <c r="F49" t="b">
        <v>1</v>
      </c>
    </row>
    <row r="50" spans="1:8" x14ac:dyDescent="0.3">
      <c r="A50" t="s">
        <v>42</v>
      </c>
      <c r="B50" t="s">
        <v>43</v>
      </c>
      <c r="F50" t="b">
        <v>1</v>
      </c>
    </row>
    <row r="51" spans="1:8" x14ac:dyDescent="0.3">
      <c r="A51" t="s">
        <v>127</v>
      </c>
      <c r="B51" t="s">
        <v>128</v>
      </c>
      <c r="D51" t="b">
        <v>1</v>
      </c>
    </row>
    <row r="52" spans="1:8" x14ac:dyDescent="0.3">
      <c r="A52" t="s">
        <v>129</v>
      </c>
      <c r="B52" t="s">
        <v>130</v>
      </c>
      <c r="D52" t="b">
        <v>1</v>
      </c>
    </row>
    <row r="53" spans="1:8" x14ac:dyDescent="0.3">
      <c r="A53" t="s">
        <v>131</v>
      </c>
      <c r="B53" t="s">
        <v>132</v>
      </c>
      <c r="D53" t="b">
        <v>1</v>
      </c>
    </row>
    <row r="54" spans="1:8" x14ac:dyDescent="0.3">
      <c r="A54" t="s">
        <v>135</v>
      </c>
      <c r="B54" t="s">
        <v>136</v>
      </c>
      <c r="D54" t="b">
        <v>1</v>
      </c>
    </row>
    <row r="55" spans="1:8" x14ac:dyDescent="0.3">
      <c r="A55" t="s">
        <v>133</v>
      </c>
      <c r="B55" t="s">
        <v>134</v>
      </c>
      <c r="D55" t="b">
        <v>1</v>
      </c>
    </row>
    <row r="56" spans="1:8" x14ac:dyDescent="0.3">
      <c r="A56" t="s">
        <v>280</v>
      </c>
      <c r="B56" t="s">
        <v>223</v>
      </c>
      <c r="H56" t="b">
        <v>1</v>
      </c>
    </row>
    <row r="57" spans="1:8" x14ac:dyDescent="0.3">
      <c r="A57" t="s">
        <v>26</v>
      </c>
      <c r="B57" t="s">
        <v>27</v>
      </c>
      <c r="C57" t="b">
        <v>1</v>
      </c>
      <c r="D57" t="b">
        <v>1</v>
      </c>
    </row>
    <row r="58" spans="1:8" x14ac:dyDescent="0.3">
      <c r="A58" t="s">
        <v>281</v>
      </c>
      <c r="B58" t="s">
        <v>224</v>
      </c>
      <c r="H58" t="b">
        <v>1</v>
      </c>
    </row>
    <row r="59" spans="1:8" x14ac:dyDescent="0.3">
      <c r="A59" t="s">
        <v>258</v>
      </c>
      <c r="B59" t="s">
        <v>225</v>
      </c>
      <c r="H59" t="b">
        <v>1</v>
      </c>
    </row>
    <row r="60" spans="1:8" x14ac:dyDescent="0.3">
      <c r="A60" t="s">
        <v>28</v>
      </c>
      <c r="B60" t="s">
        <v>29</v>
      </c>
      <c r="C60" t="b">
        <v>1</v>
      </c>
      <c r="D60" t="b">
        <v>1</v>
      </c>
    </row>
    <row r="61" spans="1:8" x14ac:dyDescent="0.3">
      <c r="A61" t="s">
        <v>282</v>
      </c>
      <c r="B61" t="s">
        <v>226</v>
      </c>
      <c r="H61" t="b">
        <v>1</v>
      </c>
    </row>
    <row r="62" spans="1:8" x14ac:dyDescent="0.3">
      <c r="A62" t="s">
        <v>283</v>
      </c>
      <c r="B62" t="s">
        <v>227</v>
      </c>
      <c r="H62" t="b">
        <v>1</v>
      </c>
    </row>
    <row r="63" spans="1:8" x14ac:dyDescent="0.3">
      <c r="A63" t="s">
        <v>284</v>
      </c>
      <c r="B63" t="s">
        <v>228</v>
      </c>
      <c r="H63" t="b">
        <v>1</v>
      </c>
    </row>
    <row r="64" spans="1:8" x14ac:dyDescent="0.3">
      <c r="A64" t="s">
        <v>119</v>
      </c>
      <c r="B64" t="s">
        <v>120</v>
      </c>
      <c r="D64" t="b">
        <v>1</v>
      </c>
    </row>
    <row r="65" spans="1:9" x14ac:dyDescent="0.3">
      <c r="A65" t="s">
        <v>123</v>
      </c>
      <c r="B65" t="s">
        <v>124</v>
      </c>
      <c r="D65" t="b">
        <v>1</v>
      </c>
    </row>
    <row r="66" spans="1:9" x14ac:dyDescent="0.3">
      <c r="A66" t="s">
        <v>121</v>
      </c>
      <c r="B66" t="s">
        <v>122</v>
      </c>
      <c r="D66" t="b">
        <v>1</v>
      </c>
    </row>
    <row r="67" spans="1:9" x14ac:dyDescent="0.3">
      <c r="A67" t="s">
        <v>81</v>
      </c>
      <c r="B67" t="s">
        <v>82</v>
      </c>
      <c r="D67" t="b">
        <v>1</v>
      </c>
    </row>
    <row r="68" spans="1:9" x14ac:dyDescent="0.3">
      <c r="A68" t="s">
        <v>85</v>
      </c>
      <c r="B68" t="s">
        <v>86</v>
      </c>
      <c r="D68" t="b">
        <v>1</v>
      </c>
    </row>
    <row r="69" spans="1:9" x14ac:dyDescent="0.3">
      <c r="A69" t="s">
        <v>432</v>
      </c>
      <c r="B69" t="s">
        <v>369</v>
      </c>
      <c r="I69" t="s">
        <v>436</v>
      </c>
    </row>
    <row r="70" spans="1:9" x14ac:dyDescent="0.3">
      <c r="A70" t="s">
        <v>109</v>
      </c>
      <c r="B70" t="s">
        <v>110</v>
      </c>
      <c r="C70" t="b">
        <v>1</v>
      </c>
    </row>
    <row r="71" spans="1:9" x14ac:dyDescent="0.3">
      <c r="A71" t="s">
        <v>285</v>
      </c>
      <c r="B71" t="s">
        <v>229</v>
      </c>
      <c r="H71" t="b">
        <v>1</v>
      </c>
    </row>
    <row r="72" spans="1:9" x14ac:dyDescent="0.3">
      <c r="A72" t="s">
        <v>286</v>
      </c>
      <c r="B72" t="s">
        <v>230</v>
      </c>
      <c r="H72" t="b">
        <v>1</v>
      </c>
    </row>
    <row r="73" spans="1:9" x14ac:dyDescent="0.3">
      <c r="A73" t="s">
        <v>176</v>
      </c>
      <c r="B73" t="s">
        <v>156</v>
      </c>
      <c r="C73" t="b">
        <v>1</v>
      </c>
    </row>
    <row r="74" spans="1:9" x14ac:dyDescent="0.3">
      <c r="A74" t="s">
        <v>287</v>
      </c>
      <c r="B74" t="s">
        <v>231</v>
      </c>
      <c r="H74" t="b">
        <v>1</v>
      </c>
    </row>
    <row r="75" spans="1:9" x14ac:dyDescent="0.3">
      <c r="A75" t="s">
        <v>288</v>
      </c>
      <c r="B75" t="s">
        <v>232</v>
      </c>
      <c r="H75" t="b">
        <v>1</v>
      </c>
    </row>
    <row r="76" spans="1:9" x14ac:dyDescent="0.3">
      <c r="A76" t="s">
        <v>289</v>
      </c>
      <c r="B76" t="s">
        <v>233</v>
      </c>
      <c r="H76" t="b">
        <v>1</v>
      </c>
    </row>
    <row r="77" spans="1:9" x14ac:dyDescent="0.3">
      <c r="A77" t="s">
        <v>290</v>
      </c>
      <c r="B77" t="s">
        <v>234</v>
      </c>
      <c r="H77" t="b">
        <v>1</v>
      </c>
    </row>
    <row r="78" spans="1:9" x14ac:dyDescent="0.3">
      <c r="A78" t="s">
        <v>291</v>
      </c>
      <c r="B78" t="s">
        <v>235</v>
      </c>
      <c r="H78" t="b">
        <v>1</v>
      </c>
    </row>
    <row r="79" spans="1:9" x14ac:dyDescent="0.3">
      <c r="A79" t="s">
        <v>292</v>
      </c>
      <c r="B79" t="s">
        <v>236</v>
      </c>
      <c r="H79" t="b">
        <v>1</v>
      </c>
    </row>
    <row r="80" spans="1:9" x14ac:dyDescent="0.3">
      <c r="A80" t="s">
        <v>293</v>
      </c>
      <c r="B80" t="s">
        <v>237</v>
      </c>
      <c r="H80" t="b">
        <v>1</v>
      </c>
    </row>
    <row r="81" spans="1:9" x14ac:dyDescent="0.3">
      <c r="A81" t="s">
        <v>34</v>
      </c>
      <c r="B81" t="s">
        <v>35</v>
      </c>
      <c r="D81" t="b">
        <v>1</v>
      </c>
    </row>
    <row r="82" spans="1:9" x14ac:dyDescent="0.3">
      <c r="A82" t="s">
        <v>197</v>
      </c>
      <c r="B82" t="s">
        <v>141</v>
      </c>
      <c r="F82" t="b">
        <v>1</v>
      </c>
      <c r="I82" t="s">
        <v>198</v>
      </c>
    </row>
    <row r="83" spans="1:9" x14ac:dyDescent="0.3">
      <c r="A83" t="s">
        <v>137</v>
      </c>
      <c r="B83" t="s">
        <v>138</v>
      </c>
      <c r="D83" t="b">
        <v>1</v>
      </c>
    </row>
    <row r="84" spans="1:9" x14ac:dyDescent="0.3">
      <c r="A84" t="s">
        <v>139</v>
      </c>
      <c r="B84" t="s">
        <v>140</v>
      </c>
      <c r="D84" t="b">
        <v>1</v>
      </c>
      <c r="I84" t="s">
        <v>198</v>
      </c>
    </row>
    <row r="85" spans="1:9" x14ac:dyDescent="0.3">
      <c r="A85" t="s">
        <v>294</v>
      </c>
      <c r="B85" t="s">
        <v>238</v>
      </c>
      <c r="H85" t="b">
        <v>1</v>
      </c>
    </row>
    <row r="86" spans="1:9" x14ac:dyDescent="0.3">
      <c r="A86" t="s">
        <v>295</v>
      </c>
      <c r="B86" t="s">
        <v>239</v>
      </c>
      <c r="H86" t="b">
        <v>1</v>
      </c>
    </row>
    <row r="87" spans="1:9" x14ac:dyDescent="0.3">
      <c r="A87" t="s">
        <v>296</v>
      </c>
      <c r="B87" t="s">
        <v>240</v>
      </c>
      <c r="H87" t="b">
        <v>1</v>
      </c>
    </row>
    <row r="88" spans="1:9" x14ac:dyDescent="0.3">
      <c r="A88" t="s">
        <v>297</v>
      </c>
      <c r="B88" t="s">
        <v>241</v>
      </c>
      <c r="H88" t="b">
        <v>1</v>
      </c>
    </row>
    <row r="89" spans="1:9" x14ac:dyDescent="0.3">
      <c r="A89" t="s">
        <v>298</v>
      </c>
      <c r="B89" t="s">
        <v>242</v>
      </c>
      <c r="H89" t="b">
        <v>1</v>
      </c>
    </row>
    <row r="90" spans="1:9" x14ac:dyDescent="0.3">
      <c r="A90" t="s">
        <v>299</v>
      </c>
      <c r="B90" t="s">
        <v>243</v>
      </c>
      <c r="H90" t="b">
        <v>1</v>
      </c>
    </row>
    <row r="91" spans="1:9" x14ac:dyDescent="0.3">
      <c r="A91" t="s">
        <v>300</v>
      </c>
      <c r="B91" t="s">
        <v>244</v>
      </c>
      <c r="H91" t="b">
        <v>1</v>
      </c>
    </row>
    <row r="92" spans="1:9" x14ac:dyDescent="0.3">
      <c r="A92" t="s">
        <v>191</v>
      </c>
      <c r="B92" t="s">
        <v>157</v>
      </c>
      <c r="C92" t="b">
        <v>1</v>
      </c>
    </row>
    <row r="93" spans="1:9" x14ac:dyDescent="0.3">
      <c r="A93" t="s">
        <v>93</v>
      </c>
      <c r="B93" t="s">
        <v>94</v>
      </c>
      <c r="C93" t="b">
        <v>1</v>
      </c>
      <c r="D93" t="b">
        <v>1</v>
      </c>
    </row>
    <row r="94" spans="1:9" x14ac:dyDescent="0.3">
      <c r="A94" t="s">
        <v>107</v>
      </c>
      <c r="B94" t="s">
        <v>108</v>
      </c>
      <c r="C94" t="b">
        <v>1</v>
      </c>
    </row>
    <row r="95" spans="1:9" x14ac:dyDescent="0.3">
      <c r="A95" t="s">
        <v>177</v>
      </c>
      <c r="B95" t="s">
        <v>158</v>
      </c>
      <c r="C95" t="b">
        <v>1</v>
      </c>
    </row>
    <row r="96" spans="1:9" x14ac:dyDescent="0.3">
      <c r="A96" t="s">
        <v>79</v>
      </c>
      <c r="B96" t="s">
        <v>80</v>
      </c>
      <c r="D96" t="b">
        <v>1</v>
      </c>
    </row>
    <row r="97" spans="1:8" x14ac:dyDescent="0.3">
      <c r="A97" t="s">
        <v>14</v>
      </c>
      <c r="B97" t="s">
        <v>15</v>
      </c>
      <c r="C97" t="b">
        <v>1</v>
      </c>
    </row>
    <row r="98" spans="1:8" x14ac:dyDescent="0.3">
      <c r="A98" t="s">
        <v>179</v>
      </c>
      <c r="B98" t="s">
        <v>159</v>
      </c>
      <c r="C98" t="b">
        <v>1</v>
      </c>
    </row>
    <row r="99" spans="1:8" x14ac:dyDescent="0.3">
      <c r="A99" t="s">
        <v>178</v>
      </c>
      <c r="B99" t="s">
        <v>11</v>
      </c>
      <c r="C99" t="b">
        <v>1</v>
      </c>
    </row>
    <row r="100" spans="1:8" x14ac:dyDescent="0.3">
      <c r="A100" t="s">
        <v>301</v>
      </c>
      <c r="B100" t="s">
        <v>245</v>
      </c>
      <c r="H100" t="b">
        <v>1</v>
      </c>
    </row>
    <row r="101" spans="1:8" x14ac:dyDescent="0.3">
      <c r="A101" t="s">
        <v>302</v>
      </c>
      <c r="B101" t="s">
        <v>246</v>
      </c>
      <c r="H101" t="b">
        <v>1</v>
      </c>
    </row>
    <row r="102" spans="1:8" x14ac:dyDescent="0.3">
      <c r="A102" t="s">
        <v>303</v>
      </c>
      <c r="B102" t="s">
        <v>247</v>
      </c>
      <c r="H102" t="b">
        <v>1</v>
      </c>
    </row>
    <row r="103" spans="1:8" x14ac:dyDescent="0.3">
      <c r="A103" t="s">
        <v>304</v>
      </c>
      <c r="B103" t="s">
        <v>248</v>
      </c>
      <c r="H103" t="b">
        <v>1</v>
      </c>
    </row>
    <row r="104" spans="1:8" x14ac:dyDescent="0.3">
      <c r="A104" t="s">
        <v>305</v>
      </c>
      <c r="B104" t="s">
        <v>249</v>
      </c>
      <c r="H104" t="b">
        <v>1</v>
      </c>
    </row>
    <row r="105" spans="1:8" x14ac:dyDescent="0.3">
      <c r="A105" t="s">
        <v>306</v>
      </c>
      <c r="B105" t="s">
        <v>250</v>
      </c>
      <c r="H105" t="b">
        <v>1</v>
      </c>
    </row>
    <row r="106" spans="1:8" x14ac:dyDescent="0.3">
      <c r="A106" t="s">
        <v>307</v>
      </c>
      <c r="B106" t="s">
        <v>251</v>
      </c>
      <c r="H106" t="b">
        <v>1</v>
      </c>
    </row>
    <row r="107" spans="1:8" x14ac:dyDescent="0.3">
      <c r="A107" t="s">
        <v>6</v>
      </c>
      <c r="B107" t="s">
        <v>7</v>
      </c>
      <c r="C107" t="b">
        <v>1</v>
      </c>
    </row>
    <row r="108" spans="1:8" x14ac:dyDescent="0.3">
      <c r="A108" t="s">
        <v>8</v>
      </c>
      <c r="B108" t="s">
        <v>9</v>
      </c>
      <c r="C108" t="b">
        <v>1</v>
      </c>
      <c r="D108" t="b">
        <v>1</v>
      </c>
    </row>
    <row r="109" spans="1:8" x14ac:dyDescent="0.3">
      <c r="A109" t="s">
        <v>181</v>
      </c>
      <c r="B109" t="s">
        <v>10</v>
      </c>
      <c r="G109" t="b">
        <v>1</v>
      </c>
    </row>
    <row r="110" spans="1:8" x14ac:dyDescent="0.3">
      <c r="A110" t="s">
        <v>308</v>
      </c>
      <c r="B110" t="s">
        <v>252</v>
      </c>
      <c r="H110" t="b">
        <v>1</v>
      </c>
    </row>
    <row r="111" spans="1:8" x14ac:dyDescent="0.3">
      <c r="A111" t="s">
        <v>180</v>
      </c>
      <c r="B111" t="s">
        <v>96</v>
      </c>
      <c r="G111" t="b">
        <v>1</v>
      </c>
    </row>
    <row r="112" spans="1:8" x14ac:dyDescent="0.3">
      <c r="A112" t="s">
        <v>309</v>
      </c>
      <c r="B112" t="s">
        <v>253</v>
      </c>
      <c r="H112" t="b">
        <v>1</v>
      </c>
    </row>
    <row r="113" spans="1:9" x14ac:dyDescent="0.3">
      <c r="A113" t="s">
        <v>310</v>
      </c>
      <c r="B113" t="s">
        <v>254</v>
      </c>
      <c r="H113" t="b">
        <v>1</v>
      </c>
    </row>
    <row r="114" spans="1:9" x14ac:dyDescent="0.3">
      <c r="A114" t="s">
        <v>433</v>
      </c>
      <c r="B114" t="s">
        <v>370</v>
      </c>
      <c r="I114" t="s">
        <v>436</v>
      </c>
    </row>
    <row r="115" spans="1:9" x14ac:dyDescent="0.3">
      <c r="A115" t="s">
        <v>62</v>
      </c>
      <c r="B115" t="s">
        <v>63</v>
      </c>
      <c r="C115" t="b">
        <v>1</v>
      </c>
    </row>
    <row r="116" spans="1:9" x14ac:dyDescent="0.3">
      <c r="A116" t="s">
        <v>182</v>
      </c>
      <c r="B116" t="s">
        <v>160</v>
      </c>
      <c r="C116" t="b">
        <v>1</v>
      </c>
    </row>
    <row r="117" spans="1:9" x14ac:dyDescent="0.3">
      <c r="A117" t="s">
        <v>87</v>
      </c>
      <c r="B117" t="s">
        <v>88</v>
      </c>
      <c r="D117" t="b">
        <v>1</v>
      </c>
    </row>
    <row r="118" spans="1:9" x14ac:dyDescent="0.3">
      <c r="A118" t="s">
        <v>186</v>
      </c>
      <c r="B118" t="s">
        <v>161</v>
      </c>
      <c r="C118" t="b">
        <v>1</v>
      </c>
    </row>
    <row r="119" spans="1:9" x14ac:dyDescent="0.3">
      <c r="A119" t="s">
        <v>48</v>
      </c>
      <c r="B119" t="s">
        <v>49</v>
      </c>
      <c r="F119" t="b">
        <v>1</v>
      </c>
    </row>
    <row r="120" spans="1:9" x14ac:dyDescent="0.3">
      <c r="A120" t="s">
        <v>46</v>
      </c>
      <c r="B120" t="s">
        <v>47</v>
      </c>
      <c r="F120" t="b">
        <v>1</v>
      </c>
    </row>
    <row r="121" spans="1:9" x14ac:dyDescent="0.3">
      <c r="A121" t="s">
        <v>260</v>
      </c>
      <c r="B121" t="s">
        <v>201</v>
      </c>
      <c r="H121" t="b">
        <v>1</v>
      </c>
    </row>
    <row r="122" spans="1:9" x14ac:dyDescent="0.3">
      <c r="A122" t="s">
        <v>374</v>
      </c>
      <c r="B122" t="s">
        <v>311</v>
      </c>
      <c r="I122" t="s">
        <v>436</v>
      </c>
    </row>
    <row r="123" spans="1:9" x14ac:dyDescent="0.3">
      <c r="A123" t="s">
        <v>375</v>
      </c>
      <c r="B123" t="s">
        <v>312</v>
      </c>
      <c r="I123" t="s">
        <v>436</v>
      </c>
    </row>
    <row r="124" spans="1:9" x14ac:dyDescent="0.3">
      <c r="A124" t="s">
        <v>376</v>
      </c>
      <c r="B124" t="s">
        <v>313</v>
      </c>
      <c r="I124" t="s">
        <v>436</v>
      </c>
    </row>
    <row r="125" spans="1:9" x14ac:dyDescent="0.3">
      <c r="A125" t="s">
        <v>190</v>
      </c>
      <c r="B125" t="s">
        <v>162</v>
      </c>
      <c r="C125" t="b">
        <v>1</v>
      </c>
    </row>
    <row r="126" spans="1:9" x14ac:dyDescent="0.3">
      <c r="A126" t="s">
        <v>377</v>
      </c>
      <c r="B126" t="s">
        <v>314</v>
      </c>
      <c r="I126" t="s">
        <v>436</v>
      </c>
    </row>
    <row r="127" spans="1:9" x14ac:dyDescent="0.3">
      <c r="A127" t="s">
        <v>183</v>
      </c>
      <c r="B127" t="s">
        <v>163</v>
      </c>
      <c r="C127" t="b">
        <v>1</v>
      </c>
    </row>
    <row r="128" spans="1:9" x14ac:dyDescent="0.3">
      <c r="A128" t="s">
        <v>184</v>
      </c>
      <c r="B128" t="s">
        <v>164</v>
      </c>
      <c r="C128" t="b">
        <v>1</v>
      </c>
    </row>
    <row r="129" spans="1:9" x14ac:dyDescent="0.3">
      <c r="A129" t="s">
        <v>185</v>
      </c>
      <c r="B129" t="s">
        <v>165</v>
      </c>
      <c r="C129" t="b">
        <v>1</v>
      </c>
    </row>
    <row r="130" spans="1:9" x14ac:dyDescent="0.3">
      <c r="A130" t="s">
        <v>36</v>
      </c>
      <c r="B130" t="s">
        <v>37</v>
      </c>
      <c r="F130" t="b">
        <v>1</v>
      </c>
    </row>
    <row r="131" spans="1:9" x14ac:dyDescent="0.3">
      <c r="A131" t="s">
        <v>378</v>
      </c>
      <c r="B131" t="s">
        <v>315</v>
      </c>
      <c r="I131" t="s">
        <v>436</v>
      </c>
    </row>
    <row r="132" spans="1:9" x14ac:dyDescent="0.3">
      <c r="A132" t="s">
        <v>379</v>
      </c>
      <c r="B132" t="s">
        <v>316</v>
      </c>
      <c r="I132" t="s">
        <v>436</v>
      </c>
    </row>
    <row r="133" spans="1:9" x14ac:dyDescent="0.3">
      <c r="A133" t="s">
        <v>12</v>
      </c>
      <c r="B133" t="s">
        <v>13</v>
      </c>
      <c r="C133" t="b">
        <v>1</v>
      </c>
    </row>
    <row r="134" spans="1:9" x14ac:dyDescent="0.3">
      <c r="A134" t="s">
        <v>40</v>
      </c>
      <c r="B134" t="s">
        <v>41</v>
      </c>
      <c r="F134" t="b">
        <v>1</v>
      </c>
    </row>
    <row r="135" spans="1:9" x14ac:dyDescent="0.3">
      <c r="A135" t="s">
        <v>83</v>
      </c>
      <c r="B135" t="s">
        <v>84</v>
      </c>
      <c r="D135" t="b">
        <v>1</v>
      </c>
    </row>
    <row r="136" spans="1:9" x14ac:dyDescent="0.3">
      <c r="A136" t="s">
        <v>380</v>
      </c>
      <c r="B136" t="s">
        <v>317</v>
      </c>
      <c r="I136" t="s">
        <v>436</v>
      </c>
    </row>
    <row r="137" spans="1:9" x14ac:dyDescent="0.3">
      <c r="A137" t="s">
        <v>381</v>
      </c>
      <c r="B137" t="s">
        <v>318</v>
      </c>
      <c r="I137" t="s">
        <v>436</v>
      </c>
    </row>
    <row r="138" spans="1:9" x14ac:dyDescent="0.3">
      <c r="A138" t="s">
        <v>188</v>
      </c>
      <c r="B138" t="s">
        <v>166</v>
      </c>
      <c r="C138" t="b">
        <v>1</v>
      </c>
    </row>
    <row r="139" spans="1:9" x14ac:dyDescent="0.3">
      <c r="A139" t="s">
        <v>382</v>
      </c>
      <c r="B139" t="s">
        <v>319</v>
      </c>
      <c r="I139" t="s">
        <v>436</v>
      </c>
    </row>
    <row r="140" spans="1:9" x14ac:dyDescent="0.3">
      <c r="A140" t="s">
        <v>383</v>
      </c>
      <c r="B140" t="s">
        <v>320</v>
      </c>
      <c r="I140" t="s">
        <v>436</v>
      </c>
    </row>
    <row r="141" spans="1:9" x14ac:dyDescent="0.3">
      <c r="A141" t="s">
        <v>384</v>
      </c>
      <c r="B141" t="s">
        <v>321</v>
      </c>
      <c r="I141" t="s">
        <v>436</v>
      </c>
    </row>
    <row r="142" spans="1:9" x14ac:dyDescent="0.3">
      <c r="A142" t="s">
        <v>187</v>
      </c>
      <c r="B142" t="s">
        <v>167</v>
      </c>
      <c r="C142" t="b">
        <v>1</v>
      </c>
    </row>
    <row r="143" spans="1:9" x14ac:dyDescent="0.3">
      <c r="A143" t="s">
        <v>385</v>
      </c>
      <c r="B143" t="s">
        <v>322</v>
      </c>
      <c r="I143" t="s">
        <v>436</v>
      </c>
    </row>
    <row r="144" spans="1:9" x14ac:dyDescent="0.3">
      <c r="A144" t="s">
        <v>386</v>
      </c>
      <c r="B144" t="s">
        <v>323</v>
      </c>
      <c r="I144" t="s">
        <v>436</v>
      </c>
    </row>
    <row r="145" spans="1:11" x14ac:dyDescent="0.3">
      <c r="A145" t="s">
        <v>387</v>
      </c>
      <c r="B145" t="s">
        <v>324</v>
      </c>
      <c r="I145" t="s">
        <v>436</v>
      </c>
    </row>
    <row r="146" spans="1:11" x14ac:dyDescent="0.3">
      <c r="A146" t="s">
        <v>388</v>
      </c>
      <c r="B146" t="s">
        <v>325</v>
      </c>
      <c r="I146" t="s">
        <v>436</v>
      </c>
    </row>
    <row r="147" spans="1:11" x14ac:dyDescent="0.3">
      <c r="A147" t="s">
        <v>389</v>
      </c>
      <c r="B147" t="s">
        <v>326</v>
      </c>
      <c r="I147" t="s">
        <v>436</v>
      </c>
    </row>
    <row r="148" spans="1:11" x14ac:dyDescent="0.3">
      <c r="A148" t="s">
        <v>390</v>
      </c>
      <c r="B148" t="s">
        <v>327</v>
      </c>
      <c r="I148" t="s">
        <v>436</v>
      </c>
    </row>
    <row r="149" spans="1:11" x14ac:dyDescent="0.3">
      <c r="A149" t="s">
        <v>391</v>
      </c>
      <c r="B149" t="s">
        <v>328</v>
      </c>
      <c r="I149" t="s">
        <v>436</v>
      </c>
    </row>
    <row r="150" spans="1:11" x14ac:dyDescent="0.3">
      <c r="A150" t="s">
        <v>392</v>
      </c>
      <c r="B150" t="s">
        <v>329</v>
      </c>
      <c r="I150" t="s">
        <v>436</v>
      </c>
    </row>
    <row r="151" spans="1:11" x14ac:dyDescent="0.3">
      <c r="A151" t="s">
        <v>393</v>
      </c>
      <c r="B151" t="s">
        <v>330</v>
      </c>
      <c r="I151" t="s">
        <v>436</v>
      </c>
      <c r="J151" s="2" t="s">
        <v>1</v>
      </c>
      <c r="K151" s="2" t="s">
        <v>373</v>
      </c>
    </row>
    <row r="152" spans="1:11" x14ac:dyDescent="0.3">
      <c r="A152" t="s">
        <v>189</v>
      </c>
      <c r="B152" t="s">
        <v>168</v>
      </c>
      <c r="C152" t="b">
        <v>1</v>
      </c>
    </row>
    <row r="153" spans="1:11" x14ac:dyDescent="0.3">
      <c r="A153" t="s">
        <v>255</v>
      </c>
      <c r="B153" t="s">
        <v>200</v>
      </c>
      <c r="H153" t="b">
        <v>1</v>
      </c>
    </row>
    <row r="154" spans="1:11" x14ac:dyDescent="0.3">
      <c r="A154" t="s">
        <v>111</v>
      </c>
      <c r="B154" t="s">
        <v>112</v>
      </c>
      <c r="G154" t="b">
        <v>1</v>
      </c>
    </row>
    <row r="155" spans="1:11" x14ac:dyDescent="0.3">
      <c r="A155" t="s">
        <v>113</v>
      </c>
      <c r="B155" t="s">
        <v>114</v>
      </c>
      <c r="G155" t="b">
        <v>1</v>
      </c>
    </row>
    <row r="156" spans="1:11" x14ac:dyDescent="0.3">
      <c r="A156" t="s">
        <v>115</v>
      </c>
      <c r="B156" t="s">
        <v>116</v>
      </c>
      <c r="G156" t="b">
        <v>1</v>
      </c>
    </row>
    <row r="157" spans="1:11" x14ac:dyDescent="0.3">
      <c r="A157" t="s">
        <v>117</v>
      </c>
      <c r="B157" t="s">
        <v>118</v>
      </c>
      <c r="G157" t="b">
        <v>1</v>
      </c>
    </row>
    <row r="158" spans="1:11" x14ac:dyDescent="0.3">
      <c r="A158" t="s">
        <v>394</v>
      </c>
      <c r="B158" t="s">
        <v>331</v>
      </c>
      <c r="I158" t="s">
        <v>436</v>
      </c>
    </row>
    <row r="159" spans="1:11" x14ac:dyDescent="0.3">
      <c r="A159" t="s">
        <v>77</v>
      </c>
      <c r="B159" t="s">
        <v>78</v>
      </c>
      <c r="D159" t="b">
        <v>1</v>
      </c>
    </row>
    <row r="160" spans="1:11" x14ac:dyDescent="0.3">
      <c r="A160" t="s">
        <v>56</v>
      </c>
      <c r="B160" t="s">
        <v>57</v>
      </c>
      <c r="F160" t="b">
        <v>1</v>
      </c>
    </row>
    <row r="161" spans="1:9" x14ac:dyDescent="0.3">
      <c r="A161" t="s">
        <v>95</v>
      </c>
      <c r="B161" t="s">
        <v>169</v>
      </c>
      <c r="C161" t="b">
        <v>1</v>
      </c>
    </row>
    <row r="162" spans="1:9" x14ac:dyDescent="0.3">
      <c r="A162" t="s">
        <v>404</v>
      </c>
      <c r="B162" t="s">
        <v>341</v>
      </c>
      <c r="I162" t="s">
        <v>436</v>
      </c>
    </row>
    <row r="163" spans="1:9" x14ac:dyDescent="0.3">
      <c r="A163" t="s">
        <v>405</v>
      </c>
      <c r="B163" t="s">
        <v>342</v>
      </c>
      <c r="I163" t="s">
        <v>436</v>
      </c>
    </row>
    <row r="164" spans="1:9" x14ac:dyDescent="0.3">
      <c r="A164" t="s">
        <v>395</v>
      </c>
      <c r="B164" t="s">
        <v>332</v>
      </c>
      <c r="I164" t="s">
        <v>436</v>
      </c>
    </row>
    <row r="165" spans="1:9" x14ac:dyDescent="0.3">
      <c r="A165" t="s">
        <v>396</v>
      </c>
      <c r="B165" t="s">
        <v>333</v>
      </c>
      <c r="I165" t="s">
        <v>436</v>
      </c>
    </row>
    <row r="166" spans="1:9" x14ac:dyDescent="0.3">
      <c r="A166" t="s">
        <v>397</v>
      </c>
      <c r="B166" t="s">
        <v>334</v>
      </c>
      <c r="I166" t="s">
        <v>436</v>
      </c>
    </row>
    <row r="167" spans="1:9" x14ac:dyDescent="0.3">
      <c r="A167" t="s">
        <v>398</v>
      </c>
      <c r="B167" t="s">
        <v>335</v>
      </c>
      <c r="I167" t="s">
        <v>436</v>
      </c>
    </row>
    <row r="168" spans="1:9" x14ac:dyDescent="0.3">
      <c r="A168" t="s">
        <v>399</v>
      </c>
      <c r="B168" t="s">
        <v>336</v>
      </c>
      <c r="I168" t="s">
        <v>436</v>
      </c>
    </row>
    <row r="169" spans="1:9" x14ac:dyDescent="0.3">
      <c r="A169" t="s">
        <v>400</v>
      </c>
      <c r="B169" t="s">
        <v>337</v>
      </c>
      <c r="I169" t="s">
        <v>436</v>
      </c>
    </row>
    <row r="170" spans="1:9" x14ac:dyDescent="0.3">
      <c r="A170" t="s">
        <v>401</v>
      </c>
      <c r="B170" t="s">
        <v>338</v>
      </c>
      <c r="I170" t="s">
        <v>436</v>
      </c>
    </row>
    <row r="171" spans="1:9" x14ac:dyDescent="0.3">
      <c r="A171" t="s">
        <v>402</v>
      </c>
      <c r="B171" t="s">
        <v>339</v>
      </c>
      <c r="I171" t="s">
        <v>436</v>
      </c>
    </row>
    <row r="172" spans="1:9" x14ac:dyDescent="0.3">
      <c r="A172" t="s">
        <v>403</v>
      </c>
      <c r="B172" t="s">
        <v>340</v>
      </c>
      <c r="I172" t="s">
        <v>436</v>
      </c>
    </row>
    <row r="173" spans="1:9" x14ac:dyDescent="0.3">
      <c r="A173" t="s">
        <v>406</v>
      </c>
      <c r="B173" t="s">
        <v>343</v>
      </c>
      <c r="I173" t="s">
        <v>436</v>
      </c>
    </row>
    <row r="174" spans="1:9" x14ac:dyDescent="0.3">
      <c r="A174" t="s">
        <v>407</v>
      </c>
      <c r="B174" t="s">
        <v>344</v>
      </c>
      <c r="I174" t="s">
        <v>436</v>
      </c>
    </row>
    <row r="175" spans="1:9" x14ac:dyDescent="0.3">
      <c r="A175" t="s">
        <v>408</v>
      </c>
      <c r="B175" t="s">
        <v>345</v>
      </c>
      <c r="I175" t="s">
        <v>436</v>
      </c>
    </row>
    <row r="176" spans="1:9" x14ac:dyDescent="0.3">
      <c r="A176" t="s">
        <v>409</v>
      </c>
      <c r="B176" t="s">
        <v>346</v>
      </c>
      <c r="I176" t="s">
        <v>436</v>
      </c>
    </row>
    <row r="177" spans="1:9" x14ac:dyDescent="0.3">
      <c r="A177" t="s">
        <v>410</v>
      </c>
      <c r="B177" t="s">
        <v>347</v>
      </c>
      <c r="I177" t="s">
        <v>436</v>
      </c>
    </row>
    <row r="178" spans="1:9" x14ac:dyDescent="0.3">
      <c r="A178" t="s">
        <v>411</v>
      </c>
      <c r="B178" t="s">
        <v>348</v>
      </c>
      <c r="I178" t="s">
        <v>436</v>
      </c>
    </row>
    <row r="179" spans="1:9" x14ac:dyDescent="0.3">
      <c r="A179" t="s">
        <v>412</v>
      </c>
      <c r="B179" t="s">
        <v>349</v>
      </c>
      <c r="I179" t="s">
        <v>436</v>
      </c>
    </row>
    <row r="180" spans="1:9" x14ac:dyDescent="0.3">
      <c r="A180" t="s">
        <v>413</v>
      </c>
      <c r="B180" t="s">
        <v>350</v>
      </c>
      <c r="I180" t="s">
        <v>436</v>
      </c>
    </row>
    <row r="181" spans="1:9" x14ac:dyDescent="0.3">
      <c r="A181" t="s">
        <v>414</v>
      </c>
      <c r="B181" t="s">
        <v>351</v>
      </c>
      <c r="I181" t="s">
        <v>436</v>
      </c>
    </row>
    <row r="182" spans="1:9" x14ac:dyDescent="0.3">
      <c r="A182" t="s">
        <v>415</v>
      </c>
      <c r="B182" t="s">
        <v>352</v>
      </c>
      <c r="I182" t="s">
        <v>436</v>
      </c>
    </row>
    <row r="183" spans="1:9" x14ac:dyDescent="0.3">
      <c r="A183" t="s">
        <v>416</v>
      </c>
      <c r="B183" t="s">
        <v>353</v>
      </c>
      <c r="I183" t="s">
        <v>436</v>
      </c>
    </row>
    <row r="184" spans="1:9" x14ac:dyDescent="0.3">
      <c r="A184" t="s">
        <v>417</v>
      </c>
      <c r="B184" t="s">
        <v>354</v>
      </c>
      <c r="I184" t="s">
        <v>436</v>
      </c>
    </row>
    <row r="185" spans="1:9" x14ac:dyDescent="0.3">
      <c r="A185" t="s">
        <v>418</v>
      </c>
      <c r="B185" t="s">
        <v>355</v>
      </c>
      <c r="I185" t="s">
        <v>436</v>
      </c>
    </row>
    <row r="186" spans="1:9" x14ac:dyDescent="0.3">
      <c r="A186" t="s">
        <v>419</v>
      </c>
      <c r="B186" t="s">
        <v>356</v>
      </c>
      <c r="I186" t="s">
        <v>436</v>
      </c>
    </row>
    <row r="187" spans="1:9" x14ac:dyDescent="0.3">
      <c r="A187" t="s">
        <v>420</v>
      </c>
      <c r="B187" t="s">
        <v>357</v>
      </c>
      <c r="I187" t="s">
        <v>436</v>
      </c>
    </row>
    <row r="188" spans="1:9" x14ac:dyDescent="0.3">
      <c r="A188" t="s">
        <v>421</v>
      </c>
      <c r="B188" t="s">
        <v>358</v>
      </c>
      <c r="I188" t="s">
        <v>436</v>
      </c>
    </row>
    <row r="189" spans="1:9" x14ac:dyDescent="0.3">
      <c r="A189" t="s">
        <v>422</v>
      </c>
      <c r="B189" t="s">
        <v>359</v>
      </c>
      <c r="I189" t="s">
        <v>436</v>
      </c>
    </row>
    <row r="190" spans="1:9" x14ac:dyDescent="0.3">
      <c r="A190" t="s">
        <v>72</v>
      </c>
      <c r="B190" t="s">
        <v>73</v>
      </c>
      <c r="D190" t="b">
        <v>1</v>
      </c>
    </row>
    <row r="191" spans="1:9" x14ac:dyDescent="0.3">
      <c r="A191" t="s">
        <v>423</v>
      </c>
      <c r="B191" t="s">
        <v>360</v>
      </c>
      <c r="I191" t="s">
        <v>436</v>
      </c>
    </row>
    <row r="192" spans="1:9" x14ac:dyDescent="0.3">
      <c r="A192" t="s">
        <v>424</v>
      </c>
      <c r="B192" t="s">
        <v>361</v>
      </c>
      <c r="I192" t="s">
        <v>436</v>
      </c>
    </row>
    <row r="193" spans="1:9" x14ac:dyDescent="0.3">
      <c r="A193" t="s">
        <v>194</v>
      </c>
      <c r="B193" t="s">
        <v>170</v>
      </c>
      <c r="C193" t="b">
        <v>1</v>
      </c>
    </row>
    <row r="194" spans="1:9" x14ac:dyDescent="0.3">
      <c r="A194" t="s">
        <v>32</v>
      </c>
      <c r="B194" t="s">
        <v>33</v>
      </c>
      <c r="D194" t="b">
        <v>1</v>
      </c>
    </row>
    <row r="195" spans="1:9" x14ac:dyDescent="0.3">
      <c r="A195" t="s">
        <v>425</v>
      </c>
      <c r="B195" t="s">
        <v>362</v>
      </c>
      <c r="I195" t="s">
        <v>436</v>
      </c>
    </row>
    <row r="196" spans="1:9" x14ac:dyDescent="0.3">
      <c r="A196" t="s">
        <v>426</v>
      </c>
      <c r="B196" t="s">
        <v>363</v>
      </c>
      <c r="I196" t="s">
        <v>436</v>
      </c>
    </row>
    <row r="197" spans="1:9" x14ac:dyDescent="0.3">
      <c r="A197" t="s">
        <v>103</v>
      </c>
      <c r="B197" t="s">
        <v>104</v>
      </c>
      <c r="C197" t="b">
        <v>1</v>
      </c>
      <c r="D197" t="b">
        <v>1</v>
      </c>
    </row>
    <row r="198" spans="1:9" x14ac:dyDescent="0.3">
      <c r="A198" t="s">
        <v>30</v>
      </c>
      <c r="B198" t="s">
        <v>31</v>
      </c>
      <c r="D198" t="b">
        <v>1</v>
      </c>
      <c r="F198" t="b">
        <v>1</v>
      </c>
    </row>
    <row r="199" spans="1:9" x14ac:dyDescent="0.3">
      <c r="A199" t="s">
        <v>193</v>
      </c>
      <c r="B199" t="s">
        <v>172</v>
      </c>
      <c r="C199" t="b">
        <v>1</v>
      </c>
    </row>
    <row r="200" spans="1:9" x14ac:dyDescent="0.3">
      <c r="A200" t="s">
        <v>52</v>
      </c>
      <c r="B200" t="s">
        <v>53</v>
      </c>
      <c r="F200" t="b">
        <v>1</v>
      </c>
    </row>
    <row r="201" spans="1:9" x14ac:dyDescent="0.3">
      <c r="A201" t="s">
        <v>91</v>
      </c>
      <c r="B201" t="s">
        <v>92</v>
      </c>
      <c r="D201" t="b">
        <v>1</v>
      </c>
    </row>
    <row r="202" spans="1:9" x14ac:dyDescent="0.3">
      <c r="A202" t="s">
        <v>427</v>
      </c>
      <c r="B202" t="s">
        <v>364</v>
      </c>
      <c r="I202" t="s">
        <v>436</v>
      </c>
    </row>
    <row r="203" spans="1:9" x14ac:dyDescent="0.3">
      <c r="A203" t="s">
        <v>144</v>
      </c>
      <c r="B203" t="s">
        <v>145</v>
      </c>
      <c r="D203" t="b">
        <v>1</v>
      </c>
    </row>
    <row r="204" spans="1:9" x14ac:dyDescent="0.3">
      <c r="A204" t="s">
        <v>125</v>
      </c>
      <c r="B204" t="s">
        <v>126</v>
      </c>
      <c r="D204" t="b">
        <v>1</v>
      </c>
    </row>
    <row r="205" spans="1:9" x14ac:dyDescent="0.3">
      <c r="A205" t="s">
        <v>89</v>
      </c>
      <c r="B205" t="s">
        <v>90</v>
      </c>
      <c r="D205" t="b">
        <v>1</v>
      </c>
    </row>
    <row r="206" spans="1:9" x14ac:dyDescent="0.3">
      <c r="A206" t="s">
        <v>50</v>
      </c>
      <c r="B206" t="s">
        <v>51</v>
      </c>
      <c r="F206" t="b">
        <v>1</v>
      </c>
    </row>
    <row r="207" spans="1:9" x14ac:dyDescent="0.3">
      <c r="A207" t="s">
        <v>428</v>
      </c>
      <c r="B207" t="s">
        <v>365</v>
      </c>
      <c r="I207" t="s">
        <v>436</v>
      </c>
    </row>
    <row r="208" spans="1:9" x14ac:dyDescent="0.3">
      <c r="A208" t="s">
        <v>434</v>
      </c>
      <c r="B208" t="s">
        <v>371</v>
      </c>
      <c r="I208" t="s">
        <v>436</v>
      </c>
    </row>
    <row r="209" spans="1:9" x14ac:dyDescent="0.3">
      <c r="A209" t="s">
        <v>149</v>
      </c>
      <c r="B209" t="s">
        <v>150</v>
      </c>
      <c r="D209" t="b">
        <v>1</v>
      </c>
    </row>
    <row r="210" spans="1:9" x14ac:dyDescent="0.3">
      <c r="A210" t="s">
        <v>192</v>
      </c>
      <c r="B210" t="s">
        <v>171</v>
      </c>
      <c r="C210" t="b">
        <v>1</v>
      </c>
    </row>
    <row r="211" spans="1:9" x14ac:dyDescent="0.3">
      <c r="A211" t="s">
        <v>435</v>
      </c>
      <c r="B211" t="s">
        <v>372</v>
      </c>
      <c r="I211" t="s">
        <v>436</v>
      </c>
    </row>
    <row r="212" spans="1:9" x14ac:dyDescent="0.3">
      <c r="A212" t="s">
        <v>429</v>
      </c>
      <c r="B212" t="s">
        <v>366</v>
      </c>
      <c r="I212" t="s">
        <v>436</v>
      </c>
    </row>
    <row r="213" spans="1:9" x14ac:dyDescent="0.3">
      <c r="A213" t="s">
        <v>105</v>
      </c>
      <c r="B213" t="s">
        <v>106</v>
      </c>
      <c r="C213" t="b">
        <v>1</v>
      </c>
      <c r="D213" t="b">
        <v>1</v>
      </c>
    </row>
    <row r="214" spans="1:9" x14ac:dyDescent="0.3">
      <c r="A214" t="s">
        <v>430</v>
      </c>
      <c r="B214" t="s">
        <v>367</v>
      </c>
      <c r="I214" t="s">
        <v>436</v>
      </c>
    </row>
  </sheetData>
  <sortState xmlns:xlrd2="http://schemas.microsoft.com/office/spreadsheetml/2017/richdata2" ref="A2:I214">
    <sortCondition ref="B2:B214"/>
    <sortCondition ref="A2:A2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6A8D-FE34-4631-8498-5BB5985A47FD}">
  <dimension ref="B3:L5"/>
  <sheetViews>
    <sheetView workbookViewId="0">
      <selection activeCell="B3" sqref="B3:L5"/>
    </sheetView>
  </sheetViews>
  <sheetFormatPr defaultRowHeight="14.4" x14ac:dyDescent="0.3"/>
  <sheetData>
    <row r="3" spans="2:12" x14ac:dyDescent="0.3">
      <c r="B3" t="s">
        <v>255</v>
      </c>
      <c r="C3" t="s">
        <v>200</v>
      </c>
      <c r="I3" t="b">
        <v>1</v>
      </c>
      <c r="K3" t="str">
        <f>+LOWER(C3)</f>
        <v>prefix</v>
      </c>
      <c r="L3" t="str">
        <f>SUBSTITUTE(K3, " ", "_")</f>
        <v>prefix</v>
      </c>
    </row>
    <row r="4" spans="2:12" x14ac:dyDescent="0.3">
      <c r="B4" t="s">
        <v>260</v>
      </c>
      <c r="C4" t="s">
        <v>201</v>
      </c>
      <c r="I4" t="b">
        <v>1</v>
      </c>
      <c r="K4" t="str">
        <f t="shared" ref="K4:K5" si="0">+LOWER(C4)</f>
        <v>last name</v>
      </c>
      <c r="L4" t="str">
        <f t="shared" ref="L4:L5" si="1">SUBSTITUTE(K4, " ", "_")</f>
        <v>last_name</v>
      </c>
    </row>
    <row r="5" spans="2:12" x14ac:dyDescent="0.3">
      <c r="B5" t="s">
        <v>261</v>
      </c>
      <c r="C5" t="s">
        <v>202</v>
      </c>
      <c r="I5" t="b">
        <v>1</v>
      </c>
      <c r="K5" t="str">
        <f t="shared" si="0"/>
        <v>activity custom status</v>
      </c>
      <c r="L5" t="str">
        <f t="shared" si="1"/>
        <v>activity_custom_status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variable_lookups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2025-07-23T10:18:50Z</dcterms:created>
  <dcterms:modified xsi:type="dcterms:W3CDTF">2025-07-23T21:17:53Z</dcterms:modified>
</cp:coreProperties>
</file>