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1520" windowHeight="7575" activeTab="1"/>
  </bookViews>
  <sheets>
    <sheet name="VÁLIDA 1 TRUCHERA MUÑOZ" sheetId="1" r:id="rId1"/>
    <sheet name="VÁLIDA 2 LAS BALDÍA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59" i="1" l="1"/>
  <c r="D6" i="1" l="1"/>
  <c r="D4" i="1"/>
  <c r="D173" i="1" l="1"/>
  <c r="D89" i="1" l="1"/>
  <c r="D179" i="1" l="1"/>
  <c r="D181" i="1"/>
  <c r="D16" i="1" l="1"/>
  <c r="D23" i="1"/>
  <c r="D27" i="1"/>
  <c r="D77" i="1"/>
  <c r="D91" i="1"/>
  <c r="D79" i="1"/>
  <c r="D137" i="1" l="1"/>
  <c r="D18" i="1" l="1"/>
  <c r="D145" i="1"/>
  <c r="D131" i="1"/>
  <c r="D130" i="1"/>
  <c r="D143" i="1"/>
  <c r="D151" i="1"/>
  <c r="D156" i="1"/>
  <c r="D134" i="1"/>
  <c r="D138" i="1"/>
  <c r="D147" i="1"/>
  <c r="D150" i="1"/>
  <c r="D152" i="1"/>
  <c r="D149" i="1"/>
  <c r="D154" i="1"/>
  <c r="D142" i="1"/>
  <c r="D140" i="1"/>
  <c r="D129" i="1"/>
  <c r="D157" i="1"/>
  <c r="D133" i="1"/>
  <c r="D135" i="1"/>
  <c r="D68" i="1"/>
  <c r="D34" i="1"/>
  <c r="D109" i="1" l="1"/>
  <c r="D110" i="1"/>
  <c r="D174" i="1" l="1"/>
  <c r="D164" i="1"/>
  <c r="D168" i="1"/>
  <c r="D169" i="1"/>
  <c r="D167" i="1"/>
  <c r="D170" i="1"/>
  <c r="D165" i="1"/>
  <c r="D172" i="1"/>
  <c r="D163" i="1"/>
  <c r="D171" i="1"/>
  <c r="D71" i="1"/>
  <c r="D85" i="1"/>
  <c r="D101" i="1"/>
  <c r="D83" i="1"/>
  <c r="D63" i="1"/>
  <c r="D76" i="1"/>
  <c r="D60" i="1"/>
  <c r="D54" i="1"/>
  <c r="D82" i="1"/>
  <c r="D78" i="1"/>
  <c r="D99" i="1"/>
  <c r="D98" i="1"/>
  <c r="D55" i="1"/>
  <c r="D88" i="1"/>
  <c r="D52" i="1"/>
  <c r="D50" i="1"/>
  <c r="D81" i="1"/>
  <c r="D93" i="1"/>
  <c r="D69" i="1"/>
  <c r="D53" i="1"/>
  <c r="D80" i="1"/>
  <c r="D66" i="1"/>
  <c r="D102" i="1"/>
  <c r="D70" i="1"/>
  <c r="D61" i="1"/>
  <c r="D86" i="1"/>
  <c r="D74" i="1"/>
  <c r="D84" i="1"/>
  <c r="D75" i="1"/>
  <c r="D73" i="1"/>
  <c r="D87" i="1"/>
  <c r="D67" i="1"/>
  <c r="D92" i="1"/>
  <c r="D95" i="1"/>
  <c r="D72" i="1"/>
  <c r="D57" i="1"/>
  <c r="D62" i="1"/>
  <c r="D96" i="1"/>
  <c r="D56" i="1"/>
  <c r="D65" i="1"/>
  <c r="D90" i="1"/>
  <c r="D94" i="1"/>
  <c r="D64" i="1"/>
  <c r="D58" i="1"/>
  <c r="D51" i="1"/>
  <c r="D44" i="1"/>
  <c r="D42" i="1"/>
  <c r="D43" i="1"/>
  <c r="D40" i="1"/>
  <c r="D112" i="1"/>
  <c r="D155" i="1" l="1"/>
  <c r="D136" i="1"/>
  <c r="D148" i="1"/>
  <c r="D132" i="1"/>
  <c r="D153" i="1"/>
  <c r="D139" i="1"/>
  <c r="D144" i="1"/>
  <c r="D17" i="1"/>
  <c r="D13" i="1"/>
  <c r="D5" i="1"/>
  <c r="D24" i="1"/>
  <c r="D3" i="1"/>
  <c r="D10" i="1"/>
  <c r="D8" i="1"/>
  <c r="D9" i="1"/>
  <c r="D11" i="1"/>
  <c r="D22" i="1"/>
  <c r="D19" i="1"/>
  <c r="D21" i="1"/>
  <c r="D20" i="1"/>
  <c r="D26" i="1"/>
  <c r="D122" i="1" l="1"/>
  <c r="D116" i="1"/>
  <c r="D114" i="1"/>
  <c r="D119" i="1"/>
  <c r="D111" i="1"/>
  <c r="D124" i="1"/>
  <c r="D125" i="1"/>
  <c r="D121" i="1"/>
  <c r="D113" i="1"/>
  <c r="D117" i="1"/>
  <c r="D120" i="1"/>
  <c r="D115" i="1"/>
  <c r="D33" i="1"/>
  <c r="D12" i="1"/>
  <c r="D7" i="1"/>
  <c r="D25" i="1"/>
  <c r="D41" i="1" l="1"/>
  <c r="D45" i="1" l="1"/>
  <c r="D180" i="1"/>
  <c r="D166" i="1"/>
  <c r="D146" i="1"/>
  <c r="D141" i="1"/>
  <c r="D123" i="1"/>
  <c r="D118" i="1"/>
  <c r="D100" i="1"/>
  <c r="D97" i="1"/>
  <c r="D35" i="1"/>
  <c r="D14" i="1"/>
  <c r="D15" i="1"/>
</calcChain>
</file>

<file path=xl/sharedStrings.xml><?xml version="1.0" encoding="utf-8"?>
<sst xmlns="http://schemas.openxmlformats.org/spreadsheetml/2006/main" count="661" uniqueCount="361">
  <si>
    <t>HORA SALIDA</t>
  </si>
  <si>
    <t>HORA LLEGADA</t>
  </si>
  <si>
    <t>TOTAL</t>
  </si>
  <si>
    <t>NÚMERO</t>
  </si>
  <si>
    <t>NOMBRE</t>
  </si>
  <si>
    <t>CATEGORÍA</t>
  </si>
  <si>
    <t xml:space="preserve">TANDA DAMAS NOVATAS </t>
  </si>
  <si>
    <t>Laura Pérez Herrera</t>
  </si>
  <si>
    <t>ANGELICA MAZO</t>
  </si>
  <si>
    <t>Valentina Cano Londoño</t>
  </si>
  <si>
    <t>Verónica Elizabeth Luna</t>
  </si>
  <si>
    <t>Catherine Restrepo Álvarez</t>
  </si>
  <si>
    <t>Verónica Duque Martínez</t>
  </si>
  <si>
    <t>ANA MARIA RIVERA ALZATE</t>
  </si>
  <si>
    <t>Daniela Londoño Román</t>
  </si>
  <si>
    <t>Manuela Hernández Acevedo</t>
  </si>
  <si>
    <t>Gloria cartagena</t>
  </si>
  <si>
    <t>Beatriz Elena Artunduaga</t>
  </si>
  <si>
    <t>Claribel Sánchez Villegas</t>
  </si>
  <si>
    <t>katherine ramirez silva</t>
  </si>
  <si>
    <t>DAMAS NOVATAS</t>
  </si>
  <si>
    <t>POSICIÓN</t>
  </si>
  <si>
    <t>TANDA DAMAS EXPERTAS</t>
  </si>
  <si>
    <t>TANDA MASTER C</t>
  </si>
  <si>
    <t>MAURICIO GARCIA LAVERDE</t>
  </si>
  <si>
    <t>MASTER C</t>
  </si>
  <si>
    <t>Omar Alberto Parra Madrid</t>
  </si>
  <si>
    <t>José Acosta Restrepo</t>
  </si>
  <si>
    <t>Albeiro Arias Hernandez</t>
  </si>
  <si>
    <t>Johan Camilo Marín Cardona</t>
  </si>
  <si>
    <t>Rubén Darío Castro Flórez</t>
  </si>
  <si>
    <t>Sergio Beltrán Suárez</t>
  </si>
  <si>
    <t>Walter Londoño Moncada</t>
  </si>
  <si>
    <t>Hernan gallego</t>
  </si>
  <si>
    <t>Estiven Vélez Ortiz</t>
  </si>
  <si>
    <t>Leyber Osorio Barahona</t>
  </si>
  <si>
    <t>Jonathan pineda estrada</t>
  </si>
  <si>
    <t>Sergio Andrés Echeverri Ceballos</t>
  </si>
  <si>
    <t>Edwin Agudelo</t>
  </si>
  <si>
    <t>David González Álvarez</t>
  </si>
  <si>
    <t>ELKIN DARIO MURILLO ALZATE</t>
  </si>
  <si>
    <t>John Restrepo</t>
  </si>
  <si>
    <t>Alejandro Bedoya Vasquez</t>
  </si>
  <si>
    <t>Geffry Ospina</t>
  </si>
  <si>
    <t>Victor Manuel caro Echeverri</t>
  </si>
  <si>
    <t>Juan Daniel Yepes Vahos</t>
  </si>
  <si>
    <t>Gustavo vega</t>
  </si>
  <si>
    <t>Juan Felipe Grajales Mejía</t>
  </si>
  <si>
    <t>Jonathan Osorio estrada</t>
  </si>
  <si>
    <t>Juan José Henao Aristizábal</t>
  </si>
  <si>
    <t>Juan David Escandon Reyes</t>
  </si>
  <si>
    <t>Esteban Riaño</t>
  </si>
  <si>
    <t>Juan Guillermo Rivera</t>
  </si>
  <si>
    <t>Harold Munera</t>
  </si>
  <si>
    <t>NOVATOS</t>
  </si>
  <si>
    <t>TANDA MASTER B</t>
  </si>
  <si>
    <t>Gildardo Amaya usma</t>
  </si>
  <si>
    <t>Fabián Cortés Jaramillo</t>
  </si>
  <si>
    <t>Juan Fernando Cruz Trujillo</t>
  </si>
  <si>
    <t>Eduar Manco</t>
  </si>
  <si>
    <t>Esteban Isaza</t>
  </si>
  <si>
    <t>Edison Londoño Montes</t>
  </si>
  <si>
    <t>Juan Diego Mejía V</t>
  </si>
  <si>
    <t>Edward Enrique Hernández Mora</t>
  </si>
  <si>
    <t>John Hader Cespedes Perez</t>
  </si>
  <si>
    <t>MASTER B</t>
  </si>
  <si>
    <t>Oscar Javier Osorio Barahona</t>
  </si>
  <si>
    <t>JONATHAN PEREZ MEDINA</t>
  </si>
  <si>
    <t>Víctor Hugo Serna Suárez</t>
  </si>
  <si>
    <t>Julian Fernandez Giraldo</t>
  </si>
  <si>
    <t>Carlos Mario Pulgarín Pulgarín</t>
  </si>
  <si>
    <t>Jorge Alejandro Arévalo Cardona</t>
  </si>
  <si>
    <t>Daniel Alejandro Santamaría Vasco</t>
  </si>
  <si>
    <t>Camilo Asdrubal Palacio Ortiz</t>
  </si>
  <si>
    <t>Carlos Palacio Vergara</t>
  </si>
  <si>
    <t>TANDA MASTER A</t>
  </si>
  <si>
    <t>MASTER A</t>
  </si>
  <si>
    <t>Daniel Zuluaga Meneses</t>
  </si>
  <si>
    <t>Jorge David Osorio Rua</t>
  </si>
  <si>
    <t>Daniel Román Ramírez</t>
  </si>
  <si>
    <t>Johan Camilo Echeverri Gil</t>
  </si>
  <si>
    <t>SENIOR</t>
  </si>
  <si>
    <t>Alejandro Echeverri</t>
  </si>
  <si>
    <t>OPEN ÉLITE</t>
  </si>
  <si>
    <t>Fabio Castañeda</t>
  </si>
  <si>
    <t>DAMAS EXPERTAS</t>
  </si>
  <si>
    <t xml:space="preserve">Cesar Echeverri </t>
  </si>
  <si>
    <t>Monica Andrea Arenas</t>
  </si>
  <si>
    <t>Wilfer Alexander Montoya Ramirez</t>
  </si>
  <si>
    <t>Alejandro angel echeverri</t>
  </si>
  <si>
    <t>Juan Pablo Betancur Betancur</t>
  </si>
  <si>
    <t>Juan Carlos Restrepo Gallego</t>
  </si>
  <si>
    <t xml:space="preserve">Esteban Pulgarin </t>
  </si>
  <si>
    <t>001</t>
  </si>
  <si>
    <t>002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</si>
  <si>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</si>
  <si>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</si>
  <si>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</si>
  <si>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</si>
  <si>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</si>
  <si>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</si>
  <si>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</si>
  <si>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</si>
  <si>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</si>
  <si>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</si>
  <si>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</si>
  <si>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</si>
  <si>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</si>
  <si>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</si>
  <si>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080</t>
  </si>
  <si>
    <t>081</t>
  </si>
  <si>
    <t xml:space="preserve">Xiomara Restrepo Urrego </t>
  </si>
  <si>
    <t>054</t>
  </si>
  <si>
    <t>Isabela González Valencia</t>
  </si>
  <si>
    <t>020</t>
  </si>
  <si>
    <t>FREDDY HERNANDO SERNA PUERTA</t>
  </si>
  <si>
    <t>Juan Camilo Escobar</t>
  </si>
  <si>
    <t>Joaquín Alonso Cardona Gómez</t>
  </si>
  <si>
    <t>Edwin Alexander Velez ossa</t>
  </si>
  <si>
    <t>Santiago Gallego</t>
  </si>
  <si>
    <t>Daniela Rodriguez</t>
  </si>
  <si>
    <t>Sara Chavarria</t>
  </si>
  <si>
    <t>Daniel Loaiza</t>
  </si>
  <si>
    <t>Mario Arboleda</t>
  </si>
  <si>
    <t>Juan José Acevedo</t>
  </si>
  <si>
    <t>Diego Villamil</t>
  </si>
  <si>
    <t>Diego Ruiz</t>
  </si>
  <si>
    <t>Gerson Montoya</t>
  </si>
  <si>
    <t>Norbey Araque</t>
  </si>
  <si>
    <t>Pedro Gazcon</t>
  </si>
  <si>
    <t>Elizabeth Agudelo</t>
  </si>
  <si>
    <t xml:space="preserve">Javier Andrés Agudelo calle </t>
  </si>
  <si>
    <t xml:space="preserve">Cristian Fernández Rivera </t>
  </si>
  <si>
    <t>Ruben Dario Restrepo</t>
  </si>
  <si>
    <t>Edwin Orlando Murillo Torres</t>
  </si>
  <si>
    <t>Christian Rueda</t>
  </si>
  <si>
    <t>Juan Carlos Segovia Hernández</t>
  </si>
  <si>
    <t>Juan Fernando Mejia Echeverri</t>
  </si>
  <si>
    <t>Dorian Esteban Mejia Echeverri</t>
  </si>
  <si>
    <t>Julián Alonso arango Olaya</t>
  </si>
  <si>
    <t>Kelly Johana Cataño Echeverri</t>
  </si>
  <si>
    <t>Camilo García Orozco</t>
  </si>
  <si>
    <t>DANIEL FELIPE MARIN COLORADO</t>
  </si>
  <si>
    <t>Johany Garcés Manrique</t>
  </si>
  <si>
    <t>Jhon Fredy villa Buitrago</t>
  </si>
  <si>
    <t>Adrián Camilo Serna sosa</t>
  </si>
  <si>
    <t>Yeison andres lopez hoyos</t>
  </si>
  <si>
    <t>CINDY SANCHEZ</t>
  </si>
  <si>
    <t>ANGELA SALAS</t>
  </si>
  <si>
    <t>MARCELA CORRALES</t>
  </si>
  <si>
    <t>LUCAS ESCUDERO HIGUITA</t>
  </si>
  <si>
    <t>OSMAN SOTO</t>
  </si>
  <si>
    <t>Santiago Montoya</t>
  </si>
  <si>
    <t>Carlos Arroyave</t>
  </si>
  <si>
    <t>Fernando Parra</t>
  </si>
  <si>
    <t>Fernanda Arboleda Marin</t>
  </si>
  <si>
    <t>021</t>
  </si>
  <si>
    <t xml:space="preserve">Anderson Álvarez Soto </t>
  </si>
  <si>
    <t>Alexander Agudelo Yepes</t>
  </si>
  <si>
    <t>Jose Agustin Castillo Moreno</t>
  </si>
  <si>
    <t>Orlando montoya cardona</t>
  </si>
  <si>
    <t>Yorbelis Paez</t>
  </si>
  <si>
    <t>CANTIDAD</t>
  </si>
  <si>
    <t>Jaime Andres Aguirre Quiceno</t>
  </si>
  <si>
    <t>CRISTIAN HERRERA</t>
  </si>
  <si>
    <t>JHON ALEXANDER ROJAS GARZON</t>
  </si>
  <si>
    <t>Cristian Parra</t>
  </si>
  <si>
    <t>Andrés Felipe velez</t>
  </si>
  <si>
    <t xml:space="preserve">Juan Pablo Lescano Robayo </t>
  </si>
  <si>
    <t xml:space="preserve">Dicson Leonardo Montoya </t>
  </si>
  <si>
    <t>Victor Manuel Mejía Martínez</t>
  </si>
  <si>
    <t>Wilson Collo</t>
  </si>
  <si>
    <t>Yolanda Valderrama</t>
  </si>
  <si>
    <t>Sergio Andrés Valencia Gallego</t>
  </si>
  <si>
    <t xml:space="preserve">Juan Alberto Munera alzate </t>
  </si>
  <si>
    <t>Juan Manuel Baena Restrepo</t>
  </si>
  <si>
    <t>003</t>
  </si>
  <si>
    <t xml:space="preserve">Carlos Andrés Vásquez piedrahita </t>
  </si>
  <si>
    <t>Bernardino Bueno Alvarez</t>
  </si>
  <si>
    <t>Jorge Ivan Amaya Álvarez</t>
  </si>
  <si>
    <t>Norbey Espinal Carmona</t>
  </si>
  <si>
    <t>Didier Felipe Mesa</t>
  </si>
  <si>
    <t>Jhony Jimenez</t>
  </si>
  <si>
    <t>Juan Manuel Quintero</t>
  </si>
  <si>
    <t>Jorge Eduardo Suárez Gómez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</si>
  <si>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</si>
  <si>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</si>
  <si>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</si>
  <si>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</si>
  <si>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</si>
  <si>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</si>
  <si>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</si>
  <si>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</si>
  <si>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</si>
  <si>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</si>
  <si>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</si>
  <si>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</si>
  <si>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</si>
  <si>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</si>
  <si>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</si>
  <si>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</si>
  <si>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</si>
  <si>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</si>
  <si>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</si>
  <si>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</si>
  <si>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Aldemar de los vientos Giraldo</t>
  </si>
  <si>
    <t>Fredy Restrepo</t>
  </si>
  <si>
    <t>022</t>
  </si>
  <si>
    <t>Maria José Giraldo</t>
  </si>
  <si>
    <t>Ivan Dario Leon Muñoz</t>
  </si>
  <si>
    <t>María Camila Pérez echavarria</t>
  </si>
  <si>
    <t>Javier Castillo</t>
  </si>
  <si>
    <t>Brian Andrés Vélez Gallego</t>
  </si>
  <si>
    <t>Andreina Monar Arroyave</t>
  </si>
  <si>
    <t>055</t>
  </si>
  <si>
    <t>004</t>
  </si>
  <si>
    <t>Juan Pablo Galvis</t>
  </si>
  <si>
    <t>Santiago Ramirez</t>
  </si>
  <si>
    <t>005</t>
  </si>
  <si>
    <t>Jeison Hesneider Torres Moncada</t>
  </si>
  <si>
    <t>TANDA  SENIOR</t>
  </si>
  <si>
    <t>TANDA OPEN ELITE</t>
  </si>
  <si>
    <t>NO FINALIZÓ</t>
  </si>
  <si>
    <t>NO ASISTIÓ</t>
  </si>
  <si>
    <t xml:space="preserve">TANDA NOVATOS            </t>
  </si>
  <si>
    <t>BIBIANA RESTREPO</t>
  </si>
  <si>
    <t>LAURA ALDANA</t>
  </si>
  <si>
    <t>Catherine Restrepo Alvarez</t>
  </si>
  <si>
    <t>Angelica Mazo</t>
  </si>
  <si>
    <t>Angélica Rojas</t>
  </si>
  <si>
    <t>Julie daian mona González</t>
  </si>
  <si>
    <t>Luz Estella Rodriguez Restrepo</t>
  </si>
  <si>
    <t>Leídy yohanna Palacio</t>
  </si>
  <si>
    <t>ADRIANA MARIA OSORIO TORRES</t>
  </si>
  <si>
    <t>Enlly Yuliana bañol Gil</t>
  </si>
  <si>
    <t>Xiomara Restrepo Urrego</t>
  </si>
  <si>
    <t>Eliza Ortiz</t>
  </si>
  <si>
    <t>Ana Sofía Herrera Patiño</t>
  </si>
  <si>
    <t>María Teresa Patiño Patiño</t>
  </si>
  <si>
    <t>Leidy Diana Gómez Gómez</t>
  </si>
  <si>
    <t>Mónica Andrea Arenas Lopez</t>
  </si>
  <si>
    <t>Vanessa Upegui Pérez</t>
  </si>
  <si>
    <t>Nidia díaz cortez</t>
  </si>
  <si>
    <t>Angela Salas</t>
  </si>
  <si>
    <t>Isabela Gonzalez</t>
  </si>
  <si>
    <t>Iván Cano Rodriguez</t>
  </si>
  <si>
    <t>Juan Pablo Castrillón</t>
  </si>
  <si>
    <t>JAIME DE JESUS GALLEGO GOMEZ</t>
  </si>
  <si>
    <t>Fabricio Sacco Muñoz</t>
  </si>
  <si>
    <t>Orlando Montoya Cardona</t>
  </si>
  <si>
    <t>Felipe Restrepo</t>
  </si>
  <si>
    <t>David Alonso Ramirez Parra</t>
  </si>
  <si>
    <t>TANDA NOVATOS</t>
  </si>
  <si>
    <t>TANDA MASTER C (50 AÑOS EN ADELANTE)</t>
  </si>
  <si>
    <t>Edgar Alexander Mosquera Cuello</t>
  </si>
  <si>
    <t>Ferney Acevedo Correa</t>
  </si>
  <si>
    <t>Fredy Alberto Acevedo Correa</t>
  </si>
  <si>
    <t>Johana Palacio Osorio</t>
  </si>
  <si>
    <t>ALBEIRO ARIAS</t>
  </si>
  <si>
    <t>Victor Manuel Caro Echeverri</t>
  </si>
  <si>
    <t>Adrian Felipe Flórez Martínez</t>
  </si>
  <si>
    <t>Luis Mauricio López Salazar</t>
  </si>
  <si>
    <t>Julian alonso arango olaya</t>
  </si>
  <si>
    <t>Julian David Gutiérrez Moreno</t>
  </si>
  <si>
    <t>Jaime David Medina Múnera</t>
  </si>
  <si>
    <t>Juan Carlos Herrera Naranjo</t>
  </si>
  <si>
    <t>Edwin Agudelo Urrego</t>
  </si>
  <si>
    <t>Luis Alejandro López</t>
  </si>
  <si>
    <t>Julian Ortiz Escobar</t>
  </si>
  <si>
    <t>Juan Camilo Zapata</t>
  </si>
  <si>
    <t>Hugo Osorio Patiño</t>
  </si>
  <si>
    <t>Sergio Jaramillo Castro</t>
  </si>
  <si>
    <t>Andrés Cadavid</t>
  </si>
  <si>
    <t>JUAN DANIEL YEPEZ VAHOS</t>
  </si>
  <si>
    <t>Osman Soto</t>
  </si>
  <si>
    <t>TANDA MASTER B (40-49 AÑOS)</t>
  </si>
  <si>
    <t>ANDRES MAURICIO VARGAS HERNANDEZ</t>
  </si>
  <si>
    <t>José Agustín Castillo Moreno</t>
  </si>
  <si>
    <t>Jairo Gallego Castaño</t>
  </si>
  <si>
    <t>TANDA MASTER A (30-39 AÑOS)</t>
  </si>
  <si>
    <t>Carlos Mario Caicedo arboleda</t>
  </si>
  <si>
    <t>Juan Carlos López Molina</t>
  </si>
  <si>
    <t>Juan david gallego arroyave</t>
  </si>
  <si>
    <t>Carlos A. Piedrahita E.</t>
  </si>
  <si>
    <t>Juan Alberto munera alzate</t>
  </si>
  <si>
    <t>Jesús Andrés Hincapié</t>
  </si>
  <si>
    <t>julian correa</t>
  </si>
  <si>
    <t>Juan Sebastian Alcaraz Vega</t>
  </si>
  <si>
    <t>Andres Montilla</t>
  </si>
  <si>
    <t>Jaime Alberto Zuluaga Toro</t>
  </si>
  <si>
    <t>Daniel López valencia</t>
  </si>
  <si>
    <t>Jesús Garzón</t>
  </si>
  <si>
    <t>Javier Darío posada agudelo</t>
  </si>
  <si>
    <t>Juan José Vélez Ortega</t>
  </si>
  <si>
    <t>Diego Alexander Ocampo Betancur</t>
  </si>
  <si>
    <t>Oscar Guerrero</t>
  </si>
  <si>
    <t>TANDA SENIOR (19-29 AÑOS)</t>
  </si>
  <si>
    <t>Juan Felipe Buitrago Garcia</t>
  </si>
  <si>
    <t>Alejandro Franco</t>
  </si>
  <si>
    <t>Diego alejandro jaramillo gonzalez</t>
  </si>
  <si>
    <t>Daniel Loaiza López</t>
  </si>
  <si>
    <t>Sebastián Carmona Sánchez</t>
  </si>
  <si>
    <t>Daniel valencia hernandez</t>
  </si>
  <si>
    <t>Cristian Fernández Rivera</t>
  </si>
  <si>
    <t>Juan José Castaño</t>
  </si>
  <si>
    <t>Santiago Holguin Álvarez</t>
  </si>
  <si>
    <t>Juan Fernando Arboleda Álvarez</t>
  </si>
  <si>
    <t>Angelica velez</t>
  </si>
  <si>
    <t>Sandra Patricia Izquierdo</t>
  </si>
  <si>
    <t>Juan Diego Mejía Vallejo</t>
  </si>
  <si>
    <t xml:space="preserve">Juan Felipe Bueno Rincón </t>
  </si>
  <si>
    <t>Gloria Cartagena</t>
  </si>
  <si>
    <t>Víctor Mejia martinez</t>
  </si>
  <si>
    <t>Juan Pablo Lescano</t>
  </si>
  <si>
    <t>Juan Carlos Galeano</t>
  </si>
  <si>
    <t>Jenny Campero</t>
  </si>
  <si>
    <t>Dahiana García</t>
  </si>
  <si>
    <t>Edwin orlando murillo torres</t>
  </si>
  <si>
    <t>Hermes Oquendo</t>
  </si>
  <si>
    <t>Diego Santa</t>
  </si>
  <si>
    <t>TANDA ÉLITE MASCULINO</t>
  </si>
  <si>
    <t>Juan Manuel Baena</t>
  </si>
  <si>
    <t>Juan Camilo Echeverry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</si>
  <si>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</si>
  <si>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</si>
  <si>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</si>
  <si>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</si>
  <si>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</si>
  <si>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</si>
  <si>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</si>
  <si>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</si>
  <si>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</si>
  <si>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</si>
  <si>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</si>
  <si>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</si>
  <si>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</si>
  <si>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</si>
  <si>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023</t>
  </si>
  <si>
    <t>024</t>
  </si>
  <si>
    <t>025</t>
  </si>
  <si>
    <t>026</t>
  </si>
  <si>
    <t>012</t>
  </si>
  <si>
    <t>013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</si>
  <si>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</si>
  <si>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</si>
  <si>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</si>
  <si>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</si>
  <si>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</si>
  <si>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</si>
  <si>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</si>
  <si>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</si>
  <si>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</si>
  <si>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</si>
  <si>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</si>
  <si>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</si>
  <si>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027</t>
  </si>
  <si>
    <t xml:space="preserve">Mauricio González </t>
  </si>
  <si>
    <t>YEISON FERNEY OSPINA GUERRA</t>
  </si>
  <si>
    <t>Juan Pablo Castaño</t>
  </si>
  <si>
    <t>006</t>
  </si>
  <si>
    <t>Jonathan Fernández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</si>
</sst>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DABE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Border="1" applyAlignment="1">
      <alignment wrapText="1"/>
    </xf>
    <xf numFmtId="0" fontId="4" fillId="5" borderId="1" xfId="0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21" fontId="6" fillId="0" borderId="1" xfId="0" applyNumberFormat="1" applyFont="1" applyBorder="1"/>
    <xf numFmtId="21" fontId="6" fillId="6" borderId="1" xfId="0" applyNumberFormat="1" applyFont="1" applyFill="1" applyBorder="1"/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wrapText="1"/>
    </xf>
    <xf numFmtId="0" fontId="0" fillId="0" borderId="1" xfId="0" applyBorder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7" fillId="0" borderId="1" xfId="0" applyFont="1" applyBorder="1"/>
    <xf numFmtId="49" fontId="5" fillId="0" borderId="1" xfId="1" applyNumberFormat="1" applyFont="1" applyBorder="1" applyAlignment="1">
      <alignment horizontal="center"/>
    </xf>
    <xf numFmtId="0" fontId="6" fillId="0" borderId="1" xfId="0" applyFont="1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2" borderId="1" xfId="0" applyFont="1" applyFill="1" applyBorder="1" applyAlignment="1">
      <alignment wrapText="1"/>
    </xf>
    <xf numFmtId="0" fontId="0" fillId="0" borderId="0" xfId="0" applyAlignment="1">
      <alignment horizontal="right"/>
    </xf>
    <xf numFmtId="21" fontId="6" fillId="0" borderId="1" xfId="0" applyNumberFormat="1" applyFont="1" applyBorder="1" applyAlignment="1">
      <alignment horizontal="right"/>
    </xf>
    <xf numFmtId="21" fontId="0" fillId="0" borderId="0" xfId="0" applyNumberFormat="1"/>
    <xf numFmtId="0" fontId="4" fillId="5" borderId="4" xfId="0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21" fontId="6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wrapText="1"/>
    </xf>
    <xf numFmtId="0" fontId="0" fillId="7" borderId="0" xfId="0" applyFill="1" applyAlignment="1">
      <alignment horizontal="center"/>
    </xf>
    <xf numFmtId="21" fontId="6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6" fillId="0" borderId="0" xfId="0" applyFont="1" applyBorder="1"/>
    <xf numFmtId="0" fontId="5" fillId="0" borderId="0" xfId="0" quotePrefix="1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ABE46"/>
      <color rgb="FFFFE12D"/>
      <color rgb="FFF8C35A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topLeftCell="B28" workbookViewId="0">
      <selection activeCell="F43" sqref="F43"/>
    </sheetView>
  </sheetViews>
  <sheetFormatPr baseColWidth="10" defaultRowHeight="15" x14ac:dyDescent="0.25"/>
  <cols>
    <col min="1" max="1" width="11.140625" hidden="1" customWidth="1"/>
    <col min="2" max="2" width="18.85546875" customWidth="1"/>
    <col min="3" max="3" width="22" customWidth="1"/>
    <col min="4" max="4" width="15.28515625" customWidth="1"/>
    <col min="5" max="5" width="11" customWidth="1"/>
    <col min="6" max="6" width="35.28515625" bestFit="1" customWidth="1"/>
    <col min="7" max="7" width="17.85546875" hidden="1" customWidth="1"/>
    <col min="8" max="8" width="11.140625" customWidth="1"/>
    <col min="12" max="13" width="22" bestFit="1" customWidth="1"/>
    <col min="14" max="19" width="19.5703125" bestFit="1" customWidth="1"/>
  </cols>
  <sheetData>
    <row r="1" spans="1:21" ht="15.75" x14ac:dyDescent="0.25">
      <c r="A1" s="59" t="s">
        <v>6</v>
      </c>
      <c r="B1" s="60"/>
      <c r="C1" s="60"/>
      <c r="D1" s="60"/>
      <c r="E1" s="60"/>
      <c r="F1" s="60"/>
      <c r="G1" s="60"/>
      <c r="H1" s="60"/>
    </row>
    <row r="2" spans="1:21" ht="15.75" x14ac:dyDescent="0.25">
      <c r="A2" s="9" t="s">
        <v>162</v>
      </c>
      <c r="B2" s="10" t="s">
        <v>0</v>
      </c>
      <c r="C2" s="11" t="s">
        <v>1</v>
      </c>
      <c r="D2" s="12" t="s">
        <v>2</v>
      </c>
      <c r="E2" s="12" t="s">
        <v>3</v>
      </c>
      <c r="F2" s="9" t="s">
        <v>4</v>
      </c>
      <c r="G2" s="9" t="s">
        <v>5</v>
      </c>
      <c r="H2" s="9" t="s">
        <v>21</v>
      </c>
    </row>
    <row r="3" spans="1:21" ht="18.75" x14ac:dyDescent="0.3">
      <c r="A3" s="14">
        <v>12</v>
      </c>
      <c r="B3" s="15">
        <v>0.34097222222222301</v>
      </c>
      <c r="C3" s="15">
        <v>0.3787962962962963</v>
      </c>
      <c r="D3" s="16">
        <f t="shared" ref="D3:D27" si="0">C3-B3</f>
        <v>3.7824074074073288E-2</v>
      </c>
      <c r="E3" s="17" t="s">
        <v>96</v>
      </c>
      <c r="F3" s="18" t="s">
        <v>18</v>
      </c>
      <c r="G3" s="19" t="s">
        <v>20</v>
      </c>
      <c r="H3" s="14">
        <v>1</v>
      </c>
      <c r="N3" t="s">
        <v>83</v>
      </c>
      <c r="O3" t="s">
        <v>85</v>
      </c>
      <c r="P3" t="s">
        <v>20</v>
      </c>
      <c r="Q3" t="s">
        <v>81</v>
      </c>
      <c r="R3" t="s">
        <v>76</v>
      </c>
      <c r="S3" t="s">
        <v>65</v>
      </c>
      <c r="T3" t="s">
        <v>25</v>
      </c>
      <c r="U3" t="s">
        <v>54</v>
      </c>
    </row>
    <row r="4" spans="1:21" ht="18.75" x14ac:dyDescent="0.3">
      <c r="A4" s="14">
        <v>5</v>
      </c>
      <c r="B4" s="15">
        <v>0.33611111111111103</v>
      </c>
      <c r="C4" s="15">
        <v>0.37407407407407406</v>
      </c>
      <c r="D4" s="16">
        <f t="shared" si="0"/>
        <v>3.7962962962963032E-2</v>
      </c>
      <c r="E4" s="17" t="s">
        <v>189</v>
      </c>
      <c r="F4" s="18" t="s">
        <v>11</v>
      </c>
      <c r="G4" s="19" t="s">
        <v>20</v>
      </c>
      <c r="H4" s="14">
        <v>2</v>
      </c>
      <c r="N4" s="5">
        <v>1</v>
      </c>
      <c r="O4" s="6">
        <v>20</v>
      </c>
      <c r="P4" s="6">
        <v>30</v>
      </c>
      <c r="Q4" s="6">
        <v>70</v>
      </c>
      <c r="R4" s="6">
        <v>100</v>
      </c>
      <c r="S4" s="6">
        <v>140</v>
      </c>
      <c r="T4" s="6">
        <v>170</v>
      </c>
      <c r="U4" s="6">
        <v>180</v>
      </c>
    </row>
    <row r="5" spans="1:21" ht="18.75" x14ac:dyDescent="0.3">
      <c r="A5" s="14">
        <v>10</v>
      </c>
      <c r="B5" s="15">
        <v>0.33958333333333401</v>
      </c>
      <c r="C5" s="15">
        <v>0.3790972222222222</v>
      </c>
      <c r="D5" s="16">
        <f t="shared" si="0"/>
        <v>3.9513888888888182E-2</v>
      </c>
      <c r="E5" s="17" t="s">
        <v>194</v>
      </c>
      <c r="F5" s="18" t="s">
        <v>16</v>
      </c>
      <c r="G5" s="19" t="s">
        <v>20</v>
      </c>
      <c r="H5" s="14">
        <v>3</v>
      </c>
      <c r="N5" s="6">
        <v>2</v>
      </c>
      <c r="O5" s="6">
        <v>21</v>
      </c>
      <c r="P5" s="6">
        <v>31</v>
      </c>
      <c r="Q5" s="6">
        <v>71</v>
      </c>
      <c r="R5" s="6">
        <v>101</v>
      </c>
      <c r="S5" s="6">
        <v>141</v>
      </c>
      <c r="T5" s="6">
        <v>171</v>
      </c>
      <c r="U5" s="6">
        <v>181</v>
      </c>
    </row>
    <row r="6" spans="1:21" s="1" customFormat="1" ht="18.75" x14ac:dyDescent="0.3">
      <c r="A6" s="14"/>
      <c r="B6" s="15">
        <v>0.33333333333333331</v>
      </c>
      <c r="C6" s="15">
        <v>0.37379629629629635</v>
      </c>
      <c r="D6" s="16">
        <f t="shared" si="0"/>
        <v>4.0462962962963034E-2</v>
      </c>
      <c r="E6" s="17" t="s">
        <v>185</v>
      </c>
      <c r="F6" s="18" t="s">
        <v>7</v>
      </c>
      <c r="G6" s="19" t="s">
        <v>20</v>
      </c>
      <c r="H6" s="14">
        <v>4</v>
      </c>
      <c r="N6" s="6"/>
      <c r="O6" s="6"/>
      <c r="P6" s="6">
        <v>32</v>
      </c>
      <c r="Q6" s="6">
        <v>72</v>
      </c>
      <c r="R6" s="6">
        <v>102</v>
      </c>
      <c r="S6" s="6">
        <v>142</v>
      </c>
      <c r="T6" s="6">
        <v>172</v>
      </c>
      <c r="U6" s="6">
        <v>182</v>
      </c>
    </row>
    <row r="7" spans="1:21" ht="18.75" x14ac:dyDescent="0.3">
      <c r="A7" s="14">
        <v>6</v>
      </c>
      <c r="B7" s="15">
        <v>0.33680555555555602</v>
      </c>
      <c r="C7" s="15">
        <v>0.37730324074074079</v>
      </c>
      <c r="D7" s="16">
        <f t="shared" si="0"/>
        <v>4.0497685185184762E-2</v>
      </c>
      <c r="E7" s="17" t="s">
        <v>190</v>
      </c>
      <c r="F7" s="18" t="s">
        <v>12</v>
      </c>
      <c r="G7" s="19" t="s">
        <v>20</v>
      </c>
      <c r="H7" s="14">
        <v>5</v>
      </c>
      <c r="N7" s="6">
        <v>3</v>
      </c>
      <c r="O7" s="6">
        <v>22</v>
      </c>
      <c r="P7" s="6">
        <v>33</v>
      </c>
      <c r="Q7" s="6">
        <v>73</v>
      </c>
      <c r="R7" s="6">
        <v>103</v>
      </c>
      <c r="S7" s="6">
        <v>143</v>
      </c>
      <c r="T7" s="6">
        <v>173</v>
      </c>
      <c r="U7" s="6">
        <v>183</v>
      </c>
    </row>
    <row r="8" spans="1:21" ht="18.75" x14ac:dyDescent="0.3">
      <c r="A8" s="14">
        <v>14</v>
      </c>
      <c r="B8" s="15">
        <v>0.342361111111112</v>
      </c>
      <c r="C8" s="15">
        <v>0.38292824074074078</v>
      </c>
      <c r="D8" s="16">
        <f t="shared" si="0"/>
        <v>4.0567129629628773E-2</v>
      </c>
      <c r="E8" s="17" t="s">
        <v>98</v>
      </c>
      <c r="F8" s="19" t="s">
        <v>87</v>
      </c>
      <c r="G8" s="19" t="s">
        <v>20</v>
      </c>
      <c r="H8" s="14">
        <v>6</v>
      </c>
      <c r="N8" s="7">
        <v>4</v>
      </c>
      <c r="O8" s="2">
        <v>23</v>
      </c>
      <c r="P8" s="6">
        <v>34</v>
      </c>
      <c r="Q8" s="6">
        <v>74</v>
      </c>
      <c r="R8" s="6">
        <v>104</v>
      </c>
      <c r="S8" s="6">
        <v>144</v>
      </c>
      <c r="T8" s="6">
        <v>174</v>
      </c>
      <c r="U8" s="6">
        <v>184</v>
      </c>
    </row>
    <row r="9" spans="1:21" ht="18.75" x14ac:dyDescent="0.3">
      <c r="A9" s="14">
        <v>15</v>
      </c>
      <c r="B9" s="15">
        <v>0.343055555555556</v>
      </c>
      <c r="C9" s="15">
        <v>0.38465277777777779</v>
      </c>
      <c r="D9" s="16">
        <f t="shared" si="0"/>
        <v>4.1597222222221786E-2</v>
      </c>
      <c r="E9" s="17" t="s">
        <v>99</v>
      </c>
      <c r="F9" s="19" t="s">
        <v>111</v>
      </c>
      <c r="G9" s="19" t="s">
        <v>20</v>
      </c>
      <c r="H9" s="14">
        <v>7</v>
      </c>
      <c r="N9" s="2">
        <v>5</v>
      </c>
      <c r="O9" s="2">
        <v>24</v>
      </c>
      <c r="P9" s="6">
        <v>35</v>
      </c>
      <c r="Q9" s="6">
        <v>75</v>
      </c>
      <c r="R9" s="6">
        <v>105</v>
      </c>
      <c r="S9" s="6">
        <v>145</v>
      </c>
      <c r="T9" s="6">
        <v>175</v>
      </c>
      <c r="U9" s="6">
        <v>185</v>
      </c>
    </row>
    <row r="10" spans="1:21" ht="18.75" x14ac:dyDescent="0.3">
      <c r="A10" s="14">
        <v>13</v>
      </c>
      <c r="B10" s="15">
        <v>0.34166666666666701</v>
      </c>
      <c r="C10" s="15">
        <v>0.38413194444444443</v>
      </c>
      <c r="D10" s="16">
        <f t="shared" si="0"/>
        <v>4.2465277777777422E-2</v>
      </c>
      <c r="E10" s="17" t="s">
        <v>97</v>
      </c>
      <c r="F10" s="18" t="s">
        <v>19</v>
      </c>
      <c r="G10" s="19" t="s">
        <v>20</v>
      </c>
      <c r="H10" s="14">
        <v>8</v>
      </c>
      <c r="N10" s="7">
        <v>6</v>
      </c>
      <c r="O10" s="2">
        <v>25</v>
      </c>
      <c r="P10" s="6">
        <v>36</v>
      </c>
      <c r="Q10" s="6">
        <v>76</v>
      </c>
      <c r="R10" s="6">
        <v>106</v>
      </c>
      <c r="S10" s="6">
        <v>146</v>
      </c>
      <c r="T10" s="47">
        <v>176</v>
      </c>
      <c r="U10" s="6">
        <v>186</v>
      </c>
    </row>
    <row r="11" spans="1:21" ht="18.75" x14ac:dyDescent="0.3">
      <c r="A11" s="14">
        <v>17</v>
      </c>
      <c r="B11" s="15">
        <v>0.344444444444445</v>
      </c>
      <c r="C11" s="15">
        <v>0.38693287037037033</v>
      </c>
      <c r="D11" s="16">
        <f t="shared" si="0"/>
        <v>4.2488425925925333E-2</v>
      </c>
      <c r="E11" s="17" t="s">
        <v>101</v>
      </c>
      <c r="F11" s="19" t="s">
        <v>121</v>
      </c>
      <c r="G11" s="19" t="s">
        <v>20</v>
      </c>
      <c r="H11" s="14">
        <v>9</v>
      </c>
      <c r="N11" s="2">
        <v>7</v>
      </c>
      <c r="O11" s="2">
        <v>26</v>
      </c>
      <c r="P11" s="6">
        <v>37</v>
      </c>
      <c r="Q11" s="6">
        <v>77</v>
      </c>
      <c r="R11" s="6">
        <v>107</v>
      </c>
      <c r="S11" s="6">
        <v>147</v>
      </c>
      <c r="T11" s="47">
        <v>177</v>
      </c>
      <c r="U11" s="6">
        <v>187</v>
      </c>
    </row>
    <row r="12" spans="1:21" ht="18.75" x14ac:dyDescent="0.3">
      <c r="A12" s="14">
        <v>4</v>
      </c>
      <c r="B12" s="15">
        <v>0.35138888888888892</v>
      </c>
      <c r="C12" s="15">
        <v>0.39391203703703703</v>
      </c>
      <c r="D12" s="16">
        <f t="shared" si="0"/>
        <v>4.2523148148148115E-2</v>
      </c>
      <c r="E12" s="17" t="s">
        <v>188</v>
      </c>
      <c r="F12" s="32" t="s">
        <v>10</v>
      </c>
      <c r="G12" s="19" t="s">
        <v>20</v>
      </c>
      <c r="H12" s="14">
        <v>10</v>
      </c>
      <c r="N12" s="7">
        <v>8</v>
      </c>
      <c r="O12" s="2">
        <v>27</v>
      </c>
      <c r="P12" s="6">
        <v>38</v>
      </c>
      <c r="Q12" s="6">
        <v>78</v>
      </c>
      <c r="R12" s="6">
        <v>108</v>
      </c>
      <c r="S12" s="6">
        <v>148</v>
      </c>
      <c r="T12" s="47">
        <v>178</v>
      </c>
      <c r="U12" s="6">
        <v>188</v>
      </c>
    </row>
    <row r="13" spans="1:21" ht="18.75" x14ac:dyDescent="0.3">
      <c r="A13" s="14">
        <v>9</v>
      </c>
      <c r="B13" s="15">
        <v>0.3520833333333333</v>
      </c>
      <c r="C13" s="15">
        <v>0.3946527777777778</v>
      </c>
      <c r="D13" s="16">
        <f t="shared" si="0"/>
        <v>4.2569444444444493E-2</v>
      </c>
      <c r="E13" s="17" t="s">
        <v>193</v>
      </c>
      <c r="F13" s="32" t="s">
        <v>15</v>
      </c>
      <c r="G13" s="19" t="s">
        <v>20</v>
      </c>
      <c r="H13" s="14">
        <v>11</v>
      </c>
      <c r="N13" s="2">
        <v>9</v>
      </c>
      <c r="O13" s="2">
        <v>28</v>
      </c>
      <c r="P13" s="6">
        <v>39</v>
      </c>
      <c r="Q13" s="6">
        <v>79</v>
      </c>
      <c r="R13" s="6">
        <v>109</v>
      </c>
      <c r="S13" s="6">
        <v>149</v>
      </c>
      <c r="T13" s="47">
        <v>179</v>
      </c>
      <c r="U13" s="6">
        <v>189</v>
      </c>
    </row>
    <row r="14" spans="1:21" ht="18.75" x14ac:dyDescent="0.3">
      <c r="A14" s="14">
        <v>2</v>
      </c>
      <c r="B14" s="15">
        <v>0.33402777777777781</v>
      </c>
      <c r="C14" s="15">
        <v>0.37799768518518517</v>
      </c>
      <c r="D14" s="16">
        <f t="shared" si="0"/>
        <v>4.396990740740736E-2</v>
      </c>
      <c r="E14" s="17" t="s">
        <v>186</v>
      </c>
      <c r="F14" s="18" t="s">
        <v>8</v>
      </c>
      <c r="G14" s="19" t="s">
        <v>20</v>
      </c>
      <c r="H14" s="14">
        <v>12</v>
      </c>
      <c r="N14" s="7">
        <v>10</v>
      </c>
      <c r="O14" s="2">
        <v>29</v>
      </c>
      <c r="P14" s="6">
        <v>40</v>
      </c>
      <c r="Q14" s="6">
        <v>80</v>
      </c>
      <c r="R14" s="6">
        <v>110</v>
      </c>
      <c r="S14" s="6">
        <v>150</v>
      </c>
      <c r="T14" s="2"/>
      <c r="U14" s="6">
        <v>190</v>
      </c>
    </row>
    <row r="15" spans="1:21" ht="18.75" x14ac:dyDescent="0.3">
      <c r="A15" s="14">
        <v>3</v>
      </c>
      <c r="B15" s="15">
        <v>0.33472222222222198</v>
      </c>
      <c r="C15" s="15">
        <v>0.37898148148148153</v>
      </c>
      <c r="D15" s="16">
        <f t="shared" si="0"/>
        <v>4.4259259259259554E-2</v>
      </c>
      <c r="E15" s="17" t="s">
        <v>187</v>
      </c>
      <c r="F15" s="18" t="s">
        <v>9</v>
      </c>
      <c r="G15" s="19" t="s">
        <v>20</v>
      </c>
      <c r="H15" s="14">
        <v>13</v>
      </c>
      <c r="N15" s="2">
        <v>11</v>
      </c>
      <c r="O15" s="2"/>
      <c r="P15" s="6">
        <v>41</v>
      </c>
      <c r="Q15" s="6">
        <v>81</v>
      </c>
      <c r="R15" s="6">
        <v>111</v>
      </c>
      <c r="S15" s="6">
        <v>151</v>
      </c>
      <c r="T15" s="2"/>
      <c r="U15" s="6">
        <v>191</v>
      </c>
    </row>
    <row r="16" spans="1:21" ht="18.75" x14ac:dyDescent="0.3">
      <c r="A16" s="14">
        <v>24</v>
      </c>
      <c r="B16" s="15">
        <v>0.34930555555555898</v>
      </c>
      <c r="C16" s="15">
        <v>0.39408564814814812</v>
      </c>
      <c r="D16" s="16">
        <f t="shared" si="0"/>
        <v>4.4780092592589138E-2</v>
      </c>
      <c r="E16" s="17" t="s">
        <v>108</v>
      </c>
      <c r="F16" s="20" t="s">
        <v>161</v>
      </c>
      <c r="G16" s="19" t="s">
        <v>20</v>
      </c>
      <c r="H16" s="14">
        <v>14</v>
      </c>
      <c r="N16" s="7">
        <v>12</v>
      </c>
      <c r="O16" s="2"/>
      <c r="P16" s="6">
        <v>42</v>
      </c>
      <c r="Q16" s="2">
        <v>82</v>
      </c>
      <c r="R16" s="6">
        <v>112</v>
      </c>
      <c r="S16" s="6">
        <v>152</v>
      </c>
      <c r="T16" s="2"/>
      <c r="U16" s="6">
        <v>192</v>
      </c>
    </row>
    <row r="17" spans="1:21" s="1" customFormat="1" ht="18.75" x14ac:dyDescent="0.3">
      <c r="A17" s="14">
        <v>8</v>
      </c>
      <c r="B17" s="15">
        <v>0.33819444444444502</v>
      </c>
      <c r="C17" s="15">
        <v>0.38548611111111114</v>
      </c>
      <c r="D17" s="16">
        <f t="shared" si="0"/>
        <v>4.7291666666666121E-2</v>
      </c>
      <c r="E17" s="17" t="s">
        <v>192</v>
      </c>
      <c r="F17" s="18" t="s">
        <v>14</v>
      </c>
      <c r="G17" s="19" t="s">
        <v>20</v>
      </c>
      <c r="H17" s="14">
        <v>15</v>
      </c>
      <c r="N17" s="2">
        <v>13</v>
      </c>
      <c r="O17" s="2"/>
      <c r="P17" s="6">
        <v>43</v>
      </c>
      <c r="Q17" s="2">
        <v>83</v>
      </c>
      <c r="R17" s="6">
        <v>113</v>
      </c>
      <c r="S17" s="6">
        <v>153</v>
      </c>
      <c r="T17" s="2"/>
      <c r="U17" s="6">
        <v>193</v>
      </c>
    </row>
    <row r="18" spans="1:21" s="1" customFormat="1" ht="18.75" x14ac:dyDescent="0.3">
      <c r="A18" s="14">
        <v>23</v>
      </c>
      <c r="B18" s="15">
        <v>0.34861111111111598</v>
      </c>
      <c r="C18" s="15">
        <v>0.39660879629629631</v>
      </c>
      <c r="D18" s="16">
        <f t="shared" si="0"/>
        <v>4.7997685185180328E-2</v>
      </c>
      <c r="E18" s="17" t="s">
        <v>107</v>
      </c>
      <c r="F18" s="20" t="s">
        <v>155</v>
      </c>
      <c r="G18" s="19" t="s">
        <v>20</v>
      </c>
      <c r="H18" s="14">
        <v>16</v>
      </c>
      <c r="N18" s="7">
        <v>14</v>
      </c>
      <c r="O18" s="2"/>
      <c r="P18" s="6">
        <v>44</v>
      </c>
      <c r="Q18" s="2">
        <v>84</v>
      </c>
      <c r="R18" s="6">
        <v>114</v>
      </c>
      <c r="S18" s="6">
        <v>154</v>
      </c>
      <c r="T18" s="2"/>
      <c r="U18" s="6">
        <v>194</v>
      </c>
    </row>
    <row r="19" spans="1:21" s="1" customFormat="1" ht="18.75" x14ac:dyDescent="0.3">
      <c r="A19" s="14">
        <v>19</v>
      </c>
      <c r="B19" s="15">
        <v>0.34583333333333399</v>
      </c>
      <c r="C19" s="15">
        <v>0.39456018518518521</v>
      </c>
      <c r="D19" s="16">
        <f t="shared" si="0"/>
        <v>4.8726851851851216E-2</v>
      </c>
      <c r="E19" s="17" t="s">
        <v>103</v>
      </c>
      <c r="F19" s="19" t="s">
        <v>140</v>
      </c>
      <c r="G19" s="19" t="s">
        <v>20</v>
      </c>
      <c r="H19" s="14">
        <v>17</v>
      </c>
      <c r="N19" s="2">
        <v>15</v>
      </c>
      <c r="O19" s="2"/>
      <c r="P19" s="6">
        <v>45</v>
      </c>
      <c r="Q19" s="2">
        <v>85</v>
      </c>
      <c r="R19" s="6">
        <v>115</v>
      </c>
      <c r="S19" s="6">
        <v>155</v>
      </c>
      <c r="T19" s="2"/>
      <c r="U19" s="6">
        <v>195</v>
      </c>
    </row>
    <row r="20" spans="1:21" s="1" customFormat="1" ht="18.75" x14ac:dyDescent="0.3">
      <c r="A20" s="14">
        <v>21</v>
      </c>
      <c r="B20" s="15">
        <v>0.34722222222222299</v>
      </c>
      <c r="C20" s="15">
        <v>0.3966898148148148</v>
      </c>
      <c r="D20" s="16">
        <f t="shared" si="0"/>
        <v>4.9467592592591814E-2</v>
      </c>
      <c r="E20" s="17" t="s">
        <v>105</v>
      </c>
      <c r="F20" s="20" t="s">
        <v>148</v>
      </c>
      <c r="G20" s="19" t="s">
        <v>20</v>
      </c>
      <c r="H20" s="14">
        <v>18</v>
      </c>
      <c r="N20" s="7">
        <v>16</v>
      </c>
      <c r="O20" s="2"/>
      <c r="P20" s="6">
        <v>46</v>
      </c>
      <c r="Q20" s="2">
        <v>86</v>
      </c>
      <c r="R20" s="6">
        <v>116</v>
      </c>
      <c r="S20" s="6">
        <v>156</v>
      </c>
      <c r="T20" s="2"/>
      <c r="U20" s="6">
        <v>196</v>
      </c>
    </row>
    <row r="21" spans="1:21" s="1" customFormat="1" ht="18.75" x14ac:dyDescent="0.3">
      <c r="A21" s="14">
        <v>20</v>
      </c>
      <c r="B21" s="15">
        <v>0.34652777777777899</v>
      </c>
      <c r="C21" s="15">
        <v>0.39631944444444445</v>
      </c>
      <c r="D21" s="16">
        <f t="shared" si="0"/>
        <v>4.9791666666665457E-2</v>
      </c>
      <c r="E21" s="17" t="s">
        <v>104</v>
      </c>
      <c r="F21" s="20" t="s">
        <v>147</v>
      </c>
      <c r="G21" s="19" t="s">
        <v>20</v>
      </c>
      <c r="H21" s="14">
        <v>19</v>
      </c>
      <c r="N21" s="2">
        <v>17</v>
      </c>
      <c r="O21" s="2"/>
      <c r="P21" s="6">
        <v>47</v>
      </c>
      <c r="Q21" s="2">
        <v>87</v>
      </c>
      <c r="R21" s="6">
        <v>117</v>
      </c>
      <c r="S21" s="6">
        <v>157</v>
      </c>
      <c r="T21" s="2"/>
      <c r="U21" s="6">
        <v>197</v>
      </c>
    </row>
    <row r="22" spans="1:21" s="1" customFormat="1" ht="18.75" x14ac:dyDescent="0.3">
      <c r="A22" s="14">
        <v>18</v>
      </c>
      <c r="B22" s="15">
        <v>0.34513888888888999</v>
      </c>
      <c r="C22" s="15">
        <v>0.39601851851851855</v>
      </c>
      <c r="D22" s="16">
        <f t="shared" si="0"/>
        <v>5.0879629629628553E-2</v>
      </c>
      <c r="E22" s="17" t="s">
        <v>102</v>
      </c>
      <c r="F22" s="19" t="s">
        <v>130</v>
      </c>
      <c r="G22" s="19" t="s">
        <v>20</v>
      </c>
      <c r="H22" s="14">
        <v>20</v>
      </c>
      <c r="N22" s="7">
        <v>18</v>
      </c>
      <c r="O22" s="2"/>
      <c r="P22" s="6">
        <v>48</v>
      </c>
      <c r="Q22" s="2">
        <v>88</v>
      </c>
      <c r="R22" s="6">
        <v>118</v>
      </c>
      <c r="S22" s="2">
        <v>158</v>
      </c>
      <c r="T22" s="2"/>
      <c r="U22" s="6">
        <v>198</v>
      </c>
    </row>
    <row r="23" spans="1:21" s="1" customFormat="1" ht="18.75" x14ac:dyDescent="0.3">
      <c r="A23" s="14">
        <v>25</v>
      </c>
      <c r="B23" s="15">
        <v>0.35000000000000397</v>
      </c>
      <c r="C23" s="15">
        <v>0.40239583333333334</v>
      </c>
      <c r="D23" s="16">
        <f t="shared" si="0"/>
        <v>5.2395833333329367E-2</v>
      </c>
      <c r="E23" s="17" t="s">
        <v>112</v>
      </c>
      <c r="F23" s="20" t="s">
        <v>210</v>
      </c>
      <c r="G23" s="19" t="s">
        <v>20</v>
      </c>
      <c r="H23" s="14">
        <v>21</v>
      </c>
      <c r="N23" s="2">
        <v>19</v>
      </c>
      <c r="O23" s="2"/>
      <c r="P23" s="6">
        <v>49</v>
      </c>
      <c r="Q23" s="2">
        <v>89</v>
      </c>
      <c r="R23" s="6">
        <v>119</v>
      </c>
      <c r="S23" s="2">
        <v>159</v>
      </c>
      <c r="T23" s="2"/>
      <c r="U23" s="6">
        <v>199</v>
      </c>
    </row>
    <row r="24" spans="1:21" s="1" customFormat="1" ht="18.75" x14ac:dyDescent="0.3">
      <c r="A24" s="14">
        <v>11</v>
      </c>
      <c r="B24" s="15">
        <v>0.34027777777777801</v>
      </c>
      <c r="C24" s="15">
        <v>0.39402777777777781</v>
      </c>
      <c r="D24" s="16">
        <f t="shared" si="0"/>
        <v>5.3749999999999798E-2</v>
      </c>
      <c r="E24" s="17" t="s">
        <v>95</v>
      </c>
      <c r="F24" s="18" t="s">
        <v>17</v>
      </c>
      <c r="G24" s="19" t="s">
        <v>20</v>
      </c>
      <c r="H24" s="14">
        <v>22</v>
      </c>
      <c r="N24" s="2"/>
      <c r="O24" s="2"/>
      <c r="P24" s="6">
        <v>50</v>
      </c>
      <c r="Q24" s="2">
        <v>90</v>
      </c>
      <c r="R24" s="6">
        <v>120</v>
      </c>
      <c r="S24" s="2">
        <v>160</v>
      </c>
      <c r="T24" s="2"/>
      <c r="U24" s="6">
        <v>200</v>
      </c>
    </row>
    <row r="25" spans="1:21" s="1" customFormat="1" ht="18.75" x14ac:dyDescent="0.3">
      <c r="A25" s="14">
        <v>7</v>
      </c>
      <c r="B25" s="15">
        <v>0.33750000000000002</v>
      </c>
      <c r="C25" s="15">
        <v>0.39138888888888884</v>
      </c>
      <c r="D25" s="16">
        <f t="shared" si="0"/>
        <v>5.388888888888882E-2</v>
      </c>
      <c r="E25" s="17" t="s">
        <v>191</v>
      </c>
      <c r="F25" s="18" t="s">
        <v>13</v>
      </c>
      <c r="G25" s="19" t="s">
        <v>20</v>
      </c>
      <c r="H25" s="14">
        <v>23</v>
      </c>
      <c r="N25" s="2"/>
      <c r="O25" s="2"/>
      <c r="P25" s="6">
        <v>51</v>
      </c>
      <c r="Q25" s="2">
        <v>91</v>
      </c>
      <c r="R25" s="6">
        <v>121</v>
      </c>
      <c r="S25" s="2">
        <v>161</v>
      </c>
      <c r="T25" s="2"/>
      <c r="U25" s="6">
        <v>201</v>
      </c>
    </row>
    <row r="26" spans="1:21" s="1" customFormat="1" ht="18.75" x14ac:dyDescent="0.3">
      <c r="A26" s="14">
        <v>22</v>
      </c>
      <c r="B26" s="15">
        <v>0.34791666666666798</v>
      </c>
      <c r="C26" s="15">
        <v>0.40260416666666665</v>
      </c>
      <c r="D26" s="16">
        <f t="shared" si="0"/>
        <v>5.4687499999998668E-2</v>
      </c>
      <c r="E26" s="17" t="s">
        <v>106</v>
      </c>
      <c r="F26" s="20" t="s">
        <v>149</v>
      </c>
      <c r="G26" s="19" t="s">
        <v>20</v>
      </c>
      <c r="H26" s="14">
        <v>24</v>
      </c>
      <c r="N26" s="2"/>
      <c r="O26" s="2"/>
      <c r="P26" s="6">
        <v>52</v>
      </c>
      <c r="Q26" s="2">
        <v>92</v>
      </c>
      <c r="R26" s="6">
        <v>122</v>
      </c>
      <c r="S26" s="2">
        <v>162</v>
      </c>
      <c r="T26" s="2"/>
      <c r="U26" s="6">
        <v>202</v>
      </c>
    </row>
    <row r="27" spans="1:21" s="1" customFormat="1" ht="18.75" x14ac:dyDescent="0.3">
      <c r="A27" s="14">
        <v>26</v>
      </c>
      <c r="B27" s="15">
        <v>0.35069444444444903</v>
      </c>
      <c r="C27" s="15">
        <v>0.40644675925925927</v>
      </c>
      <c r="D27" s="16">
        <f t="shared" si="0"/>
        <v>5.5752314814810244E-2</v>
      </c>
      <c r="E27" s="17" t="s">
        <v>214</v>
      </c>
      <c r="F27" s="20" t="s">
        <v>213</v>
      </c>
      <c r="G27" s="19" t="s">
        <v>20</v>
      </c>
      <c r="H27" s="14">
        <v>25</v>
      </c>
      <c r="N27" s="2"/>
      <c r="O27" s="2"/>
      <c r="P27" s="6">
        <v>53</v>
      </c>
      <c r="Q27" s="2">
        <v>93</v>
      </c>
      <c r="R27" s="6">
        <v>123</v>
      </c>
      <c r="S27" s="2">
        <v>163</v>
      </c>
      <c r="T27" s="2"/>
      <c r="U27" s="6">
        <v>203</v>
      </c>
    </row>
    <row r="28" spans="1:21" s="1" customFormat="1" ht="18.75" x14ac:dyDescent="0.3">
      <c r="A28" s="14">
        <v>16</v>
      </c>
      <c r="B28" s="15">
        <v>0.343750000000001</v>
      </c>
      <c r="C28" s="34" t="s">
        <v>222</v>
      </c>
      <c r="D28" s="16"/>
      <c r="E28" s="17" t="s">
        <v>100</v>
      </c>
      <c r="F28" s="19" t="s">
        <v>120</v>
      </c>
      <c r="G28" s="19" t="s">
        <v>20</v>
      </c>
      <c r="H28" s="14">
        <v>26</v>
      </c>
      <c r="N28" s="2"/>
      <c r="O28" s="2"/>
      <c r="P28" s="6">
        <v>54</v>
      </c>
      <c r="Q28" s="2">
        <v>94</v>
      </c>
      <c r="R28" s="6">
        <v>124</v>
      </c>
      <c r="S28" s="2">
        <v>164</v>
      </c>
      <c r="T28" s="2"/>
      <c r="U28" s="6">
        <v>204</v>
      </c>
    </row>
    <row r="29" spans="1:21" s="1" customFormat="1" x14ac:dyDescent="0.25">
      <c r="F29" s="8"/>
      <c r="N29" s="2"/>
      <c r="O29" s="2"/>
      <c r="P29" s="6">
        <v>55</v>
      </c>
      <c r="Q29" s="2">
        <v>95</v>
      </c>
      <c r="R29" s="6">
        <v>125</v>
      </c>
      <c r="S29" s="2">
        <v>165</v>
      </c>
      <c r="T29" s="2"/>
      <c r="U29" s="6">
        <v>205</v>
      </c>
    </row>
    <row r="30" spans="1:21" s="1" customFormat="1" x14ac:dyDescent="0.25">
      <c r="F30" s="8"/>
      <c r="N30" s="2"/>
      <c r="O30" s="2"/>
      <c r="P30" s="47">
        <v>56</v>
      </c>
      <c r="Q30" s="2">
        <v>96</v>
      </c>
      <c r="R30" s="6">
        <v>126</v>
      </c>
      <c r="S30" s="2">
        <v>166</v>
      </c>
      <c r="T30" s="2"/>
      <c r="U30" s="6">
        <v>206</v>
      </c>
    </row>
    <row r="31" spans="1:21" ht="15" customHeight="1" x14ac:dyDescent="0.25">
      <c r="A31" s="59" t="s">
        <v>22</v>
      </c>
      <c r="B31" s="59"/>
      <c r="C31" s="59"/>
      <c r="D31" s="59"/>
      <c r="E31" s="59"/>
      <c r="F31" s="59"/>
      <c r="G31" s="59"/>
      <c r="H31" s="59"/>
      <c r="N31" s="2"/>
      <c r="O31" s="2"/>
      <c r="P31" s="47">
        <v>57</v>
      </c>
      <c r="Q31" s="2">
        <v>97</v>
      </c>
      <c r="R31" s="6">
        <v>127</v>
      </c>
      <c r="S31" s="2">
        <v>167</v>
      </c>
      <c r="T31" s="2"/>
      <c r="U31" s="6">
        <v>207</v>
      </c>
    </row>
    <row r="32" spans="1:21" ht="15.75" x14ac:dyDescent="0.25">
      <c r="A32" s="9" t="s">
        <v>162</v>
      </c>
      <c r="B32" s="10" t="s">
        <v>0</v>
      </c>
      <c r="C32" s="11" t="s">
        <v>1</v>
      </c>
      <c r="D32" s="12" t="s">
        <v>2</v>
      </c>
      <c r="E32" s="12" t="s">
        <v>3</v>
      </c>
      <c r="F32" s="9" t="s">
        <v>4</v>
      </c>
      <c r="G32" s="9" t="s">
        <v>5</v>
      </c>
      <c r="H32" s="9" t="s">
        <v>21</v>
      </c>
      <c r="N32" s="2"/>
      <c r="O32" s="2"/>
      <c r="P32" s="47">
        <v>58</v>
      </c>
      <c r="Q32" s="2">
        <v>98</v>
      </c>
      <c r="R32" s="6">
        <v>128</v>
      </c>
      <c r="S32" s="2">
        <v>168</v>
      </c>
      <c r="T32" s="2"/>
      <c r="U32" s="6">
        <v>208</v>
      </c>
    </row>
    <row r="33" spans="1:21" ht="18.75" x14ac:dyDescent="0.3">
      <c r="A33" s="14">
        <v>1</v>
      </c>
      <c r="B33" s="15">
        <v>0.35486111111111113</v>
      </c>
      <c r="C33" s="15">
        <v>0.38946759259259256</v>
      </c>
      <c r="D33" s="16">
        <f>C33-B33</f>
        <v>3.4606481481481433E-2</v>
      </c>
      <c r="E33" s="17" t="s">
        <v>156</v>
      </c>
      <c r="F33" s="19" t="s">
        <v>172</v>
      </c>
      <c r="G33" s="19" t="s">
        <v>85</v>
      </c>
      <c r="H33" s="14">
        <v>1</v>
      </c>
      <c r="N33" s="2"/>
      <c r="O33" s="2"/>
      <c r="P33" s="47">
        <v>59</v>
      </c>
      <c r="Q33" s="2">
        <v>99</v>
      </c>
      <c r="R33" s="47">
        <v>129</v>
      </c>
      <c r="S33" s="2">
        <v>169</v>
      </c>
      <c r="T33" s="2"/>
      <c r="U33" s="6">
        <v>209</v>
      </c>
    </row>
    <row r="34" spans="1:21" ht="18.75" x14ac:dyDescent="0.3">
      <c r="A34" s="14">
        <v>2</v>
      </c>
      <c r="B34" s="15">
        <v>0.35555555555555601</v>
      </c>
      <c r="C34" s="15">
        <v>0.39196759259259256</v>
      </c>
      <c r="D34" s="16">
        <f>C34-B34</f>
        <v>3.6412037037036549E-2</v>
      </c>
      <c r="E34" s="17" t="s">
        <v>207</v>
      </c>
      <c r="F34" s="21" t="s">
        <v>208</v>
      </c>
      <c r="G34" s="19" t="s">
        <v>85</v>
      </c>
      <c r="H34" s="30">
        <v>2</v>
      </c>
      <c r="N34" s="2"/>
      <c r="O34" s="2"/>
      <c r="P34" s="47">
        <v>60</v>
      </c>
      <c r="R34" s="47">
        <v>130</v>
      </c>
      <c r="T34" s="2"/>
      <c r="U34" s="6">
        <v>210</v>
      </c>
    </row>
    <row r="35" spans="1:21" ht="18.75" x14ac:dyDescent="0.3">
      <c r="A35" s="14">
        <v>3</v>
      </c>
      <c r="B35" s="15">
        <v>0.35416666666666669</v>
      </c>
      <c r="C35" s="15">
        <v>0.39217592592592593</v>
      </c>
      <c r="D35" s="16">
        <f>C35-B35</f>
        <v>3.8009259259259243E-2</v>
      </c>
      <c r="E35" s="17" t="s">
        <v>114</v>
      </c>
      <c r="F35" s="19" t="s">
        <v>113</v>
      </c>
      <c r="G35" s="19" t="s">
        <v>85</v>
      </c>
      <c r="H35" s="14">
        <v>3</v>
      </c>
      <c r="N35" s="2"/>
      <c r="O35" s="2"/>
      <c r="P35" s="47">
        <v>61</v>
      </c>
      <c r="R35" s="47">
        <v>131</v>
      </c>
      <c r="T35" s="2"/>
      <c r="U35" s="6">
        <v>211</v>
      </c>
    </row>
    <row r="36" spans="1:21" x14ac:dyDescent="0.25">
      <c r="E36" s="2"/>
      <c r="N36" s="2"/>
      <c r="O36" s="2"/>
      <c r="P36" s="47">
        <v>62</v>
      </c>
      <c r="R36" s="47">
        <v>132</v>
      </c>
      <c r="T36" s="2"/>
      <c r="U36" s="6">
        <v>212</v>
      </c>
    </row>
    <row r="37" spans="1:21" x14ac:dyDescent="0.25">
      <c r="E37" s="2"/>
      <c r="N37" s="2"/>
      <c r="O37" s="2"/>
      <c r="P37" s="47">
        <v>64</v>
      </c>
      <c r="R37" s="47">
        <v>134</v>
      </c>
      <c r="T37" s="2"/>
      <c r="U37" s="6">
        <v>213</v>
      </c>
    </row>
    <row r="38" spans="1:21" ht="15.75" x14ac:dyDescent="0.25">
      <c r="A38" s="59" t="s">
        <v>23</v>
      </c>
      <c r="B38" s="59"/>
      <c r="C38" s="59"/>
      <c r="D38" s="59"/>
      <c r="E38" s="59"/>
      <c r="F38" s="59"/>
      <c r="G38" s="59"/>
      <c r="H38" s="59"/>
      <c r="N38" s="2"/>
      <c r="O38" s="2"/>
      <c r="P38" s="47">
        <v>65</v>
      </c>
      <c r="R38" s="47">
        <v>135</v>
      </c>
      <c r="T38" s="2"/>
      <c r="U38" s="6">
        <v>214</v>
      </c>
    </row>
    <row r="39" spans="1:21" ht="15.75" x14ac:dyDescent="0.25">
      <c r="A39" s="9" t="s">
        <v>162</v>
      </c>
      <c r="B39" s="10" t="s">
        <v>0</v>
      </c>
      <c r="C39" s="11" t="s">
        <v>1</v>
      </c>
      <c r="D39" s="12" t="s">
        <v>2</v>
      </c>
      <c r="E39" s="12" t="s">
        <v>3</v>
      </c>
      <c r="F39" s="9" t="s">
        <v>4</v>
      </c>
      <c r="G39" s="9" t="s">
        <v>5</v>
      </c>
      <c r="H39" s="9" t="s">
        <v>21</v>
      </c>
      <c r="N39" s="2"/>
      <c r="O39" s="2"/>
      <c r="P39" s="47">
        <v>66</v>
      </c>
      <c r="Q39" s="2"/>
      <c r="R39" s="47">
        <v>136</v>
      </c>
      <c r="S39" s="2"/>
      <c r="T39" s="2"/>
      <c r="U39" s="6">
        <v>215</v>
      </c>
    </row>
    <row r="40" spans="1:21" ht="18.75" x14ac:dyDescent="0.3">
      <c r="A40" s="14">
        <v>6</v>
      </c>
      <c r="B40" s="15">
        <v>0.36111111111111099</v>
      </c>
      <c r="C40" s="15">
        <v>0.38909722222222221</v>
      </c>
      <c r="D40" s="16">
        <f t="shared" ref="D40:D45" si="1">C40-B40</f>
        <v>2.7986111111111212E-2</v>
      </c>
      <c r="E40" s="25">
        <v>175</v>
      </c>
      <c r="F40" s="19" t="s">
        <v>154</v>
      </c>
      <c r="G40" s="19" t="s">
        <v>25</v>
      </c>
      <c r="H40" s="14">
        <v>1</v>
      </c>
      <c r="N40" s="2"/>
      <c r="O40" s="2"/>
      <c r="P40" s="47">
        <v>67</v>
      </c>
      <c r="Q40" s="2"/>
      <c r="R40" s="47">
        <v>137</v>
      </c>
      <c r="S40" s="2"/>
      <c r="T40" s="2"/>
      <c r="U40" s="6">
        <v>216</v>
      </c>
    </row>
    <row r="41" spans="1:21" ht="18.75" x14ac:dyDescent="0.3">
      <c r="A41" s="14">
        <v>2</v>
      </c>
      <c r="B41" s="15">
        <v>0.35833333333333334</v>
      </c>
      <c r="C41" s="15">
        <v>0.38778935185185182</v>
      </c>
      <c r="D41" s="16">
        <f t="shared" si="1"/>
        <v>2.9456018518518479E-2</v>
      </c>
      <c r="E41" s="25">
        <v>171</v>
      </c>
      <c r="F41" s="18" t="s">
        <v>160</v>
      </c>
      <c r="G41" s="19" t="s">
        <v>25</v>
      </c>
      <c r="H41" s="14">
        <v>2</v>
      </c>
      <c r="N41" s="2"/>
      <c r="O41" s="2"/>
      <c r="P41" s="47">
        <v>68</v>
      </c>
      <c r="Q41" s="2"/>
      <c r="R41" s="47">
        <v>138</v>
      </c>
      <c r="S41" s="2"/>
      <c r="T41" s="2"/>
      <c r="U41" s="6">
        <v>217</v>
      </c>
    </row>
    <row r="42" spans="1:21" ht="18.75" x14ac:dyDescent="0.3">
      <c r="A42" s="14">
        <v>4</v>
      </c>
      <c r="B42" s="15">
        <v>0.359722222222222</v>
      </c>
      <c r="C42" s="15">
        <v>0.39258101851851851</v>
      </c>
      <c r="D42" s="16">
        <f t="shared" si="1"/>
        <v>3.2858796296296511E-2</v>
      </c>
      <c r="E42" s="25">
        <v>173</v>
      </c>
      <c r="F42" s="19" t="s">
        <v>115</v>
      </c>
      <c r="G42" s="19" t="s">
        <v>25</v>
      </c>
      <c r="H42" s="14">
        <v>3</v>
      </c>
      <c r="N42" s="2"/>
      <c r="O42" s="2"/>
      <c r="P42" s="47">
        <v>69</v>
      </c>
      <c r="Q42" s="2"/>
      <c r="R42" s="47">
        <v>139</v>
      </c>
      <c r="S42" s="2"/>
      <c r="T42" s="2"/>
      <c r="U42" s="6">
        <v>218</v>
      </c>
    </row>
    <row r="43" spans="1:21" ht="18.75" x14ac:dyDescent="0.25">
      <c r="A43" s="14">
        <v>5</v>
      </c>
      <c r="B43" s="15">
        <v>0.360416666666667</v>
      </c>
      <c r="C43" s="15">
        <v>0.39471064814814816</v>
      </c>
      <c r="D43" s="16">
        <f t="shared" si="1"/>
        <v>3.4293981481481162E-2</v>
      </c>
      <c r="E43" s="22">
        <v>174</v>
      </c>
      <c r="F43" s="19" t="s">
        <v>133</v>
      </c>
      <c r="G43" s="19" t="s">
        <v>25</v>
      </c>
      <c r="H43" s="14">
        <v>4</v>
      </c>
      <c r="N43" s="2"/>
      <c r="O43" s="2"/>
      <c r="Q43" s="2"/>
      <c r="S43" s="2"/>
      <c r="T43" s="2"/>
      <c r="U43" s="6">
        <v>219</v>
      </c>
    </row>
    <row r="44" spans="1:21" ht="18.75" x14ac:dyDescent="0.25">
      <c r="A44" s="14">
        <v>3</v>
      </c>
      <c r="B44" s="15">
        <v>0.359027777777778</v>
      </c>
      <c r="C44" s="15">
        <v>0.40498842592592593</v>
      </c>
      <c r="D44" s="16">
        <f t="shared" si="1"/>
        <v>4.5960648148147931E-2</v>
      </c>
      <c r="E44" s="22">
        <v>172</v>
      </c>
      <c r="F44" s="18" t="s">
        <v>24</v>
      </c>
      <c r="G44" s="19" t="s">
        <v>25</v>
      </c>
      <c r="H44" s="14">
        <v>5</v>
      </c>
      <c r="N44" s="2"/>
      <c r="O44" s="2"/>
      <c r="Q44" s="2"/>
      <c r="S44" s="2"/>
      <c r="T44" s="2"/>
      <c r="U44" s="6">
        <v>220</v>
      </c>
    </row>
    <row r="45" spans="1:21" ht="18.75" x14ac:dyDescent="0.25">
      <c r="A45" s="14">
        <v>1</v>
      </c>
      <c r="B45" s="15">
        <v>0.3576388888888889</v>
      </c>
      <c r="C45" s="15">
        <v>0.40412037037037035</v>
      </c>
      <c r="D45" s="16">
        <f t="shared" si="1"/>
        <v>4.6481481481481457E-2</v>
      </c>
      <c r="E45" s="22">
        <v>170</v>
      </c>
      <c r="F45" s="23" t="s">
        <v>26</v>
      </c>
      <c r="G45" s="19" t="s">
        <v>25</v>
      </c>
      <c r="H45" s="24">
        <v>6</v>
      </c>
      <c r="N45" s="2"/>
      <c r="O45" s="2"/>
      <c r="Q45" s="2"/>
      <c r="S45" s="2"/>
      <c r="T45" s="2"/>
      <c r="U45" s="6">
        <v>221</v>
      </c>
    </row>
    <row r="46" spans="1:21" x14ac:dyDescent="0.25">
      <c r="A46" s="1"/>
      <c r="B46" s="1"/>
      <c r="C46" s="1"/>
      <c r="D46" s="1"/>
      <c r="E46" s="2"/>
      <c r="F46" s="1"/>
      <c r="G46" s="1"/>
      <c r="H46" s="1"/>
      <c r="N46" s="2"/>
      <c r="O46" s="2"/>
      <c r="Q46" s="2"/>
      <c r="S46" s="2"/>
      <c r="T46" s="2"/>
      <c r="U46" s="6">
        <v>222</v>
      </c>
    </row>
    <row r="47" spans="1:21" x14ac:dyDescent="0.25">
      <c r="N47" s="2"/>
      <c r="O47" s="2"/>
      <c r="P47" s="2"/>
      <c r="Q47" s="2"/>
      <c r="R47" s="2"/>
      <c r="S47" s="2"/>
      <c r="T47" s="2"/>
      <c r="U47" s="6">
        <v>223</v>
      </c>
    </row>
    <row r="48" spans="1:21" ht="15.75" x14ac:dyDescent="0.25">
      <c r="A48" s="59" t="s">
        <v>224</v>
      </c>
      <c r="B48" s="59"/>
      <c r="C48" s="59"/>
      <c r="D48" s="59"/>
      <c r="E48" s="59"/>
      <c r="F48" s="59"/>
      <c r="G48" s="59"/>
      <c r="H48" s="59"/>
      <c r="N48" s="2"/>
      <c r="O48" s="2"/>
      <c r="P48" s="2"/>
      <c r="Q48" s="2"/>
      <c r="R48" s="2"/>
      <c r="S48" s="2"/>
      <c r="T48" s="2"/>
      <c r="U48" s="6">
        <v>224</v>
      </c>
    </row>
    <row r="49" spans="1:21" ht="15.75" x14ac:dyDescent="0.25">
      <c r="A49" s="9" t="s">
        <v>162</v>
      </c>
      <c r="B49" s="10" t="s">
        <v>0</v>
      </c>
      <c r="C49" s="11" t="s">
        <v>1</v>
      </c>
      <c r="D49" s="12" t="s">
        <v>2</v>
      </c>
      <c r="E49" s="12" t="s">
        <v>3</v>
      </c>
      <c r="F49" s="9" t="s">
        <v>4</v>
      </c>
      <c r="G49" s="9" t="s">
        <v>5</v>
      </c>
      <c r="H49" s="9" t="s">
        <v>21</v>
      </c>
      <c r="N49" s="2"/>
      <c r="O49" s="2"/>
      <c r="P49" s="2"/>
      <c r="Q49" s="2"/>
      <c r="R49" s="2"/>
      <c r="S49" s="2"/>
      <c r="T49" s="2"/>
      <c r="U49" s="6">
        <v>225</v>
      </c>
    </row>
    <row r="50" spans="1:21" s="1" customFormat="1" ht="18.75" x14ac:dyDescent="0.3">
      <c r="A50" s="14">
        <v>19</v>
      </c>
      <c r="B50" s="15">
        <v>0.37708333333333399</v>
      </c>
      <c r="C50" s="15">
        <v>0.40484953703703702</v>
      </c>
      <c r="D50" s="16">
        <f t="shared" ref="D50:D81" si="2">C50-B50</f>
        <v>2.776620370370303E-2</v>
      </c>
      <c r="E50" s="25">
        <v>198</v>
      </c>
      <c r="F50" s="18" t="s">
        <v>44</v>
      </c>
      <c r="G50" s="19" t="s">
        <v>54</v>
      </c>
      <c r="H50" s="14">
        <v>1</v>
      </c>
      <c r="N50" s="2"/>
      <c r="O50" s="2"/>
      <c r="P50" s="2"/>
      <c r="Q50" s="2"/>
      <c r="R50" s="2"/>
      <c r="S50" s="2"/>
      <c r="T50" s="2"/>
      <c r="U50" s="6">
        <v>226</v>
      </c>
    </row>
    <row r="51" spans="1:21" ht="18.75" x14ac:dyDescent="0.3">
      <c r="A51" s="14">
        <v>50</v>
      </c>
      <c r="B51" s="15">
        <v>0.39861111111111402</v>
      </c>
      <c r="C51" s="15">
        <v>0.42712962962962964</v>
      </c>
      <c r="D51" s="16">
        <f t="shared" si="2"/>
        <v>2.8518518518515612E-2</v>
      </c>
      <c r="E51" s="25">
        <v>229</v>
      </c>
      <c r="F51" s="18" t="s">
        <v>173</v>
      </c>
      <c r="G51" s="19" t="s">
        <v>54</v>
      </c>
      <c r="H51" s="14">
        <v>2</v>
      </c>
      <c r="N51" s="2"/>
      <c r="O51" s="2"/>
      <c r="P51" s="2"/>
      <c r="Q51" s="2"/>
      <c r="R51" s="2"/>
      <c r="S51" s="2"/>
      <c r="T51" s="2"/>
      <c r="U51" s="6">
        <v>227</v>
      </c>
    </row>
    <row r="52" spans="1:21" ht="18.75" x14ac:dyDescent="0.3">
      <c r="A52" s="14">
        <v>18</v>
      </c>
      <c r="B52" s="15">
        <v>0.37638888888888999</v>
      </c>
      <c r="C52" s="15">
        <v>0.40587962962962965</v>
      </c>
      <c r="D52" s="16">
        <f t="shared" si="2"/>
        <v>2.9490740740739652E-2</v>
      </c>
      <c r="E52" s="25">
        <v>197</v>
      </c>
      <c r="F52" s="18" t="s">
        <v>43</v>
      </c>
      <c r="G52" s="19" t="s">
        <v>54</v>
      </c>
      <c r="H52" s="14">
        <v>3</v>
      </c>
      <c r="N52" s="2"/>
      <c r="O52" s="2"/>
      <c r="P52" s="2"/>
      <c r="Q52" s="2"/>
      <c r="R52" s="2"/>
      <c r="S52" s="2"/>
      <c r="T52" s="2"/>
      <c r="U52" s="6">
        <v>228</v>
      </c>
    </row>
    <row r="53" spans="1:21" ht="18.75" x14ac:dyDescent="0.3">
      <c r="A53" s="14">
        <v>23</v>
      </c>
      <c r="B53" s="15">
        <v>0.37986111111111198</v>
      </c>
      <c r="C53" s="15">
        <v>0.40936342592592595</v>
      </c>
      <c r="D53" s="16">
        <f t="shared" si="2"/>
        <v>2.9502314814813968E-2</v>
      </c>
      <c r="E53" s="25">
        <v>202</v>
      </c>
      <c r="F53" s="18" t="s">
        <v>48</v>
      </c>
      <c r="G53" s="19" t="s">
        <v>54</v>
      </c>
      <c r="H53" s="14">
        <v>4</v>
      </c>
      <c r="N53" s="2"/>
      <c r="O53" s="2"/>
      <c r="P53" s="2"/>
      <c r="Q53" s="2"/>
      <c r="R53" s="2"/>
      <c r="S53" s="2"/>
      <c r="T53" s="2"/>
      <c r="U53" s="6">
        <v>229</v>
      </c>
    </row>
    <row r="54" spans="1:21" ht="18.75" x14ac:dyDescent="0.3">
      <c r="A54" s="14">
        <v>11</v>
      </c>
      <c r="B54" s="15">
        <v>0.37152777777777801</v>
      </c>
      <c r="C54" s="15">
        <v>0.40157407407407408</v>
      </c>
      <c r="D54" s="16">
        <f t="shared" si="2"/>
        <v>3.0046296296296071E-2</v>
      </c>
      <c r="E54" s="25">
        <v>190</v>
      </c>
      <c r="F54" s="18" t="s">
        <v>37</v>
      </c>
      <c r="G54" s="19" t="s">
        <v>54</v>
      </c>
      <c r="H54" s="14">
        <v>5</v>
      </c>
      <c r="N54" s="2"/>
      <c r="O54" s="2"/>
      <c r="P54" s="2"/>
      <c r="Q54" s="2"/>
      <c r="R54" s="2"/>
      <c r="S54" s="2"/>
      <c r="T54" s="2"/>
      <c r="U54" s="6">
        <v>230</v>
      </c>
    </row>
    <row r="55" spans="1:21" ht="18.75" x14ac:dyDescent="0.3">
      <c r="A55" s="14">
        <v>16</v>
      </c>
      <c r="B55" s="15">
        <v>0.375000000000001</v>
      </c>
      <c r="C55" s="15">
        <v>0.40513888888888888</v>
      </c>
      <c r="D55" s="16">
        <f t="shared" si="2"/>
        <v>3.0138888888887883E-2</v>
      </c>
      <c r="E55" s="25">
        <v>195</v>
      </c>
      <c r="F55" s="18" t="s">
        <v>53</v>
      </c>
      <c r="G55" s="19" t="s">
        <v>54</v>
      </c>
      <c r="H55" s="14">
        <v>6</v>
      </c>
      <c r="N55" s="2"/>
      <c r="O55" s="2"/>
      <c r="P55" s="2"/>
      <c r="Q55" s="2"/>
      <c r="R55" s="2"/>
      <c r="S55" s="2"/>
      <c r="T55" s="2"/>
      <c r="U55" s="6">
        <v>231</v>
      </c>
    </row>
    <row r="56" spans="1:21" ht="18.75" x14ac:dyDescent="0.3">
      <c r="A56" s="14">
        <v>44</v>
      </c>
      <c r="B56" s="15">
        <v>0.39444444444444698</v>
      </c>
      <c r="C56" s="15">
        <v>0.42510416666666667</v>
      </c>
      <c r="D56" s="16">
        <f t="shared" si="2"/>
        <v>3.0659722222219687E-2</v>
      </c>
      <c r="E56" s="25">
        <v>223</v>
      </c>
      <c r="F56" s="26" t="s">
        <v>157</v>
      </c>
      <c r="G56" s="19" t="s">
        <v>54</v>
      </c>
      <c r="H56" s="14">
        <v>7</v>
      </c>
      <c r="N56" s="2"/>
      <c r="O56" s="2"/>
      <c r="P56" s="2"/>
      <c r="Q56" s="2"/>
      <c r="R56" s="2"/>
      <c r="S56" s="2"/>
      <c r="T56" s="2"/>
      <c r="U56" s="6">
        <v>232</v>
      </c>
    </row>
    <row r="57" spans="1:21" ht="24" customHeight="1" x14ac:dyDescent="0.3">
      <c r="A57" s="14">
        <v>40</v>
      </c>
      <c r="B57" s="15">
        <v>0.39166666666666666</v>
      </c>
      <c r="C57" s="15">
        <v>0.42267361111111112</v>
      </c>
      <c r="D57" s="16">
        <f t="shared" si="2"/>
        <v>3.1006944444444462E-2</v>
      </c>
      <c r="E57" s="25">
        <v>219</v>
      </c>
      <c r="F57" s="18" t="s">
        <v>145</v>
      </c>
      <c r="G57" s="19" t="s">
        <v>54</v>
      </c>
      <c r="H57" s="14">
        <v>8</v>
      </c>
      <c r="N57" s="2"/>
      <c r="O57" s="2"/>
      <c r="P57" s="2"/>
      <c r="Q57" s="2"/>
      <c r="R57" s="2"/>
      <c r="S57" s="2"/>
      <c r="T57" s="2"/>
      <c r="U57" s="6">
        <v>233</v>
      </c>
    </row>
    <row r="58" spans="1:21" ht="18.75" x14ac:dyDescent="0.3">
      <c r="A58" s="14">
        <v>49</v>
      </c>
      <c r="B58" s="15">
        <v>0.39791666666666903</v>
      </c>
      <c r="C58" s="15">
        <v>0.43010416666666668</v>
      </c>
      <c r="D58" s="16">
        <f t="shared" si="2"/>
        <v>3.2187499999997649E-2</v>
      </c>
      <c r="E58" s="25">
        <v>228</v>
      </c>
      <c r="F58" s="18" t="s">
        <v>170</v>
      </c>
      <c r="G58" s="19" t="s">
        <v>54</v>
      </c>
      <c r="H58" s="14">
        <v>9</v>
      </c>
      <c r="N58" s="2"/>
      <c r="O58" s="2"/>
      <c r="P58" s="2"/>
      <c r="Q58" s="2"/>
      <c r="R58" s="2"/>
      <c r="S58" s="2"/>
      <c r="T58" s="2"/>
      <c r="U58" s="6">
        <v>234</v>
      </c>
    </row>
    <row r="59" spans="1:21" ht="21" customHeight="1" x14ac:dyDescent="0.3">
      <c r="A59" s="14">
        <v>24</v>
      </c>
      <c r="B59" s="15">
        <v>0.38055555555555698</v>
      </c>
      <c r="C59" s="34">
        <v>0.41277777777777774</v>
      </c>
      <c r="D59" s="16">
        <f t="shared" si="2"/>
        <v>3.2222222222220764E-2</v>
      </c>
      <c r="E59" s="25">
        <v>203</v>
      </c>
      <c r="F59" s="18" t="s">
        <v>49</v>
      </c>
      <c r="G59" s="19" t="s">
        <v>54</v>
      </c>
      <c r="H59" s="14">
        <v>10</v>
      </c>
      <c r="U59" s="47">
        <v>235</v>
      </c>
    </row>
    <row r="60" spans="1:21" ht="18.75" x14ac:dyDescent="0.3">
      <c r="A60" s="14">
        <v>10</v>
      </c>
      <c r="B60" s="15">
        <v>0.37083333333333401</v>
      </c>
      <c r="C60" s="15">
        <v>0.40371527777777777</v>
      </c>
      <c r="D60" s="16">
        <f t="shared" si="2"/>
        <v>3.2881944444443756E-2</v>
      </c>
      <c r="E60" s="25">
        <v>189</v>
      </c>
      <c r="F60" s="18" t="s">
        <v>36</v>
      </c>
      <c r="G60" s="19" t="s">
        <v>54</v>
      </c>
      <c r="H60" s="14">
        <v>11</v>
      </c>
      <c r="U60" s="47">
        <v>236</v>
      </c>
    </row>
    <row r="61" spans="1:21" ht="18.75" x14ac:dyDescent="0.3">
      <c r="A61" s="14">
        <v>29</v>
      </c>
      <c r="B61" s="15">
        <v>0.38402777777777902</v>
      </c>
      <c r="C61" s="15">
        <v>0.41708333333333331</v>
      </c>
      <c r="D61" s="16">
        <f t="shared" si="2"/>
        <v>3.3055555555554283E-2</v>
      </c>
      <c r="E61" s="25">
        <v>208</v>
      </c>
      <c r="F61" s="26" t="s">
        <v>116</v>
      </c>
      <c r="G61" s="19" t="s">
        <v>54</v>
      </c>
      <c r="H61" s="14">
        <v>12</v>
      </c>
      <c r="U61" s="47">
        <v>237</v>
      </c>
    </row>
    <row r="62" spans="1:21" ht="18.75" x14ac:dyDescent="0.3">
      <c r="A62" s="14">
        <v>41</v>
      </c>
      <c r="B62" s="15">
        <v>0.39236111111111299</v>
      </c>
      <c r="C62" s="15">
        <v>0.42614583333333328</v>
      </c>
      <c r="D62" s="16">
        <f t="shared" si="2"/>
        <v>3.3784722222220287E-2</v>
      </c>
      <c r="E62" s="25">
        <v>220</v>
      </c>
      <c r="F62" s="18" t="s">
        <v>146</v>
      </c>
      <c r="G62" s="19" t="s">
        <v>54</v>
      </c>
      <c r="H62" s="14">
        <v>13</v>
      </c>
      <c r="U62" s="47">
        <v>238</v>
      </c>
    </row>
    <row r="63" spans="1:21" ht="18.75" x14ac:dyDescent="0.3">
      <c r="A63" s="14">
        <v>8</v>
      </c>
      <c r="B63" s="15">
        <v>0.36944444444444502</v>
      </c>
      <c r="C63" s="15">
        <v>0.40327546296296296</v>
      </c>
      <c r="D63" s="16">
        <f t="shared" si="2"/>
        <v>3.3831018518517941E-2</v>
      </c>
      <c r="E63" s="25">
        <v>187</v>
      </c>
      <c r="F63" s="18" t="s">
        <v>34</v>
      </c>
      <c r="G63" s="19" t="s">
        <v>54</v>
      </c>
      <c r="H63" s="14">
        <v>14</v>
      </c>
      <c r="U63" s="47">
        <v>239</v>
      </c>
    </row>
    <row r="64" spans="1:21" ht="18.75" x14ac:dyDescent="0.3">
      <c r="A64" s="14">
        <v>48</v>
      </c>
      <c r="B64" s="15">
        <v>0.39722222222222497</v>
      </c>
      <c r="C64" s="15">
        <v>0.43114583333333334</v>
      </c>
      <c r="D64" s="16">
        <f t="shared" si="2"/>
        <v>3.3923611111108365E-2</v>
      </c>
      <c r="E64" s="25">
        <v>227</v>
      </c>
      <c r="F64" s="18" t="s">
        <v>167</v>
      </c>
      <c r="G64" s="19" t="s">
        <v>54</v>
      </c>
      <c r="H64" s="14">
        <v>15</v>
      </c>
      <c r="U64" s="47">
        <v>240</v>
      </c>
    </row>
    <row r="65" spans="1:21" ht="18.75" x14ac:dyDescent="0.3">
      <c r="A65" s="14">
        <v>45</v>
      </c>
      <c r="B65" s="15">
        <v>0.39513888888889098</v>
      </c>
      <c r="C65" s="15">
        <v>0.4294675925925926</v>
      </c>
      <c r="D65" s="16">
        <f t="shared" si="2"/>
        <v>3.4328703703701613E-2</v>
      </c>
      <c r="E65" s="25">
        <v>224</v>
      </c>
      <c r="F65" s="26" t="s">
        <v>183</v>
      </c>
      <c r="G65" s="19" t="s">
        <v>54</v>
      </c>
      <c r="H65" s="14">
        <v>16</v>
      </c>
      <c r="U65" s="47">
        <v>241</v>
      </c>
    </row>
    <row r="66" spans="1:21" ht="18.75" x14ac:dyDescent="0.3">
      <c r="A66" s="14">
        <v>26</v>
      </c>
      <c r="B66" s="15">
        <v>0.38194444444444597</v>
      </c>
      <c r="C66" s="15">
        <v>0.41646990740740741</v>
      </c>
      <c r="D66" s="16">
        <f t="shared" si="2"/>
        <v>3.452546296296144E-2</v>
      </c>
      <c r="E66" s="25">
        <v>205</v>
      </c>
      <c r="F66" s="18" t="s">
        <v>51</v>
      </c>
      <c r="G66" s="19" t="s">
        <v>54</v>
      </c>
      <c r="H66" s="14">
        <v>17</v>
      </c>
      <c r="U66" s="47">
        <v>242</v>
      </c>
    </row>
    <row r="67" spans="1:21" ht="18.75" x14ac:dyDescent="0.3">
      <c r="A67" s="14">
        <v>36</v>
      </c>
      <c r="B67" s="15">
        <v>0.388888888888891</v>
      </c>
      <c r="C67" s="15">
        <v>0.42365740740740737</v>
      </c>
      <c r="D67" s="16">
        <f t="shared" si="2"/>
        <v>3.4768518518516367E-2</v>
      </c>
      <c r="E67" s="25">
        <v>215</v>
      </c>
      <c r="F67" s="26" t="s">
        <v>136</v>
      </c>
      <c r="G67" s="19" t="s">
        <v>54</v>
      </c>
      <c r="H67" s="14">
        <v>18</v>
      </c>
      <c r="U67" s="47">
        <v>243</v>
      </c>
    </row>
    <row r="68" spans="1:21" ht="18.75" x14ac:dyDescent="0.3">
      <c r="A68" s="14">
        <v>51</v>
      </c>
      <c r="B68" s="15">
        <v>0.39930555555556102</v>
      </c>
      <c r="C68" s="15">
        <v>0.43432870370370374</v>
      </c>
      <c r="D68" s="16">
        <f t="shared" si="2"/>
        <v>3.5023148148142724E-2</v>
      </c>
      <c r="E68" s="25">
        <v>230</v>
      </c>
      <c r="F68" s="18" t="s">
        <v>177</v>
      </c>
      <c r="G68" s="19" t="s">
        <v>54</v>
      </c>
      <c r="H68" s="14">
        <v>19</v>
      </c>
      <c r="U68" s="47">
        <v>244</v>
      </c>
    </row>
    <row r="69" spans="1:21" ht="18.75" x14ac:dyDescent="0.3">
      <c r="A69" s="14">
        <v>22</v>
      </c>
      <c r="B69" s="15">
        <v>0.40277777777777773</v>
      </c>
      <c r="C69" s="15">
        <v>0.43788194444444445</v>
      </c>
      <c r="D69" s="16">
        <f t="shared" si="2"/>
        <v>3.5104166666666714E-2</v>
      </c>
      <c r="E69" s="25">
        <v>201</v>
      </c>
      <c r="F69" s="32" t="s">
        <v>47</v>
      </c>
      <c r="G69" s="19" t="s">
        <v>54</v>
      </c>
      <c r="H69" s="14">
        <v>20</v>
      </c>
      <c r="U69" s="47">
        <v>245</v>
      </c>
    </row>
    <row r="70" spans="1:21" ht="18.75" x14ac:dyDescent="0.3">
      <c r="A70" s="14">
        <v>28</v>
      </c>
      <c r="B70" s="15">
        <v>0.38333333333333502</v>
      </c>
      <c r="C70" s="15">
        <v>0.41862268518518514</v>
      </c>
      <c r="D70" s="16">
        <f t="shared" si="2"/>
        <v>3.5289351851850115E-2</v>
      </c>
      <c r="E70" s="25">
        <v>207</v>
      </c>
      <c r="F70" s="26" t="s">
        <v>92</v>
      </c>
      <c r="G70" s="19" t="s">
        <v>54</v>
      </c>
      <c r="H70" s="14">
        <v>21</v>
      </c>
      <c r="U70" s="47">
        <v>246</v>
      </c>
    </row>
    <row r="71" spans="1:21" ht="18.75" x14ac:dyDescent="0.3">
      <c r="A71" s="14">
        <v>4</v>
      </c>
      <c r="B71" s="15">
        <v>0.36666666666666697</v>
      </c>
      <c r="C71" s="15">
        <v>0.40230324074074075</v>
      </c>
      <c r="D71" s="16">
        <f t="shared" si="2"/>
        <v>3.5636574074073779E-2</v>
      </c>
      <c r="E71" s="25">
        <v>183</v>
      </c>
      <c r="F71" s="18" t="s">
        <v>166</v>
      </c>
      <c r="G71" s="19" t="s">
        <v>54</v>
      </c>
      <c r="H71" s="14">
        <v>22</v>
      </c>
      <c r="U71" s="47">
        <v>247</v>
      </c>
    </row>
    <row r="72" spans="1:21" ht="18.75" x14ac:dyDescent="0.3">
      <c r="A72" s="14">
        <v>39</v>
      </c>
      <c r="B72" s="15">
        <v>0.390972222222224</v>
      </c>
      <c r="C72" s="15">
        <v>0.42681712962962964</v>
      </c>
      <c r="D72" s="16">
        <f t="shared" si="2"/>
        <v>3.5844907407405646E-2</v>
      </c>
      <c r="E72" s="25">
        <v>218</v>
      </c>
      <c r="F72" s="18" t="s">
        <v>139</v>
      </c>
      <c r="G72" s="19" t="s">
        <v>54</v>
      </c>
      <c r="H72" s="14">
        <v>23</v>
      </c>
      <c r="U72" s="47">
        <v>248</v>
      </c>
    </row>
    <row r="73" spans="1:21" ht="18.75" x14ac:dyDescent="0.3">
      <c r="A73" s="14">
        <v>34</v>
      </c>
      <c r="B73" s="15">
        <v>0.38750000000000201</v>
      </c>
      <c r="C73" s="15">
        <v>0.42347222222222225</v>
      </c>
      <c r="D73" s="16">
        <f t="shared" si="2"/>
        <v>3.597222222222024E-2</v>
      </c>
      <c r="E73" s="25">
        <v>213</v>
      </c>
      <c r="F73" s="26" t="s">
        <v>205</v>
      </c>
      <c r="G73" s="19" t="s">
        <v>54</v>
      </c>
      <c r="H73" s="14">
        <v>24</v>
      </c>
      <c r="U73" s="47">
        <v>249</v>
      </c>
    </row>
    <row r="74" spans="1:21" s="1" customFormat="1" ht="21" customHeight="1" x14ac:dyDescent="0.3">
      <c r="A74" s="14">
        <v>31</v>
      </c>
      <c r="B74" s="15">
        <v>0.38541666666666802</v>
      </c>
      <c r="C74" s="15">
        <v>0.42155092592592597</v>
      </c>
      <c r="D74" s="16">
        <f t="shared" si="2"/>
        <v>3.613425925925795E-2</v>
      </c>
      <c r="E74" s="25">
        <v>210</v>
      </c>
      <c r="F74" s="26" t="s">
        <v>122</v>
      </c>
      <c r="G74" s="19" t="s">
        <v>54</v>
      </c>
      <c r="H74" s="14">
        <v>25</v>
      </c>
      <c r="U74" s="47">
        <v>250</v>
      </c>
    </row>
    <row r="75" spans="1:21" s="1" customFormat="1" ht="18.75" x14ac:dyDescent="0.3">
      <c r="A75" s="14">
        <v>33</v>
      </c>
      <c r="B75" s="15">
        <v>0.38680555555555701</v>
      </c>
      <c r="C75" s="15">
        <v>0.42342592592592593</v>
      </c>
      <c r="D75" s="16">
        <f t="shared" si="2"/>
        <v>3.6620370370368915E-2</v>
      </c>
      <c r="E75" s="25">
        <v>212</v>
      </c>
      <c r="F75" s="26" t="s">
        <v>124</v>
      </c>
      <c r="G75" s="19" t="s">
        <v>54</v>
      </c>
      <c r="H75" s="14">
        <v>26</v>
      </c>
      <c r="U75" s="2">
        <v>251</v>
      </c>
    </row>
    <row r="76" spans="1:21" s="1" customFormat="1" ht="18.75" x14ac:dyDescent="0.3">
      <c r="A76" s="14">
        <v>9</v>
      </c>
      <c r="B76" s="15">
        <v>0.37013888888888902</v>
      </c>
      <c r="C76" s="15">
        <v>0.40699074074074071</v>
      </c>
      <c r="D76" s="16">
        <f t="shared" si="2"/>
        <v>3.6851851851851691E-2</v>
      </c>
      <c r="E76" s="25">
        <v>188</v>
      </c>
      <c r="F76" s="18" t="s">
        <v>35</v>
      </c>
      <c r="G76" s="19" t="s">
        <v>54</v>
      </c>
      <c r="H76" s="14">
        <v>27</v>
      </c>
      <c r="U76" s="2">
        <v>252</v>
      </c>
    </row>
    <row r="77" spans="1:21" s="1" customFormat="1" ht="18.75" x14ac:dyDescent="0.3">
      <c r="A77" s="14">
        <v>52</v>
      </c>
      <c r="B77" s="15">
        <v>0.4152777777777778</v>
      </c>
      <c r="C77" s="15">
        <v>0.45216435185185189</v>
      </c>
      <c r="D77" s="16">
        <f t="shared" si="2"/>
        <v>3.6886574074074086E-2</v>
      </c>
      <c r="E77" s="25">
        <v>231</v>
      </c>
      <c r="F77" s="18" t="s">
        <v>184</v>
      </c>
      <c r="G77" s="19" t="s">
        <v>54</v>
      </c>
      <c r="H77" s="14">
        <v>28</v>
      </c>
      <c r="U77" s="2">
        <v>253</v>
      </c>
    </row>
    <row r="78" spans="1:21" s="1" customFormat="1" ht="18.75" x14ac:dyDescent="0.3">
      <c r="A78" s="14">
        <v>13</v>
      </c>
      <c r="B78" s="15">
        <v>0.37291666666666701</v>
      </c>
      <c r="C78" s="15">
        <v>0.41015046296296293</v>
      </c>
      <c r="D78" s="16">
        <f t="shared" si="2"/>
        <v>3.7233796296295918E-2</v>
      </c>
      <c r="E78" s="25">
        <v>192</v>
      </c>
      <c r="F78" s="18" t="s">
        <v>39</v>
      </c>
      <c r="G78" s="19" t="s">
        <v>54</v>
      </c>
      <c r="H78" s="14">
        <v>29</v>
      </c>
      <c r="U78" s="2">
        <v>254</v>
      </c>
    </row>
    <row r="79" spans="1:21" s="1" customFormat="1" ht="18.75" x14ac:dyDescent="0.3">
      <c r="A79" s="14">
        <v>54</v>
      </c>
      <c r="B79" s="15">
        <v>0.40138888888888802</v>
      </c>
      <c r="C79" s="15">
        <v>0.43893518518518521</v>
      </c>
      <c r="D79" s="16">
        <f t="shared" si="2"/>
        <v>3.7546296296297188E-2</v>
      </c>
      <c r="E79" s="25">
        <v>233</v>
      </c>
      <c r="F79" s="18" t="s">
        <v>212</v>
      </c>
      <c r="G79" s="19" t="s">
        <v>54</v>
      </c>
      <c r="H79" s="14">
        <v>30</v>
      </c>
    </row>
    <row r="80" spans="1:21" s="1" customFormat="1" ht="18.75" x14ac:dyDescent="0.3">
      <c r="A80" s="14">
        <v>25</v>
      </c>
      <c r="B80" s="15">
        <v>0.38125000000000098</v>
      </c>
      <c r="C80" s="15">
        <v>0.41881944444444441</v>
      </c>
      <c r="D80" s="16">
        <f t="shared" si="2"/>
        <v>3.7569444444443434E-2</v>
      </c>
      <c r="E80" s="25">
        <v>204</v>
      </c>
      <c r="F80" s="18" t="s">
        <v>50</v>
      </c>
      <c r="G80" s="19" t="s">
        <v>54</v>
      </c>
      <c r="H80" s="14">
        <v>31</v>
      </c>
    </row>
    <row r="81" spans="1:8" s="1" customFormat="1" ht="18.75" x14ac:dyDescent="0.3">
      <c r="A81" s="14">
        <v>20</v>
      </c>
      <c r="B81" s="15">
        <v>0.37777777777777899</v>
      </c>
      <c r="C81" s="15">
        <v>0.41549768518518521</v>
      </c>
      <c r="D81" s="16">
        <f t="shared" si="2"/>
        <v>3.7719907407406217E-2</v>
      </c>
      <c r="E81" s="25">
        <v>199</v>
      </c>
      <c r="F81" s="18" t="s">
        <v>45</v>
      </c>
      <c r="G81" s="19" t="s">
        <v>54</v>
      </c>
      <c r="H81" s="14">
        <v>32</v>
      </c>
    </row>
    <row r="82" spans="1:8" s="1" customFormat="1" ht="18.75" x14ac:dyDescent="0.3">
      <c r="A82" s="14">
        <v>12</v>
      </c>
      <c r="B82" s="15">
        <v>0.37222222222222301</v>
      </c>
      <c r="C82" s="15">
        <v>0.41025462962962966</v>
      </c>
      <c r="D82" s="16">
        <f t="shared" ref="D82:D102" si="3">C82-B82</f>
        <v>3.8032407407406654E-2</v>
      </c>
      <c r="E82" s="25">
        <v>191</v>
      </c>
      <c r="F82" s="18" t="s">
        <v>38</v>
      </c>
      <c r="G82" s="19" t="s">
        <v>54</v>
      </c>
      <c r="H82" s="14">
        <v>33</v>
      </c>
    </row>
    <row r="83" spans="1:8" s="1" customFormat="1" ht="18.75" x14ac:dyDescent="0.3">
      <c r="A83" s="14">
        <v>7</v>
      </c>
      <c r="B83" s="15">
        <v>0.36875000000000002</v>
      </c>
      <c r="C83" s="15">
        <v>0.40774305555555551</v>
      </c>
      <c r="D83" s="16">
        <f t="shared" si="3"/>
        <v>3.8993055555555489E-2</v>
      </c>
      <c r="E83" s="25">
        <v>186</v>
      </c>
      <c r="F83" s="18" t="s">
        <v>33</v>
      </c>
      <c r="G83" s="19" t="s">
        <v>54</v>
      </c>
      <c r="H83" s="14">
        <v>34</v>
      </c>
    </row>
    <row r="84" spans="1:8" s="1" customFormat="1" ht="18.75" x14ac:dyDescent="0.3">
      <c r="A84" s="14">
        <v>32</v>
      </c>
      <c r="B84" s="15">
        <v>0.38611111111111301</v>
      </c>
      <c r="C84" s="15">
        <v>0.42540509259259257</v>
      </c>
      <c r="D84" s="16">
        <f t="shared" si="3"/>
        <v>3.9293981481479556E-2</v>
      </c>
      <c r="E84" s="25">
        <v>211</v>
      </c>
      <c r="F84" s="26" t="s">
        <v>123</v>
      </c>
      <c r="G84" s="19" t="s">
        <v>54</v>
      </c>
      <c r="H84" s="14">
        <v>35</v>
      </c>
    </row>
    <row r="85" spans="1:8" s="1" customFormat="1" ht="18.75" x14ac:dyDescent="0.3">
      <c r="A85" s="14">
        <v>5</v>
      </c>
      <c r="B85" s="15">
        <v>0.36736111111111103</v>
      </c>
      <c r="C85" s="15">
        <v>0.4070833333333333</v>
      </c>
      <c r="D85" s="16">
        <f t="shared" si="3"/>
        <v>3.972222222222227E-2</v>
      </c>
      <c r="E85" s="25">
        <v>184</v>
      </c>
      <c r="F85" s="18" t="s">
        <v>31</v>
      </c>
      <c r="G85" s="19" t="s">
        <v>54</v>
      </c>
      <c r="H85" s="14">
        <v>36</v>
      </c>
    </row>
    <row r="86" spans="1:8" s="1" customFormat="1" ht="18.75" x14ac:dyDescent="0.3">
      <c r="A86" s="14">
        <v>30</v>
      </c>
      <c r="B86" s="15">
        <v>0.38472222222222402</v>
      </c>
      <c r="C86" s="15">
        <v>0.42545138888888889</v>
      </c>
      <c r="D86" s="16">
        <f t="shared" si="3"/>
        <v>4.0729166666664873E-2</v>
      </c>
      <c r="E86" s="25">
        <v>209</v>
      </c>
      <c r="F86" s="26" t="s">
        <v>119</v>
      </c>
      <c r="G86" s="19" t="s">
        <v>54</v>
      </c>
      <c r="H86" s="14">
        <v>37</v>
      </c>
    </row>
    <row r="87" spans="1:8" s="1" customFormat="1" ht="18.75" x14ac:dyDescent="0.3">
      <c r="A87" s="14">
        <v>35</v>
      </c>
      <c r="B87" s="15">
        <v>0.38819444444444601</v>
      </c>
      <c r="C87" s="15">
        <v>0.42900462962962965</v>
      </c>
      <c r="D87" s="16">
        <f t="shared" si="3"/>
        <v>4.0810185185183645E-2</v>
      </c>
      <c r="E87" s="25">
        <v>214</v>
      </c>
      <c r="F87" s="26" t="s">
        <v>135</v>
      </c>
      <c r="G87" s="19" t="s">
        <v>54</v>
      </c>
      <c r="H87" s="14">
        <v>38</v>
      </c>
    </row>
    <row r="88" spans="1:8" s="1" customFormat="1" ht="18.75" x14ac:dyDescent="0.3">
      <c r="A88" s="14">
        <v>17</v>
      </c>
      <c r="B88" s="15">
        <v>0.375694444444445</v>
      </c>
      <c r="C88" s="15">
        <v>0.41666666666666669</v>
      </c>
      <c r="D88" s="16">
        <f t="shared" si="3"/>
        <v>4.0972222222221688E-2</v>
      </c>
      <c r="E88" s="25">
        <v>196</v>
      </c>
      <c r="F88" s="18" t="s">
        <v>42</v>
      </c>
      <c r="G88" s="19" t="s">
        <v>54</v>
      </c>
      <c r="H88" s="14">
        <v>39</v>
      </c>
    </row>
    <row r="89" spans="1:8" s="1" customFormat="1" ht="18.75" x14ac:dyDescent="0.3">
      <c r="A89" s="14">
        <v>55</v>
      </c>
      <c r="B89" s="15">
        <v>0.40208333333334001</v>
      </c>
      <c r="C89" s="15">
        <v>0.44421296296296298</v>
      </c>
      <c r="D89" s="16">
        <f t="shared" si="3"/>
        <v>4.2129629629622967E-2</v>
      </c>
      <c r="E89" s="25">
        <v>234</v>
      </c>
      <c r="F89" s="26" t="s">
        <v>219</v>
      </c>
      <c r="G89" s="19"/>
      <c r="H89" s="14">
        <v>40</v>
      </c>
    </row>
    <row r="90" spans="1:8" s="1" customFormat="1" ht="18.75" x14ac:dyDescent="0.3">
      <c r="A90" s="14">
        <v>46</v>
      </c>
      <c r="B90" s="15">
        <v>0.39583333333333598</v>
      </c>
      <c r="C90" s="15">
        <v>0.43851851851851853</v>
      </c>
      <c r="D90" s="16">
        <f t="shared" si="3"/>
        <v>4.268518518518255E-2</v>
      </c>
      <c r="E90" s="25">
        <v>225</v>
      </c>
      <c r="F90" s="26" t="s">
        <v>163</v>
      </c>
      <c r="G90" s="19" t="s">
        <v>54</v>
      </c>
      <c r="H90" s="14">
        <v>41</v>
      </c>
    </row>
    <row r="91" spans="1:8" s="1" customFormat="1" ht="18.75" x14ac:dyDescent="0.3">
      <c r="A91" s="14">
        <v>53</v>
      </c>
      <c r="B91" s="15">
        <v>0.40069444444444402</v>
      </c>
      <c r="C91" s="15">
        <v>0.44616898148148149</v>
      </c>
      <c r="D91" s="16">
        <f t="shared" si="3"/>
        <v>4.5474537037037466E-2</v>
      </c>
      <c r="E91" s="25">
        <v>232</v>
      </c>
      <c r="F91" s="18" t="s">
        <v>209</v>
      </c>
      <c r="G91" s="19" t="s">
        <v>54</v>
      </c>
      <c r="H91" s="14">
        <v>42</v>
      </c>
    </row>
    <row r="92" spans="1:8" s="1" customFormat="1" ht="18.75" x14ac:dyDescent="0.3">
      <c r="A92" s="14">
        <v>37</v>
      </c>
      <c r="B92" s="15">
        <v>0.389583333333335</v>
      </c>
      <c r="C92" s="15">
        <v>0.43509259259259259</v>
      </c>
      <c r="D92" s="16">
        <f t="shared" si="3"/>
        <v>4.5509259259257584E-2</v>
      </c>
      <c r="E92" s="25">
        <v>216</v>
      </c>
      <c r="F92" s="18" t="s">
        <v>137</v>
      </c>
      <c r="G92" s="19" t="s">
        <v>54</v>
      </c>
      <c r="H92" s="14">
        <v>43</v>
      </c>
    </row>
    <row r="93" spans="1:8" s="1" customFormat="1" ht="18.75" x14ac:dyDescent="0.3">
      <c r="A93" s="14">
        <v>21</v>
      </c>
      <c r="B93" s="15">
        <v>0.37847222222222299</v>
      </c>
      <c r="C93" s="15">
        <v>0.42621527777777773</v>
      </c>
      <c r="D93" s="16">
        <f t="shared" si="3"/>
        <v>4.7743055555554748E-2</v>
      </c>
      <c r="E93" s="25">
        <v>200</v>
      </c>
      <c r="F93" s="18" t="s">
        <v>46</v>
      </c>
      <c r="G93" s="19" t="s">
        <v>54</v>
      </c>
      <c r="H93" s="14">
        <v>44</v>
      </c>
    </row>
    <row r="94" spans="1:8" s="1" customFormat="1" ht="18.75" x14ac:dyDescent="0.3">
      <c r="A94" s="14">
        <v>47</v>
      </c>
      <c r="B94" s="15">
        <v>0.39652777777777998</v>
      </c>
      <c r="C94" s="15">
        <v>0.44513888888888892</v>
      </c>
      <c r="D94" s="16">
        <f t="shared" si="3"/>
        <v>4.861111111110894E-2</v>
      </c>
      <c r="E94" s="25">
        <v>226</v>
      </c>
      <c r="F94" s="26" t="s">
        <v>165</v>
      </c>
      <c r="G94" s="19" t="s">
        <v>54</v>
      </c>
      <c r="H94" s="14">
        <v>45</v>
      </c>
    </row>
    <row r="95" spans="1:8" s="1" customFormat="1" ht="18.75" x14ac:dyDescent="0.3">
      <c r="A95" s="14">
        <v>38</v>
      </c>
      <c r="B95" s="15">
        <v>0.39027777777778</v>
      </c>
      <c r="C95" s="15">
        <v>0.43925925925925924</v>
      </c>
      <c r="D95" s="16">
        <f t="shared" si="3"/>
        <v>4.8981481481479239E-2</v>
      </c>
      <c r="E95" s="25">
        <v>217</v>
      </c>
      <c r="F95" s="18" t="s">
        <v>138</v>
      </c>
      <c r="G95" s="19" t="s">
        <v>54</v>
      </c>
      <c r="H95" s="14">
        <v>46</v>
      </c>
    </row>
    <row r="96" spans="1:8" s="1" customFormat="1" ht="18.75" x14ac:dyDescent="0.3">
      <c r="A96" s="14">
        <v>42</v>
      </c>
      <c r="B96" s="15">
        <v>0.39305555555555799</v>
      </c>
      <c r="C96" s="15">
        <v>0.44298611111111108</v>
      </c>
      <c r="D96" s="16">
        <f t="shared" si="3"/>
        <v>4.9930555555553091E-2</v>
      </c>
      <c r="E96" s="25">
        <v>221</v>
      </c>
      <c r="F96" s="26" t="s">
        <v>152</v>
      </c>
      <c r="G96" s="19" t="s">
        <v>54</v>
      </c>
      <c r="H96" s="14">
        <v>47</v>
      </c>
    </row>
    <row r="97" spans="1:12" s="1" customFormat="1" ht="18.75" x14ac:dyDescent="0.3">
      <c r="A97" s="14">
        <v>1</v>
      </c>
      <c r="B97" s="15">
        <v>0.36458333333333331</v>
      </c>
      <c r="C97" s="15">
        <v>0.41500000000000004</v>
      </c>
      <c r="D97" s="16">
        <f t="shared" si="3"/>
        <v>5.0416666666666721E-2</v>
      </c>
      <c r="E97" s="25">
        <v>180</v>
      </c>
      <c r="F97" s="18" t="s">
        <v>27</v>
      </c>
      <c r="G97" s="19" t="s">
        <v>54</v>
      </c>
      <c r="H97" s="14">
        <v>48</v>
      </c>
    </row>
    <row r="98" spans="1:12" s="1" customFormat="1" ht="18.75" x14ac:dyDescent="0.3">
      <c r="A98" s="14">
        <v>15</v>
      </c>
      <c r="B98" s="15">
        <v>0.374305555555556</v>
      </c>
      <c r="C98" s="15">
        <v>0.42532407407407408</v>
      </c>
      <c r="D98" s="16">
        <f t="shared" si="3"/>
        <v>5.1018518518518075E-2</v>
      </c>
      <c r="E98" s="25">
        <v>194</v>
      </c>
      <c r="F98" s="18" t="s">
        <v>41</v>
      </c>
      <c r="G98" s="19" t="s">
        <v>54</v>
      </c>
      <c r="H98" s="14">
        <v>49</v>
      </c>
    </row>
    <row r="99" spans="1:12" s="1" customFormat="1" ht="18.75" x14ac:dyDescent="0.3">
      <c r="A99" s="14">
        <v>14</v>
      </c>
      <c r="B99" s="15">
        <v>0.373611111111112</v>
      </c>
      <c r="C99" s="15">
        <v>0.42579861111111111</v>
      </c>
      <c r="D99" s="16">
        <f t="shared" si="3"/>
        <v>5.218749999999911E-2</v>
      </c>
      <c r="E99" s="25">
        <v>193</v>
      </c>
      <c r="F99" s="18" t="s">
        <v>40</v>
      </c>
      <c r="G99" s="19" t="s">
        <v>54</v>
      </c>
      <c r="H99" s="14">
        <v>50</v>
      </c>
      <c r="J99" s="35"/>
      <c r="K99" s="35"/>
      <c r="L99" s="35"/>
    </row>
    <row r="100" spans="1:12" ht="18.75" x14ac:dyDescent="0.3">
      <c r="A100" s="14">
        <v>2</v>
      </c>
      <c r="B100" s="15">
        <v>0.36527777777777781</v>
      </c>
      <c r="C100" s="15">
        <v>0.41747685185185185</v>
      </c>
      <c r="D100" s="16">
        <f t="shared" si="3"/>
        <v>5.2199074074074037E-2</v>
      </c>
      <c r="E100" s="25">
        <v>181</v>
      </c>
      <c r="F100" s="18" t="s">
        <v>28</v>
      </c>
      <c r="G100" s="19" t="s">
        <v>54</v>
      </c>
      <c r="H100" s="14">
        <v>51</v>
      </c>
    </row>
    <row r="101" spans="1:12" ht="18.75" x14ac:dyDescent="0.3">
      <c r="A101" s="14">
        <v>6</v>
      </c>
      <c r="B101" s="15">
        <v>0.36805555555555602</v>
      </c>
      <c r="C101" s="15">
        <v>0.42099537037037038</v>
      </c>
      <c r="D101" s="16">
        <f t="shared" si="3"/>
        <v>5.2939814814814357E-2</v>
      </c>
      <c r="E101" s="25">
        <v>185</v>
      </c>
      <c r="F101" s="18" t="s">
        <v>32</v>
      </c>
      <c r="G101" s="19" t="s">
        <v>54</v>
      </c>
      <c r="H101" s="14">
        <v>52</v>
      </c>
    </row>
    <row r="102" spans="1:12" s="1" customFormat="1" ht="18.75" x14ac:dyDescent="0.3">
      <c r="A102" s="14">
        <v>27</v>
      </c>
      <c r="B102" s="15">
        <v>0.38263888888889003</v>
      </c>
      <c r="C102" s="15">
        <v>0.43741898148148151</v>
      </c>
      <c r="D102" s="16">
        <f t="shared" si="3"/>
        <v>5.4780092592591478E-2</v>
      </c>
      <c r="E102" s="25">
        <v>206</v>
      </c>
      <c r="F102" s="18" t="s">
        <v>52</v>
      </c>
      <c r="G102" s="19" t="s">
        <v>54</v>
      </c>
      <c r="H102" s="14">
        <v>53</v>
      </c>
    </row>
    <row r="103" spans="1:12" ht="18.75" x14ac:dyDescent="0.3">
      <c r="A103" s="14">
        <v>3</v>
      </c>
      <c r="B103" s="15">
        <v>0.36597222222222198</v>
      </c>
      <c r="C103" s="31" t="s">
        <v>223</v>
      </c>
      <c r="D103" s="16"/>
      <c r="E103" s="25">
        <v>182</v>
      </c>
      <c r="F103" s="18" t="s">
        <v>29</v>
      </c>
      <c r="G103" s="19" t="s">
        <v>54</v>
      </c>
      <c r="H103" s="14">
        <v>54</v>
      </c>
    </row>
    <row r="104" spans="1:12" ht="18.75" x14ac:dyDescent="0.3">
      <c r="A104" s="14">
        <v>43</v>
      </c>
      <c r="B104" s="15">
        <v>0.39375000000000199</v>
      </c>
      <c r="C104" s="31" t="s">
        <v>223</v>
      </c>
      <c r="D104" s="16"/>
      <c r="E104" s="25">
        <v>222</v>
      </c>
      <c r="F104" s="26" t="s">
        <v>158</v>
      </c>
      <c r="G104" s="19" t="s">
        <v>54</v>
      </c>
      <c r="H104" s="14">
        <v>55</v>
      </c>
    </row>
    <row r="105" spans="1:12" x14ac:dyDescent="0.25">
      <c r="C105" s="33"/>
    </row>
    <row r="107" spans="1:12" ht="15.75" x14ac:dyDescent="0.25">
      <c r="A107" s="59" t="s">
        <v>55</v>
      </c>
      <c r="B107" s="59"/>
      <c r="C107" s="59"/>
      <c r="D107" s="59"/>
      <c r="E107" s="59"/>
      <c r="F107" s="59"/>
      <c r="G107" s="59"/>
      <c r="H107" s="59"/>
    </row>
    <row r="108" spans="1:12" ht="15.75" x14ac:dyDescent="0.25">
      <c r="A108" s="9" t="s">
        <v>162</v>
      </c>
      <c r="B108" s="10" t="s">
        <v>0</v>
      </c>
      <c r="C108" s="11" t="s">
        <v>1</v>
      </c>
      <c r="D108" s="12" t="s">
        <v>2</v>
      </c>
      <c r="E108" s="12" t="s">
        <v>3</v>
      </c>
      <c r="F108" s="9" t="s">
        <v>4</v>
      </c>
      <c r="G108" s="9" t="s">
        <v>5</v>
      </c>
      <c r="H108" s="9" t="s">
        <v>21</v>
      </c>
    </row>
    <row r="109" spans="1:12" ht="18.75" x14ac:dyDescent="0.3">
      <c r="A109" s="14">
        <v>16</v>
      </c>
      <c r="B109" s="15">
        <v>0.41388888888889303</v>
      </c>
      <c r="C109" s="15">
        <v>0.44225694444444441</v>
      </c>
      <c r="D109" s="16">
        <f t="shared" ref="D109:D125" si="4">C109-B109</f>
        <v>2.8368055555551386E-2</v>
      </c>
      <c r="E109" s="25">
        <v>156</v>
      </c>
      <c r="F109" s="26" t="s">
        <v>182</v>
      </c>
      <c r="G109" s="19" t="s">
        <v>65</v>
      </c>
      <c r="H109" s="14">
        <v>1</v>
      </c>
    </row>
    <row r="110" spans="1:12" ht="18.75" x14ac:dyDescent="0.3">
      <c r="A110" s="14">
        <v>17</v>
      </c>
      <c r="B110" s="15">
        <v>0.41458333333333802</v>
      </c>
      <c r="C110" s="15">
        <v>0.44378472222222221</v>
      </c>
      <c r="D110" s="16">
        <f t="shared" si="4"/>
        <v>2.9201388888884183E-2</v>
      </c>
      <c r="E110" s="25">
        <v>157</v>
      </c>
      <c r="F110" s="26" t="s">
        <v>206</v>
      </c>
      <c r="G110" s="19" t="s">
        <v>65</v>
      </c>
      <c r="H110" s="30">
        <v>2</v>
      </c>
    </row>
    <row r="111" spans="1:12" ht="18.75" x14ac:dyDescent="0.3">
      <c r="A111" s="14">
        <v>7</v>
      </c>
      <c r="B111" s="15">
        <v>0.40763888888888899</v>
      </c>
      <c r="C111" s="15">
        <v>0.43694444444444441</v>
      </c>
      <c r="D111" s="16">
        <f t="shared" si="4"/>
        <v>2.9305555555555418E-2</v>
      </c>
      <c r="E111" s="25">
        <v>147</v>
      </c>
      <c r="F111" s="18" t="s">
        <v>62</v>
      </c>
      <c r="G111" s="19" t="s">
        <v>65</v>
      </c>
      <c r="H111" s="14">
        <v>3</v>
      </c>
    </row>
    <row r="112" spans="1:12" s="1" customFormat="1" ht="18.75" x14ac:dyDescent="0.3">
      <c r="A112" s="14">
        <v>15</v>
      </c>
      <c r="B112" s="15">
        <v>0.41319444444444797</v>
      </c>
      <c r="C112" s="15">
        <v>0.44571759259259264</v>
      </c>
      <c r="D112" s="16">
        <f t="shared" si="4"/>
        <v>3.2523148148144665E-2</v>
      </c>
      <c r="E112" s="25">
        <v>155</v>
      </c>
      <c r="F112" s="26" t="s">
        <v>159</v>
      </c>
      <c r="G112" s="19" t="s">
        <v>65</v>
      </c>
      <c r="H112" s="14">
        <v>4</v>
      </c>
    </row>
    <row r="113" spans="1:8" s="1" customFormat="1" ht="18.75" x14ac:dyDescent="0.3">
      <c r="A113" s="14">
        <v>11</v>
      </c>
      <c r="B113" s="15">
        <v>0.41041666666666698</v>
      </c>
      <c r="C113" s="15">
        <v>0.44370370370370371</v>
      </c>
      <c r="D113" s="16">
        <f t="shared" si="4"/>
        <v>3.3287037037036726E-2</v>
      </c>
      <c r="E113" s="25">
        <v>151</v>
      </c>
      <c r="F113" s="19" t="s">
        <v>86</v>
      </c>
      <c r="G113" s="19" t="s">
        <v>65</v>
      </c>
      <c r="H113" s="30">
        <v>5</v>
      </c>
    </row>
    <row r="114" spans="1:8" s="1" customFormat="1" ht="18.75" x14ac:dyDescent="0.3">
      <c r="A114" s="14">
        <v>5</v>
      </c>
      <c r="B114" s="15">
        <v>0.40625</v>
      </c>
      <c r="C114" s="15">
        <v>0.43956018518518519</v>
      </c>
      <c r="D114" s="16">
        <f t="shared" si="4"/>
        <v>3.3310185185185193E-2</v>
      </c>
      <c r="E114" s="25">
        <v>145</v>
      </c>
      <c r="F114" s="18" t="s">
        <v>60</v>
      </c>
      <c r="G114" s="19" t="s">
        <v>65</v>
      </c>
      <c r="H114" s="14">
        <v>6</v>
      </c>
    </row>
    <row r="115" spans="1:8" ht="18.75" x14ac:dyDescent="0.3">
      <c r="A115" s="14">
        <v>14</v>
      </c>
      <c r="B115" s="15">
        <v>0.41250000000000098</v>
      </c>
      <c r="C115" s="15">
        <v>0.44582175925925926</v>
      </c>
      <c r="D115" s="16">
        <f t="shared" si="4"/>
        <v>3.3321759259258288E-2</v>
      </c>
      <c r="E115" s="25">
        <v>154</v>
      </c>
      <c r="F115" s="26" t="s">
        <v>153</v>
      </c>
      <c r="G115" s="19" t="s">
        <v>65</v>
      </c>
      <c r="H115" s="14">
        <v>7</v>
      </c>
    </row>
    <row r="116" spans="1:8" s="1" customFormat="1" ht="18.75" x14ac:dyDescent="0.3">
      <c r="A116" s="14">
        <v>4</v>
      </c>
      <c r="B116" s="15">
        <v>0.405555555555556</v>
      </c>
      <c r="C116" s="15">
        <v>0.43920138888888888</v>
      </c>
      <c r="D116" s="16">
        <f t="shared" si="4"/>
        <v>3.3645833333332875E-2</v>
      </c>
      <c r="E116" s="25">
        <v>144</v>
      </c>
      <c r="F116" s="18" t="s">
        <v>59</v>
      </c>
      <c r="G116" s="19" t="s">
        <v>65</v>
      </c>
      <c r="H116" s="30">
        <v>8</v>
      </c>
    </row>
    <row r="117" spans="1:8" s="1" customFormat="1" ht="18.75" x14ac:dyDescent="0.3">
      <c r="A117" s="14">
        <v>12</v>
      </c>
      <c r="B117" s="15">
        <v>0.41111111111111198</v>
      </c>
      <c r="C117" s="15">
        <v>0.44751157407407405</v>
      </c>
      <c r="D117" s="16">
        <f t="shared" si="4"/>
        <v>3.6400462962962066E-2</v>
      </c>
      <c r="E117" s="25">
        <v>152</v>
      </c>
      <c r="F117" s="26" t="s">
        <v>90</v>
      </c>
      <c r="G117" s="19" t="s">
        <v>65</v>
      </c>
      <c r="H117" s="14">
        <v>9</v>
      </c>
    </row>
    <row r="118" spans="1:8" ht="18.75" x14ac:dyDescent="0.3">
      <c r="A118" s="14">
        <v>2</v>
      </c>
      <c r="B118" s="15">
        <v>0.40416666666666701</v>
      </c>
      <c r="C118" s="15">
        <v>0.4419907407407408</v>
      </c>
      <c r="D118" s="16">
        <f t="shared" si="4"/>
        <v>3.7824074074073788E-2</v>
      </c>
      <c r="E118" s="25">
        <v>142</v>
      </c>
      <c r="F118" s="18" t="s">
        <v>57</v>
      </c>
      <c r="G118" s="19" t="s">
        <v>65</v>
      </c>
      <c r="H118" s="14">
        <v>10</v>
      </c>
    </row>
    <row r="119" spans="1:8" ht="18.75" x14ac:dyDescent="0.3">
      <c r="A119" s="14">
        <v>6</v>
      </c>
      <c r="B119" s="15">
        <v>0.406944444444445</v>
      </c>
      <c r="C119" s="15">
        <v>0.44516203703703705</v>
      </c>
      <c r="D119" s="16">
        <f t="shared" si="4"/>
        <v>3.8217592592592053E-2</v>
      </c>
      <c r="E119" s="25">
        <v>146</v>
      </c>
      <c r="F119" s="18" t="s">
        <v>61</v>
      </c>
      <c r="G119" s="19" t="s">
        <v>65</v>
      </c>
      <c r="H119" s="30">
        <v>11</v>
      </c>
    </row>
    <row r="120" spans="1:8" ht="18.75" x14ac:dyDescent="0.3">
      <c r="A120" s="14">
        <v>13</v>
      </c>
      <c r="B120" s="15">
        <v>0.41180555555555598</v>
      </c>
      <c r="C120" s="15">
        <v>0.45068287037037041</v>
      </c>
      <c r="D120" s="16">
        <f t="shared" si="4"/>
        <v>3.8877314814814434E-2</v>
      </c>
      <c r="E120" s="25">
        <v>153</v>
      </c>
      <c r="F120" s="26" t="s">
        <v>125</v>
      </c>
      <c r="G120" s="19" t="s">
        <v>65</v>
      </c>
      <c r="H120" s="14">
        <v>12</v>
      </c>
    </row>
    <row r="121" spans="1:8" ht="18.75" x14ac:dyDescent="0.3">
      <c r="A121" s="14">
        <v>10</v>
      </c>
      <c r="B121" s="15">
        <v>0.40972222222222299</v>
      </c>
      <c r="C121" s="15">
        <v>0.44871527777777781</v>
      </c>
      <c r="D121" s="16">
        <f t="shared" si="4"/>
        <v>3.8993055555554823E-2</v>
      </c>
      <c r="E121" s="25">
        <v>150</v>
      </c>
      <c r="F121" s="18" t="s">
        <v>30</v>
      </c>
      <c r="G121" s="19" t="s">
        <v>65</v>
      </c>
      <c r="H121" s="14">
        <v>13</v>
      </c>
    </row>
    <row r="122" spans="1:8" ht="18.75" x14ac:dyDescent="0.3">
      <c r="A122" s="14">
        <v>3</v>
      </c>
      <c r="B122" s="15">
        <v>0.40486111111111101</v>
      </c>
      <c r="C122" s="15">
        <v>0.4440162037037037</v>
      </c>
      <c r="D122" s="16">
        <f t="shared" si="4"/>
        <v>3.91550925925927E-2</v>
      </c>
      <c r="E122" s="25">
        <v>143</v>
      </c>
      <c r="F122" s="18" t="s">
        <v>58</v>
      </c>
      <c r="G122" s="19" t="s">
        <v>65</v>
      </c>
      <c r="H122" s="30">
        <v>14</v>
      </c>
    </row>
    <row r="123" spans="1:8" ht="18.75" x14ac:dyDescent="0.3">
      <c r="A123" s="14">
        <v>1</v>
      </c>
      <c r="B123" s="15">
        <v>0.40347222222222223</v>
      </c>
      <c r="C123" s="15">
        <v>0.44451388888888888</v>
      </c>
      <c r="D123" s="16">
        <f t="shared" si="4"/>
        <v>4.1041666666666643E-2</v>
      </c>
      <c r="E123" s="25">
        <v>141</v>
      </c>
      <c r="F123" s="18" t="s">
        <v>56</v>
      </c>
      <c r="G123" s="19" t="s">
        <v>65</v>
      </c>
      <c r="H123" s="14">
        <v>15</v>
      </c>
    </row>
    <row r="124" spans="1:8" ht="18.75" x14ac:dyDescent="0.3">
      <c r="A124" s="14">
        <v>8</v>
      </c>
      <c r="B124" s="15">
        <v>0.40833333333333399</v>
      </c>
      <c r="C124" s="15">
        <v>0.45170138888888894</v>
      </c>
      <c r="D124" s="16">
        <f t="shared" si="4"/>
        <v>4.3368055555554952E-2</v>
      </c>
      <c r="E124" s="25">
        <v>148</v>
      </c>
      <c r="F124" s="18" t="s">
        <v>63</v>
      </c>
      <c r="G124" s="19" t="s">
        <v>65</v>
      </c>
      <c r="H124" s="14">
        <v>16</v>
      </c>
    </row>
    <row r="125" spans="1:8" ht="18.75" x14ac:dyDescent="0.3">
      <c r="A125" s="14">
        <v>9</v>
      </c>
      <c r="B125" s="15">
        <v>0.40902777777777799</v>
      </c>
      <c r="C125" s="15">
        <v>0.45479166666666665</v>
      </c>
      <c r="D125" s="16">
        <f t="shared" si="4"/>
        <v>4.576388888888866E-2</v>
      </c>
      <c r="E125" s="25">
        <v>149</v>
      </c>
      <c r="F125" s="18" t="s">
        <v>64</v>
      </c>
      <c r="G125" s="19" t="s">
        <v>65</v>
      </c>
      <c r="H125" s="30">
        <v>17</v>
      </c>
    </row>
    <row r="127" spans="1:8" ht="15.75" x14ac:dyDescent="0.25">
      <c r="A127" s="59" t="s">
        <v>75</v>
      </c>
      <c r="B127" s="59"/>
      <c r="C127" s="59"/>
      <c r="D127" s="59"/>
      <c r="E127" s="59"/>
      <c r="F127" s="59"/>
      <c r="G127" s="59"/>
      <c r="H127" s="59"/>
    </row>
    <row r="128" spans="1:8" ht="15.75" x14ac:dyDescent="0.25">
      <c r="A128" s="9" t="s">
        <v>162</v>
      </c>
      <c r="B128" s="10" t="s">
        <v>0</v>
      </c>
      <c r="C128" s="11" t="s">
        <v>1</v>
      </c>
      <c r="D128" s="12" t="s">
        <v>2</v>
      </c>
      <c r="E128" s="12" t="s">
        <v>3</v>
      </c>
      <c r="F128" s="9" t="s">
        <v>4</v>
      </c>
      <c r="G128" s="9" t="s">
        <v>5</v>
      </c>
      <c r="H128" s="9" t="s">
        <v>21</v>
      </c>
    </row>
    <row r="129" spans="1:8" ht="18.75" x14ac:dyDescent="0.3">
      <c r="A129" s="14">
        <v>25</v>
      </c>
      <c r="B129" s="15">
        <v>0.43333333333333302</v>
      </c>
      <c r="C129" s="15">
        <v>0.45898148148148149</v>
      </c>
      <c r="D129" s="16">
        <f t="shared" ref="D129:D157" si="5">C129-B129</f>
        <v>2.5648148148148475E-2</v>
      </c>
      <c r="E129" s="25">
        <v>125</v>
      </c>
      <c r="F129" s="18" t="s">
        <v>174</v>
      </c>
      <c r="G129" s="19" t="s">
        <v>76</v>
      </c>
      <c r="H129" s="14">
        <v>1</v>
      </c>
    </row>
    <row r="130" spans="1:8" ht="18.75" x14ac:dyDescent="0.3">
      <c r="A130" s="14">
        <v>12</v>
      </c>
      <c r="B130" s="15">
        <v>0.42430555555555599</v>
      </c>
      <c r="C130" s="15">
        <v>0.45090277777777782</v>
      </c>
      <c r="D130" s="16">
        <f t="shared" si="5"/>
        <v>2.6597222222221828E-2</v>
      </c>
      <c r="E130" s="25">
        <v>112</v>
      </c>
      <c r="F130" s="26" t="s">
        <v>117</v>
      </c>
      <c r="G130" s="19" t="s">
        <v>76</v>
      </c>
      <c r="H130" s="14">
        <v>2</v>
      </c>
    </row>
    <row r="131" spans="1:8" ht="18.75" x14ac:dyDescent="0.3">
      <c r="A131" s="14">
        <v>11</v>
      </c>
      <c r="B131" s="15">
        <v>0.42361111111111099</v>
      </c>
      <c r="C131" s="15">
        <v>0.45113425925925926</v>
      </c>
      <c r="D131" s="16">
        <f t="shared" si="5"/>
        <v>2.7523148148148269E-2</v>
      </c>
      <c r="E131" s="25">
        <v>110</v>
      </c>
      <c r="F131" s="26" t="s">
        <v>89</v>
      </c>
      <c r="G131" s="19" t="s">
        <v>76</v>
      </c>
      <c r="H131" s="14">
        <v>3</v>
      </c>
    </row>
    <row r="132" spans="1:8" ht="18.75" x14ac:dyDescent="0.3">
      <c r="A132" s="14">
        <v>6</v>
      </c>
      <c r="B132" s="15">
        <v>0.42013888888888901</v>
      </c>
      <c r="C132" s="15">
        <v>0.44884259259259257</v>
      </c>
      <c r="D132" s="16">
        <f t="shared" si="5"/>
        <v>2.8703703703703565E-2</v>
      </c>
      <c r="E132" s="25">
        <v>105</v>
      </c>
      <c r="F132" s="18" t="s">
        <v>71</v>
      </c>
      <c r="G132" s="19" t="s">
        <v>76</v>
      </c>
      <c r="H132" s="14">
        <v>4</v>
      </c>
    </row>
    <row r="133" spans="1:8" ht="18.75" x14ac:dyDescent="0.3">
      <c r="A133" s="14">
        <v>27</v>
      </c>
      <c r="B133" s="15">
        <v>0.43472222222222201</v>
      </c>
      <c r="C133" s="15">
        <v>0.46344907407407404</v>
      </c>
      <c r="D133" s="16">
        <f t="shared" si="5"/>
        <v>2.8726851851852031E-2</v>
      </c>
      <c r="E133" s="25">
        <v>127</v>
      </c>
      <c r="F133" s="18" t="s">
        <v>179</v>
      </c>
      <c r="G133" s="19" t="s">
        <v>76</v>
      </c>
      <c r="H133" s="14">
        <v>5</v>
      </c>
    </row>
    <row r="134" spans="1:8" s="1" customFormat="1" ht="18.75" x14ac:dyDescent="0.3">
      <c r="A134" s="14">
        <v>16</v>
      </c>
      <c r="B134" s="15">
        <v>0.42708333333333298</v>
      </c>
      <c r="C134" s="15">
        <v>0.4559259259259259</v>
      </c>
      <c r="D134" s="16">
        <f t="shared" si="5"/>
        <v>2.8842592592592919E-2</v>
      </c>
      <c r="E134" s="25">
        <v>116</v>
      </c>
      <c r="F134" s="26" t="s">
        <v>128</v>
      </c>
      <c r="G134" s="19" t="s">
        <v>76</v>
      </c>
      <c r="H134" s="14">
        <v>6</v>
      </c>
    </row>
    <row r="135" spans="1:8" s="1" customFormat="1" ht="18.75" x14ac:dyDescent="0.3">
      <c r="A135" s="14">
        <v>28</v>
      </c>
      <c r="B135" s="15">
        <v>0.43541666666666701</v>
      </c>
      <c r="C135" s="15">
        <v>0.46429398148148149</v>
      </c>
      <c r="D135" s="16">
        <f t="shared" si="5"/>
        <v>2.8877314814814481E-2</v>
      </c>
      <c r="E135" s="25">
        <v>128</v>
      </c>
      <c r="F135" s="18" t="s">
        <v>180</v>
      </c>
      <c r="G135" s="19" t="s">
        <v>76</v>
      </c>
      <c r="H135" s="14">
        <v>7</v>
      </c>
    </row>
    <row r="136" spans="1:8" s="1" customFormat="1" ht="18.75" x14ac:dyDescent="0.3">
      <c r="A136" s="14">
        <v>4</v>
      </c>
      <c r="B136" s="15">
        <v>0.41875000000000001</v>
      </c>
      <c r="C136" s="15">
        <v>0.44795138888888886</v>
      </c>
      <c r="D136" s="16">
        <f t="shared" si="5"/>
        <v>2.9201388888888846E-2</v>
      </c>
      <c r="E136" s="25">
        <v>103</v>
      </c>
      <c r="F136" s="18" t="s">
        <v>69</v>
      </c>
      <c r="G136" s="19" t="s">
        <v>76</v>
      </c>
      <c r="H136" s="14">
        <v>8</v>
      </c>
    </row>
    <row r="137" spans="1:8" s="1" customFormat="1" ht="18.75" x14ac:dyDescent="0.3">
      <c r="A137" s="14">
        <v>29</v>
      </c>
      <c r="B137" s="15">
        <v>0.43611111111110901</v>
      </c>
      <c r="C137" s="15">
        <v>0.46539351851851851</v>
      </c>
      <c r="D137" s="16">
        <f t="shared" si="5"/>
        <v>2.9282407407409505E-2</v>
      </c>
      <c r="E137" s="25">
        <v>129</v>
      </c>
      <c r="F137" s="18" t="s">
        <v>211</v>
      </c>
      <c r="G137" s="19" t="s">
        <v>76</v>
      </c>
      <c r="H137" s="14">
        <v>9</v>
      </c>
    </row>
    <row r="138" spans="1:8" ht="18.75" x14ac:dyDescent="0.3">
      <c r="A138" s="14">
        <v>17</v>
      </c>
      <c r="B138" s="15">
        <v>0.42777777777777798</v>
      </c>
      <c r="C138" s="15">
        <v>0.4574537037037037</v>
      </c>
      <c r="D138" s="16">
        <f t="shared" si="5"/>
        <v>2.9675925925925717E-2</v>
      </c>
      <c r="E138" s="25">
        <v>117</v>
      </c>
      <c r="F138" s="26" t="s">
        <v>131</v>
      </c>
      <c r="G138" s="19" t="s">
        <v>76</v>
      </c>
      <c r="H138" s="14">
        <v>10</v>
      </c>
    </row>
    <row r="139" spans="1:8" s="1" customFormat="1" ht="18.75" x14ac:dyDescent="0.3">
      <c r="A139" s="14">
        <v>8</v>
      </c>
      <c r="B139" s="15">
        <v>0.421527777777778</v>
      </c>
      <c r="C139" s="15">
        <v>0.4520717592592593</v>
      </c>
      <c r="D139" s="16">
        <f t="shared" si="5"/>
        <v>3.0543981481481297E-2</v>
      </c>
      <c r="E139" s="25">
        <v>107</v>
      </c>
      <c r="F139" s="18" t="s">
        <v>73</v>
      </c>
      <c r="G139" s="19" t="s">
        <v>76</v>
      </c>
      <c r="H139" s="14">
        <v>11</v>
      </c>
    </row>
    <row r="140" spans="1:8" s="1" customFormat="1" ht="18.75" x14ac:dyDescent="0.3">
      <c r="A140" s="14">
        <v>24</v>
      </c>
      <c r="B140" s="15">
        <v>0.43263888888888902</v>
      </c>
      <c r="C140" s="15">
        <v>0.46375000000000005</v>
      </c>
      <c r="D140" s="16">
        <f t="shared" si="5"/>
        <v>3.1111111111111034E-2</v>
      </c>
      <c r="E140" s="25">
        <v>124</v>
      </c>
      <c r="F140" s="27" t="s">
        <v>181</v>
      </c>
      <c r="G140" s="19" t="s">
        <v>76</v>
      </c>
      <c r="H140" s="14">
        <v>12</v>
      </c>
    </row>
    <row r="141" spans="1:8" s="1" customFormat="1" ht="18.75" x14ac:dyDescent="0.3">
      <c r="A141" s="14">
        <v>1</v>
      </c>
      <c r="B141" s="15">
        <v>0.41666666666666669</v>
      </c>
      <c r="C141" s="15">
        <v>0.44831018518518517</v>
      </c>
      <c r="D141" s="16">
        <f t="shared" si="5"/>
        <v>3.1643518518518488E-2</v>
      </c>
      <c r="E141" s="25">
        <v>100</v>
      </c>
      <c r="F141" s="18" t="s">
        <v>66</v>
      </c>
      <c r="G141" s="19" t="s">
        <v>76</v>
      </c>
      <c r="H141" s="14">
        <v>13</v>
      </c>
    </row>
    <row r="142" spans="1:8" s="1" customFormat="1" ht="18.75" x14ac:dyDescent="0.3">
      <c r="A142" s="14">
        <v>23</v>
      </c>
      <c r="B142" s="15">
        <v>0.43194444444444402</v>
      </c>
      <c r="C142" s="15">
        <v>0.46556712962962959</v>
      </c>
      <c r="D142" s="16">
        <f t="shared" si="5"/>
        <v>3.3622685185185575E-2</v>
      </c>
      <c r="E142" s="25">
        <v>123</v>
      </c>
      <c r="F142" s="18" t="s">
        <v>169</v>
      </c>
      <c r="G142" s="19" t="s">
        <v>76</v>
      </c>
      <c r="H142" s="14">
        <v>14</v>
      </c>
    </row>
    <row r="143" spans="1:8" s="1" customFormat="1" ht="18.75" x14ac:dyDescent="0.3">
      <c r="A143" s="14">
        <v>13</v>
      </c>
      <c r="B143" s="15">
        <v>0.42499999999999999</v>
      </c>
      <c r="C143" s="15">
        <v>0.45893518518518522</v>
      </c>
      <c r="D143" s="16">
        <f t="shared" si="5"/>
        <v>3.3935185185185235E-2</v>
      </c>
      <c r="E143" s="25">
        <v>113</v>
      </c>
      <c r="F143" s="26" t="s">
        <v>118</v>
      </c>
      <c r="G143" s="19" t="s">
        <v>76</v>
      </c>
      <c r="H143" s="14">
        <v>15</v>
      </c>
    </row>
    <row r="144" spans="1:8" s="1" customFormat="1" ht="18.75" x14ac:dyDescent="0.3">
      <c r="A144" s="14">
        <v>9</v>
      </c>
      <c r="B144" s="15">
        <v>0.422222222222222</v>
      </c>
      <c r="C144" s="15">
        <v>0.45690972222222226</v>
      </c>
      <c r="D144" s="16">
        <f t="shared" si="5"/>
        <v>3.468750000000026E-2</v>
      </c>
      <c r="E144" s="25">
        <v>108</v>
      </c>
      <c r="F144" s="18" t="s">
        <v>74</v>
      </c>
      <c r="G144" s="19" t="s">
        <v>76</v>
      </c>
      <c r="H144" s="14">
        <v>16</v>
      </c>
    </row>
    <row r="145" spans="1:8" s="1" customFormat="1" ht="18.75" x14ac:dyDescent="0.3">
      <c r="A145" s="14">
        <v>10</v>
      </c>
      <c r="B145" s="15">
        <v>0.422916666666667</v>
      </c>
      <c r="C145" s="15">
        <v>0.45836805555555554</v>
      </c>
      <c r="D145" s="16">
        <f t="shared" si="5"/>
        <v>3.5451388888888546E-2</v>
      </c>
      <c r="E145" s="25">
        <v>109</v>
      </c>
      <c r="F145" s="26" t="s">
        <v>88</v>
      </c>
      <c r="G145" s="19" t="s">
        <v>76</v>
      </c>
      <c r="H145" s="14">
        <v>17</v>
      </c>
    </row>
    <row r="146" spans="1:8" s="1" customFormat="1" ht="18.75" x14ac:dyDescent="0.3">
      <c r="A146" s="14">
        <v>2</v>
      </c>
      <c r="B146" s="15">
        <v>0.41736111111111113</v>
      </c>
      <c r="C146" s="15">
        <v>0.45304398148148151</v>
      </c>
      <c r="D146" s="16">
        <f t="shared" si="5"/>
        <v>3.5682870370370379E-2</v>
      </c>
      <c r="E146" s="25">
        <v>101</v>
      </c>
      <c r="F146" s="18" t="s">
        <v>67</v>
      </c>
      <c r="G146" s="19" t="s">
        <v>76</v>
      </c>
      <c r="H146" s="14">
        <v>18</v>
      </c>
    </row>
    <row r="147" spans="1:8" s="1" customFormat="1" ht="18.75" x14ac:dyDescent="0.3">
      <c r="A147" s="14">
        <v>18</v>
      </c>
      <c r="B147" s="15">
        <v>0.42847222222222198</v>
      </c>
      <c r="C147" s="15">
        <v>0.4646527777777778</v>
      </c>
      <c r="D147" s="16">
        <f t="shared" si="5"/>
        <v>3.6180555555555827E-2</v>
      </c>
      <c r="E147" s="25">
        <v>118</v>
      </c>
      <c r="F147" s="26" t="s">
        <v>134</v>
      </c>
      <c r="G147" s="19" t="s">
        <v>76</v>
      </c>
      <c r="H147" s="14">
        <v>19</v>
      </c>
    </row>
    <row r="148" spans="1:8" s="1" customFormat="1" ht="18.75" x14ac:dyDescent="0.3">
      <c r="A148" s="14">
        <v>5</v>
      </c>
      <c r="B148" s="15">
        <v>0.41944444444444401</v>
      </c>
      <c r="C148" s="15">
        <v>0.45585648148148145</v>
      </c>
      <c r="D148" s="16">
        <f t="shared" si="5"/>
        <v>3.6412037037037437E-2</v>
      </c>
      <c r="E148" s="25">
        <v>104</v>
      </c>
      <c r="F148" s="18" t="s">
        <v>70</v>
      </c>
      <c r="G148" s="19" t="s">
        <v>76</v>
      </c>
      <c r="H148" s="14">
        <v>20</v>
      </c>
    </row>
    <row r="149" spans="1:8" s="1" customFormat="1" ht="18.75" x14ac:dyDescent="0.3">
      <c r="A149" s="14">
        <v>21</v>
      </c>
      <c r="B149" s="15">
        <v>0.43055555555555503</v>
      </c>
      <c r="C149" s="15">
        <v>0.46738425925925925</v>
      </c>
      <c r="D149" s="16">
        <f t="shared" si="5"/>
        <v>3.6828703703704224E-2</v>
      </c>
      <c r="E149" s="25">
        <v>121</v>
      </c>
      <c r="F149" s="20" t="s">
        <v>150</v>
      </c>
      <c r="G149" s="19" t="s">
        <v>76</v>
      </c>
      <c r="H149" s="14">
        <v>21</v>
      </c>
    </row>
    <row r="150" spans="1:8" s="1" customFormat="1" ht="18.75" x14ac:dyDescent="0.3">
      <c r="A150" s="14">
        <v>19</v>
      </c>
      <c r="B150" s="15">
        <v>0.42916666666666697</v>
      </c>
      <c r="C150" s="15">
        <v>0.46726851851851853</v>
      </c>
      <c r="D150" s="16">
        <f t="shared" si="5"/>
        <v>3.8101851851851554E-2</v>
      </c>
      <c r="E150" s="25">
        <v>119</v>
      </c>
      <c r="F150" s="18" t="s">
        <v>142</v>
      </c>
      <c r="G150" s="19" t="s">
        <v>76</v>
      </c>
      <c r="H150" s="14">
        <v>22</v>
      </c>
    </row>
    <row r="151" spans="1:8" s="1" customFormat="1" ht="18.75" x14ac:dyDescent="0.3">
      <c r="A151" s="14">
        <v>14</v>
      </c>
      <c r="B151" s="15">
        <v>0.42569444444444399</v>
      </c>
      <c r="C151" s="15">
        <v>0.46515046296296297</v>
      </c>
      <c r="D151" s="16">
        <f t="shared" si="5"/>
        <v>3.9456018518518987E-2</v>
      </c>
      <c r="E151" s="25">
        <v>114</v>
      </c>
      <c r="F151" s="26" t="s">
        <v>126</v>
      </c>
      <c r="G151" s="19" t="s">
        <v>76</v>
      </c>
      <c r="H151" s="14">
        <v>23</v>
      </c>
    </row>
    <row r="152" spans="1:8" ht="18.75" x14ac:dyDescent="0.3">
      <c r="A152" s="14">
        <v>20</v>
      </c>
      <c r="B152" s="15">
        <v>0.42986111111111103</v>
      </c>
      <c r="C152" s="15">
        <v>0.47109953703703705</v>
      </c>
      <c r="D152" s="16">
        <f t="shared" si="5"/>
        <v>4.1238425925926026E-2</v>
      </c>
      <c r="E152" s="25">
        <v>120</v>
      </c>
      <c r="F152" s="18" t="s">
        <v>143</v>
      </c>
      <c r="G152" s="19" t="s">
        <v>76</v>
      </c>
      <c r="H152" s="14">
        <v>24</v>
      </c>
    </row>
    <row r="153" spans="1:8" ht="18.75" x14ac:dyDescent="0.3">
      <c r="A153" s="14">
        <v>7</v>
      </c>
      <c r="B153" s="15">
        <v>0.420833333333333</v>
      </c>
      <c r="C153" s="15">
        <v>0.46211805555555557</v>
      </c>
      <c r="D153" s="16">
        <f t="shared" si="5"/>
        <v>4.128472222222257E-2</v>
      </c>
      <c r="E153" s="25">
        <v>106</v>
      </c>
      <c r="F153" s="18" t="s">
        <v>72</v>
      </c>
      <c r="G153" s="19" t="s">
        <v>76</v>
      </c>
      <c r="H153" s="14">
        <v>25</v>
      </c>
    </row>
    <row r="154" spans="1:8" ht="18.75" x14ac:dyDescent="0.3">
      <c r="A154" s="14">
        <v>22</v>
      </c>
      <c r="B154" s="15">
        <v>0.43125000000000002</v>
      </c>
      <c r="C154" s="15">
        <v>0.47365740740740742</v>
      </c>
      <c r="D154" s="16">
        <f t="shared" si="5"/>
        <v>4.2407407407407394E-2</v>
      </c>
      <c r="E154" s="25">
        <v>122</v>
      </c>
      <c r="F154" s="20" t="s">
        <v>151</v>
      </c>
      <c r="G154" s="19" t="s">
        <v>76</v>
      </c>
      <c r="H154" s="14">
        <v>26</v>
      </c>
    </row>
    <row r="155" spans="1:8" ht="18.75" x14ac:dyDescent="0.3">
      <c r="A155" s="14">
        <v>3</v>
      </c>
      <c r="B155" s="15">
        <v>0.41805555555555601</v>
      </c>
      <c r="C155" s="15">
        <v>0.46210648148148148</v>
      </c>
      <c r="D155" s="16">
        <f t="shared" si="5"/>
        <v>4.4050925925925466E-2</v>
      </c>
      <c r="E155" s="25">
        <v>102</v>
      </c>
      <c r="F155" s="18" t="s">
        <v>68</v>
      </c>
      <c r="G155" s="19" t="s">
        <v>76</v>
      </c>
      <c r="H155" s="14">
        <v>27</v>
      </c>
    </row>
    <row r="156" spans="1:8" ht="18.75" x14ac:dyDescent="0.3">
      <c r="A156" s="14">
        <v>15</v>
      </c>
      <c r="B156" s="15">
        <v>0.42638888888888898</v>
      </c>
      <c r="C156" s="15">
        <v>0.47425925925925921</v>
      </c>
      <c r="D156" s="16">
        <f t="shared" si="5"/>
        <v>4.787037037037023E-2</v>
      </c>
      <c r="E156" s="25">
        <v>115</v>
      </c>
      <c r="F156" s="26" t="s">
        <v>127</v>
      </c>
      <c r="G156" s="19" t="s">
        <v>76</v>
      </c>
      <c r="H156" s="14">
        <v>28</v>
      </c>
    </row>
    <row r="157" spans="1:8" ht="18.75" x14ac:dyDescent="0.3">
      <c r="A157" s="14">
        <v>26</v>
      </c>
      <c r="B157" s="15">
        <v>0.43402777777777801</v>
      </c>
      <c r="C157" s="15">
        <v>0.48606481481481478</v>
      </c>
      <c r="D157" s="16">
        <f t="shared" si="5"/>
        <v>5.2037037037036771E-2</v>
      </c>
      <c r="E157" s="25">
        <v>126</v>
      </c>
      <c r="F157" s="18" t="s">
        <v>178</v>
      </c>
      <c r="G157" s="19" t="s">
        <v>76</v>
      </c>
      <c r="H157" s="14">
        <v>29</v>
      </c>
    </row>
    <row r="158" spans="1:8" x14ac:dyDescent="0.25">
      <c r="A158" s="1"/>
      <c r="B158" s="1"/>
      <c r="C158" s="1"/>
      <c r="D158" s="1"/>
      <c r="E158" s="1"/>
      <c r="F158" s="3"/>
      <c r="G158" s="1"/>
      <c r="H158" s="1"/>
    </row>
    <row r="161" spans="1:8" ht="15.75" x14ac:dyDescent="0.25">
      <c r="A161" s="59" t="s">
        <v>220</v>
      </c>
      <c r="B161" s="59"/>
      <c r="C161" s="59"/>
      <c r="D161" s="59"/>
      <c r="E161" s="59"/>
      <c r="F161" s="59"/>
      <c r="G161" s="59"/>
      <c r="H161" s="59"/>
    </row>
    <row r="162" spans="1:8" ht="15.75" x14ac:dyDescent="0.25">
      <c r="A162" s="9"/>
      <c r="B162" s="10" t="s">
        <v>0</v>
      </c>
      <c r="C162" s="11" t="s">
        <v>1</v>
      </c>
      <c r="D162" s="12" t="s">
        <v>2</v>
      </c>
      <c r="E162" s="12" t="s">
        <v>3</v>
      </c>
      <c r="F162" s="9" t="s">
        <v>4</v>
      </c>
      <c r="G162" s="9" t="s">
        <v>5</v>
      </c>
      <c r="H162" s="9" t="s">
        <v>21</v>
      </c>
    </row>
    <row r="163" spans="1:8" ht="18.75" x14ac:dyDescent="0.3">
      <c r="A163" s="14">
        <v>11</v>
      </c>
      <c r="B163" s="15">
        <v>0.44791666666666602</v>
      </c>
      <c r="C163" s="15">
        <v>0.4762615740740741</v>
      </c>
      <c r="D163" s="16">
        <f t="shared" ref="D163:D174" si="6">C163-B163</f>
        <v>2.8344907407408082E-2</v>
      </c>
      <c r="E163" s="17" t="s">
        <v>109</v>
      </c>
      <c r="F163" s="26" t="s">
        <v>168</v>
      </c>
      <c r="G163" s="19" t="s">
        <v>81</v>
      </c>
      <c r="H163" s="14">
        <v>1</v>
      </c>
    </row>
    <row r="164" spans="1:8" ht="18.75" x14ac:dyDescent="0.3">
      <c r="A164" s="14">
        <v>4</v>
      </c>
      <c r="B164" s="15">
        <v>0.44305555555555498</v>
      </c>
      <c r="C164" s="15">
        <v>0.47271990740740738</v>
      </c>
      <c r="D164" s="16">
        <f t="shared" si="6"/>
        <v>2.96643518518524E-2</v>
      </c>
      <c r="E164" s="17" t="s">
        <v>198</v>
      </c>
      <c r="F164" s="18" t="s">
        <v>80</v>
      </c>
      <c r="G164" s="19" t="s">
        <v>81</v>
      </c>
      <c r="H164" s="14">
        <v>2</v>
      </c>
    </row>
    <row r="165" spans="1:8" ht="18.75" x14ac:dyDescent="0.3">
      <c r="A165" s="14">
        <v>9</v>
      </c>
      <c r="B165" s="15">
        <v>0.44652777777777702</v>
      </c>
      <c r="C165" s="15">
        <v>0.47623842592592597</v>
      </c>
      <c r="D165" s="16">
        <f t="shared" si="6"/>
        <v>2.9710648148148944E-2</v>
      </c>
      <c r="E165" s="17" t="s">
        <v>203</v>
      </c>
      <c r="F165" s="26" t="s">
        <v>144</v>
      </c>
      <c r="G165" s="19" t="s">
        <v>81</v>
      </c>
      <c r="H165" s="14">
        <v>3</v>
      </c>
    </row>
    <row r="166" spans="1:8" ht="18.75" x14ac:dyDescent="0.3">
      <c r="A166" s="14">
        <v>2</v>
      </c>
      <c r="B166" s="15">
        <v>0.44166666666666665</v>
      </c>
      <c r="C166" s="15">
        <v>0.47146990740740741</v>
      </c>
      <c r="D166" s="16">
        <f t="shared" si="6"/>
        <v>2.9803240740740755E-2</v>
      </c>
      <c r="E166" s="17" t="s">
        <v>196</v>
      </c>
      <c r="F166" s="18" t="s">
        <v>78</v>
      </c>
      <c r="G166" s="19" t="s">
        <v>81</v>
      </c>
      <c r="H166" s="14">
        <v>4</v>
      </c>
    </row>
    <row r="167" spans="1:8" ht="18.75" x14ac:dyDescent="0.3">
      <c r="A167" s="14">
        <v>7</v>
      </c>
      <c r="B167" s="15">
        <v>0.44930555555555557</v>
      </c>
      <c r="C167" s="15">
        <v>0.47921296296296295</v>
      </c>
      <c r="D167" s="16">
        <f t="shared" si="6"/>
        <v>2.9907407407407383E-2</v>
      </c>
      <c r="E167" s="17" t="s">
        <v>201</v>
      </c>
      <c r="F167" s="26" t="s">
        <v>132</v>
      </c>
      <c r="G167" s="19" t="s">
        <v>81</v>
      </c>
      <c r="H167" s="14">
        <v>5</v>
      </c>
    </row>
    <row r="168" spans="1:8" ht="18.75" x14ac:dyDescent="0.3">
      <c r="A168" s="14">
        <v>5</v>
      </c>
      <c r="B168" s="15">
        <v>0.44374999999999998</v>
      </c>
      <c r="C168" s="15">
        <v>0.4750462962962963</v>
      </c>
      <c r="D168" s="16">
        <f t="shared" si="6"/>
        <v>3.1296296296296322E-2</v>
      </c>
      <c r="E168" s="17" t="s">
        <v>199</v>
      </c>
      <c r="F168" s="26" t="s">
        <v>91</v>
      </c>
      <c r="G168" s="19" t="s">
        <v>81</v>
      </c>
      <c r="H168" s="14">
        <v>6</v>
      </c>
    </row>
    <row r="169" spans="1:8" ht="18.75" x14ac:dyDescent="0.3">
      <c r="A169" s="14">
        <v>6</v>
      </c>
      <c r="B169" s="15">
        <v>0.44444444444444398</v>
      </c>
      <c r="C169" s="15">
        <v>0.47751157407407407</v>
      </c>
      <c r="D169" s="16">
        <f t="shared" si="6"/>
        <v>3.3067129629630099E-2</v>
      </c>
      <c r="E169" s="17" t="s">
        <v>200</v>
      </c>
      <c r="F169" s="26" t="s">
        <v>129</v>
      </c>
      <c r="G169" s="19" t="s">
        <v>81</v>
      </c>
      <c r="H169" s="14">
        <v>7</v>
      </c>
    </row>
    <row r="170" spans="1:8" ht="18.75" x14ac:dyDescent="0.3">
      <c r="A170" s="14">
        <v>8</v>
      </c>
      <c r="B170" s="15">
        <v>0.44583333333333303</v>
      </c>
      <c r="C170" s="15">
        <v>0.47958333333333331</v>
      </c>
      <c r="D170" s="16">
        <f t="shared" si="6"/>
        <v>3.375000000000028E-2</v>
      </c>
      <c r="E170" s="17" t="s">
        <v>202</v>
      </c>
      <c r="F170" s="26" t="s">
        <v>141</v>
      </c>
      <c r="G170" s="19" t="s">
        <v>81</v>
      </c>
      <c r="H170" s="14">
        <v>8</v>
      </c>
    </row>
    <row r="171" spans="1:8" ht="18.75" x14ac:dyDescent="0.3">
      <c r="A171" s="14">
        <v>12</v>
      </c>
      <c r="B171" s="15">
        <v>0.44861111111111102</v>
      </c>
      <c r="C171" s="15">
        <v>0.48252314814814817</v>
      </c>
      <c r="D171" s="16">
        <f t="shared" si="6"/>
        <v>3.3912037037037157E-2</v>
      </c>
      <c r="E171" s="17" t="s">
        <v>110</v>
      </c>
      <c r="F171" s="26" t="s">
        <v>171</v>
      </c>
      <c r="G171" s="19" t="s">
        <v>81</v>
      </c>
      <c r="H171" s="14">
        <v>9</v>
      </c>
    </row>
    <row r="172" spans="1:8" ht="18.75" x14ac:dyDescent="0.3">
      <c r="A172" s="14">
        <v>10</v>
      </c>
      <c r="B172" s="15">
        <v>0.44722222222222202</v>
      </c>
      <c r="C172" s="15">
        <v>0.48821759259259262</v>
      </c>
      <c r="D172" s="16">
        <f t="shared" si="6"/>
        <v>4.0995370370370599E-2</v>
      </c>
      <c r="E172" s="17" t="s">
        <v>204</v>
      </c>
      <c r="F172" s="26" t="s">
        <v>164</v>
      </c>
      <c r="G172" s="19" t="s">
        <v>81</v>
      </c>
      <c r="H172" s="14">
        <v>10</v>
      </c>
    </row>
    <row r="173" spans="1:8" ht="18.75" x14ac:dyDescent="0.3">
      <c r="A173" s="14">
        <v>1</v>
      </c>
      <c r="B173" s="15">
        <v>0.44097222222222227</v>
      </c>
      <c r="C173" s="15">
        <v>0.49202546296296296</v>
      </c>
      <c r="D173" s="16">
        <f t="shared" si="6"/>
        <v>5.1053240740740691E-2</v>
      </c>
      <c r="E173" s="17" t="s">
        <v>195</v>
      </c>
      <c r="F173" s="18" t="s">
        <v>77</v>
      </c>
      <c r="G173" s="19" t="s">
        <v>81</v>
      </c>
      <c r="H173" s="14">
        <v>11</v>
      </c>
    </row>
    <row r="174" spans="1:8" ht="18.75" x14ac:dyDescent="0.3">
      <c r="A174" s="14">
        <v>3</v>
      </c>
      <c r="B174" s="15">
        <v>0.44236111111111098</v>
      </c>
      <c r="C174" s="15">
        <v>0.49442129629629633</v>
      </c>
      <c r="D174" s="16">
        <f t="shared" si="6"/>
        <v>5.2060185185185348E-2</v>
      </c>
      <c r="E174" s="17" t="s">
        <v>197</v>
      </c>
      <c r="F174" s="18" t="s">
        <v>79</v>
      </c>
      <c r="G174" s="19" t="s">
        <v>81</v>
      </c>
      <c r="H174" s="14">
        <v>12</v>
      </c>
    </row>
    <row r="175" spans="1:8" x14ac:dyDescent="0.25">
      <c r="A175" s="1"/>
      <c r="B175" s="1"/>
      <c r="C175" s="1"/>
      <c r="D175" s="1"/>
      <c r="E175" s="1"/>
      <c r="F175" s="4"/>
      <c r="G175" s="1"/>
      <c r="H175" s="1"/>
    </row>
    <row r="176" spans="1:8" x14ac:dyDescent="0.25">
      <c r="A176" s="1"/>
      <c r="B176" s="1"/>
      <c r="C176" s="1"/>
      <c r="D176" s="1"/>
      <c r="E176" s="1"/>
      <c r="F176" s="4"/>
      <c r="G176" s="1"/>
      <c r="H176" s="1"/>
    </row>
    <row r="177" spans="1:8" ht="15.75" x14ac:dyDescent="0.25">
      <c r="A177" s="13"/>
      <c r="B177" s="59" t="s">
        <v>221</v>
      </c>
      <c r="C177" s="59"/>
      <c r="D177" s="59"/>
      <c r="E177" s="59"/>
      <c r="F177" s="59"/>
      <c r="G177" s="59"/>
      <c r="H177" s="59"/>
    </row>
    <row r="178" spans="1:8" ht="15.75" x14ac:dyDescent="0.25">
      <c r="A178" s="9"/>
      <c r="B178" s="10" t="s">
        <v>0</v>
      </c>
      <c r="C178" s="11" t="s">
        <v>1</v>
      </c>
      <c r="D178" s="12" t="s">
        <v>2</v>
      </c>
      <c r="E178" s="12" t="s">
        <v>3</v>
      </c>
      <c r="F178" s="9" t="s">
        <v>4</v>
      </c>
      <c r="G178" s="9" t="s">
        <v>5</v>
      </c>
      <c r="H178" s="9" t="s">
        <v>21</v>
      </c>
    </row>
    <row r="179" spans="1:8" ht="18.75" x14ac:dyDescent="0.3">
      <c r="A179" s="14">
        <v>3</v>
      </c>
      <c r="B179" s="15">
        <v>0.452777777777778</v>
      </c>
      <c r="C179" s="15">
        <v>0.47876157407407405</v>
      </c>
      <c r="D179" s="16">
        <f>C179-B179</f>
        <v>2.5983796296296047E-2</v>
      </c>
      <c r="E179" s="17" t="s">
        <v>176</v>
      </c>
      <c r="F179" s="19" t="s">
        <v>175</v>
      </c>
      <c r="G179" s="19" t="s">
        <v>83</v>
      </c>
      <c r="H179" s="14">
        <v>1</v>
      </c>
    </row>
    <row r="180" spans="1:8" ht="18.75" x14ac:dyDescent="0.3">
      <c r="A180" s="14">
        <v>1</v>
      </c>
      <c r="B180" s="15">
        <v>0.4513888888888889</v>
      </c>
      <c r="C180" s="15">
        <v>0.4791435185185185</v>
      </c>
      <c r="D180" s="16">
        <f>C180-B180</f>
        <v>2.7754629629629601E-2</v>
      </c>
      <c r="E180" s="17" t="s">
        <v>93</v>
      </c>
      <c r="F180" s="19" t="s">
        <v>82</v>
      </c>
      <c r="G180" s="19" t="s">
        <v>83</v>
      </c>
      <c r="H180" s="14">
        <v>2</v>
      </c>
    </row>
    <row r="181" spans="1:8" ht="18.75" x14ac:dyDescent="0.3">
      <c r="A181" s="14">
        <v>4</v>
      </c>
      <c r="B181" s="15">
        <v>0.453472222222222</v>
      </c>
      <c r="C181" s="15">
        <v>0.48678240740740741</v>
      </c>
      <c r="D181" s="16">
        <f>C181-B181</f>
        <v>3.3310185185185415E-2</v>
      </c>
      <c r="E181" s="28" t="s">
        <v>215</v>
      </c>
      <c r="F181" s="29" t="s">
        <v>216</v>
      </c>
      <c r="G181" s="21"/>
      <c r="H181" s="30">
        <v>3</v>
      </c>
    </row>
    <row r="182" spans="1:8" ht="18.75" x14ac:dyDescent="0.3">
      <c r="A182" s="14">
        <v>5</v>
      </c>
      <c r="B182" s="15">
        <v>0.454166666666667</v>
      </c>
      <c r="C182" s="31" t="s">
        <v>223</v>
      </c>
      <c r="D182" s="16"/>
      <c r="E182" s="17" t="s">
        <v>218</v>
      </c>
      <c r="F182" s="29" t="s">
        <v>217</v>
      </c>
      <c r="G182" s="21"/>
      <c r="H182" s="30"/>
    </row>
    <row r="183" spans="1:8" ht="18.75" x14ac:dyDescent="0.3">
      <c r="A183" s="14">
        <v>2</v>
      </c>
      <c r="B183" s="15">
        <v>0.45208333333333334</v>
      </c>
      <c r="C183" s="31" t="s">
        <v>223</v>
      </c>
      <c r="D183" s="16"/>
      <c r="E183" s="28" t="s">
        <v>94</v>
      </c>
      <c r="F183" s="19" t="s">
        <v>84</v>
      </c>
      <c r="G183" s="19" t="s">
        <v>83</v>
      </c>
      <c r="H183" s="14"/>
    </row>
  </sheetData>
  <sortState ref="A50:H104">
    <sortCondition ref="D50"/>
  </sortState>
  <mergeCells count="8">
    <mergeCell ref="B177:H177"/>
    <mergeCell ref="A161:H161"/>
    <mergeCell ref="A1:H1"/>
    <mergeCell ref="A31:H31"/>
    <mergeCell ref="A38:H38"/>
    <mergeCell ref="A48:H48"/>
    <mergeCell ref="A127:H127"/>
    <mergeCell ref="A107:H107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tabSelected="1" topLeftCell="A97" workbookViewId="0">
      <selection activeCell="E121" sqref="E121"/>
    </sheetView>
  </sheetViews>
  <sheetFormatPr baseColWidth="10" defaultRowHeight="15" x14ac:dyDescent="0.25"/>
  <cols>
    <col min="2" max="2" width="16.140625" customWidth="1"/>
    <col min="3" max="3" width="16.28515625" bestFit="1" customWidth="1"/>
    <col min="4" max="4" width="18.42578125" customWidth="1"/>
    <col min="6" max="6" width="40.42578125" customWidth="1"/>
    <col min="7" max="7" width="10.42578125" bestFit="1" customWidth="1"/>
  </cols>
  <sheetData>
    <row r="1" spans="1:7" ht="15.75" x14ac:dyDescent="0.25">
      <c r="A1" s="59" t="s">
        <v>6</v>
      </c>
      <c r="B1" s="60"/>
      <c r="C1" s="60"/>
      <c r="D1" s="60"/>
      <c r="E1" s="60"/>
      <c r="F1" s="60"/>
      <c r="G1" s="60"/>
    </row>
    <row r="2" spans="1:7" ht="15.75" x14ac:dyDescent="0.25">
      <c r="A2" s="36" t="s">
        <v>162</v>
      </c>
      <c r="B2" s="37" t="s">
        <v>0</v>
      </c>
      <c r="C2" s="38" t="s">
        <v>1</v>
      </c>
      <c r="D2" s="39" t="s">
        <v>2</v>
      </c>
      <c r="E2" s="39" t="s">
        <v>3</v>
      </c>
      <c r="F2" s="36" t="s">
        <v>4</v>
      </c>
      <c r="G2" s="36" t="s">
        <v>21</v>
      </c>
    </row>
    <row r="3" spans="1:7" ht="18.75" x14ac:dyDescent="0.3">
      <c r="A3" s="14">
        <v>1</v>
      </c>
      <c r="B3" s="43">
        <v>0.33333333333333331</v>
      </c>
      <c r="C3" s="19"/>
      <c r="D3" s="19"/>
      <c r="E3" s="40" t="s">
        <v>323</v>
      </c>
      <c r="F3" s="18" t="s">
        <v>225</v>
      </c>
      <c r="G3" s="19"/>
    </row>
    <row r="4" spans="1:7" ht="18.75" x14ac:dyDescent="0.3">
      <c r="A4" s="14">
        <v>2</v>
      </c>
      <c r="B4" s="43">
        <v>0.33402777777777781</v>
      </c>
      <c r="C4" s="19"/>
      <c r="D4" s="19"/>
      <c r="E4" s="40" t="s">
        <v>324</v>
      </c>
      <c r="F4" s="18" t="s">
        <v>226</v>
      </c>
      <c r="G4" s="19"/>
    </row>
    <row r="5" spans="1:7" ht="18.75" x14ac:dyDescent="0.3">
      <c r="A5" s="14">
        <v>3</v>
      </c>
      <c r="B5" s="43">
        <v>0.33472222222222198</v>
      </c>
      <c r="C5" s="19"/>
      <c r="D5" s="19"/>
      <c r="E5" s="40" t="s">
        <v>189</v>
      </c>
      <c r="F5" s="18" t="s">
        <v>227</v>
      </c>
      <c r="G5" s="19"/>
    </row>
    <row r="6" spans="1:7" s="1" customFormat="1" ht="18.75" x14ac:dyDescent="0.3">
      <c r="A6" s="14">
        <v>4</v>
      </c>
      <c r="B6" s="43">
        <v>0.33541666666666697</v>
      </c>
      <c r="C6" s="19"/>
      <c r="D6" s="19"/>
      <c r="E6" s="40" t="s">
        <v>355</v>
      </c>
      <c r="F6" s="18" t="s">
        <v>257</v>
      </c>
      <c r="G6" s="19"/>
    </row>
    <row r="7" spans="1:7" ht="18.75" x14ac:dyDescent="0.3">
      <c r="A7" s="14">
        <v>4</v>
      </c>
      <c r="B7" s="43">
        <v>0.33611111111111103</v>
      </c>
      <c r="C7" s="19"/>
      <c r="D7" s="19"/>
      <c r="E7" s="40" t="s">
        <v>325</v>
      </c>
      <c r="F7" s="18" t="s">
        <v>228</v>
      </c>
      <c r="G7" s="19"/>
    </row>
    <row r="8" spans="1:7" ht="18.75" x14ac:dyDescent="0.3">
      <c r="A8" s="14">
        <v>5</v>
      </c>
      <c r="B8" s="43">
        <v>0.33680555555555602</v>
      </c>
      <c r="C8" s="19"/>
      <c r="D8" s="19"/>
      <c r="E8" s="40" t="s">
        <v>326</v>
      </c>
      <c r="F8" s="18" t="s">
        <v>307</v>
      </c>
      <c r="G8" s="19"/>
    </row>
    <row r="9" spans="1:7" ht="18.75" x14ac:dyDescent="0.3">
      <c r="A9" s="14">
        <v>6</v>
      </c>
      <c r="B9" s="43">
        <v>0.33750000000000002</v>
      </c>
      <c r="C9" s="19"/>
      <c r="D9" s="19"/>
      <c r="E9" s="40" t="s">
        <v>327</v>
      </c>
      <c r="F9" s="18" t="s">
        <v>229</v>
      </c>
      <c r="G9" s="19"/>
    </row>
    <row r="10" spans="1:7" ht="18.75" x14ac:dyDescent="0.3">
      <c r="A10" s="14">
        <v>7</v>
      </c>
      <c r="B10" s="43">
        <v>0.33819444444444502</v>
      </c>
      <c r="C10" s="19"/>
      <c r="D10" s="19"/>
      <c r="E10" s="40" t="s">
        <v>190</v>
      </c>
      <c r="F10" s="18" t="s">
        <v>12</v>
      </c>
      <c r="G10" s="19"/>
    </row>
    <row r="11" spans="1:7" ht="18.75" x14ac:dyDescent="0.3">
      <c r="A11" s="14">
        <v>8</v>
      </c>
      <c r="B11" s="43">
        <v>0.33888888888888902</v>
      </c>
      <c r="C11" s="19"/>
      <c r="D11" s="19"/>
      <c r="E11" s="40" t="s">
        <v>328</v>
      </c>
      <c r="F11" s="18" t="s">
        <v>230</v>
      </c>
      <c r="G11" s="19"/>
    </row>
    <row r="12" spans="1:7" ht="18.75" x14ac:dyDescent="0.3">
      <c r="A12" s="14">
        <v>9</v>
      </c>
      <c r="B12" s="43">
        <v>0.33958333333333401</v>
      </c>
      <c r="C12" s="19"/>
      <c r="D12" s="19"/>
      <c r="E12" s="40" t="s">
        <v>329</v>
      </c>
      <c r="F12" s="18" t="s">
        <v>231</v>
      </c>
      <c r="G12" s="19"/>
    </row>
    <row r="13" spans="1:7" ht="18.75" x14ac:dyDescent="0.3">
      <c r="A13" s="14">
        <v>10</v>
      </c>
      <c r="B13" s="43">
        <v>0.34027777777777801</v>
      </c>
      <c r="C13" s="19"/>
      <c r="D13" s="19"/>
      <c r="E13" s="40" t="s">
        <v>330</v>
      </c>
      <c r="F13" s="18" t="s">
        <v>232</v>
      </c>
      <c r="G13" s="19"/>
    </row>
    <row r="14" spans="1:7" ht="18.75" x14ac:dyDescent="0.3">
      <c r="A14" s="14">
        <v>11</v>
      </c>
      <c r="B14" s="43">
        <v>0.34097222222222301</v>
      </c>
      <c r="C14" s="19"/>
      <c r="D14" s="19"/>
      <c r="E14" s="40" t="s">
        <v>331</v>
      </c>
      <c r="F14" s="18" t="s">
        <v>233</v>
      </c>
      <c r="G14" s="19"/>
    </row>
    <row r="15" spans="1:7" ht="18.75" x14ac:dyDescent="0.3">
      <c r="A15" s="14">
        <v>13</v>
      </c>
      <c r="B15" s="43">
        <v>0.34166666666666701</v>
      </c>
      <c r="C15" s="19"/>
      <c r="D15" s="19"/>
      <c r="E15" s="40" t="s">
        <v>332</v>
      </c>
      <c r="F15" s="18" t="s">
        <v>234</v>
      </c>
      <c r="G15" s="19"/>
    </row>
    <row r="16" spans="1:7" ht="18.75" x14ac:dyDescent="0.3">
      <c r="A16" s="14">
        <v>14</v>
      </c>
      <c r="B16" s="43">
        <v>0.342361111111112</v>
      </c>
      <c r="C16" s="19"/>
      <c r="D16" s="19"/>
      <c r="E16" s="40" t="s">
        <v>333</v>
      </c>
      <c r="F16" s="18" t="s">
        <v>235</v>
      </c>
      <c r="G16" s="19"/>
    </row>
    <row r="17" spans="1:7" ht="18.75" x14ac:dyDescent="0.3">
      <c r="A17" s="14">
        <v>15</v>
      </c>
      <c r="B17" s="43">
        <v>0.343055555555556</v>
      </c>
      <c r="C17" s="19"/>
      <c r="D17" s="19"/>
      <c r="E17" s="40" t="s">
        <v>334</v>
      </c>
      <c r="F17" s="18" t="s">
        <v>236</v>
      </c>
      <c r="G17" s="19"/>
    </row>
    <row r="18" spans="1:7" ht="18.75" x14ac:dyDescent="0.3">
      <c r="A18" s="14">
        <v>16</v>
      </c>
      <c r="B18" s="43">
        <v>0.343750000000001</v>
      </c>
      <c r="C18" s="19"/>
      <c r="D18" s="19"/>
      <c r="E18" s="40" t="s">
        <v>96</v>
      </c>
      <c r="F18" s="18" t="s">
        <v>18</v>
      </c>
      <c r="G18" s="19"/>
    </row>
    <row r="19" spans="1:7" ht="18.75" x14ac:dyDescent="0.3">
      <c r="A19" s="14">
        <v>17</v>
      </c>
      <c r="B19" s="43">
        <v>0.344444444444445</v>
      </c>
      <c r="C19" s="19"/>
      <c r="D19" s="19"/>
      <c r="E19" s="40" t="s">
        <v>335</v>
      </c>
      <c r="F19" s="18" t="s">
        <v>237</v>
      </c>
      <c r="G19" s="19"/>
    </row>
    <row r="20" spans="1:7" ht="18.75" x14ac:dyDescent="0.3">
      <c r="A20" s="14">
        <v>18</v>
      </c>
      <c r="B20" s="43">
        <v>0.34513888888888999</v>
      </c>
      <c r="C20" s="19"/>
      <c r="D20" s="19"/>
      <c r="E20" s="40" t="s">
        <v>336</v>
      </c>
      <c r="F20" s="18" t="s">
        <v>238</v>
      </c>
      <c r="G20" s="19"/>
    </row>
    <row r="21" spans="1:7" ht="18.75" x14ac:dyDescent="0.3">
      <c r="A21" s="14">
        <v>19</v>
      </c>
      <c r="B21" s="43">
        <v>0.34583333333333399</v>
      </c>
      <c r="C21" s="19"/>
      <c r="D21" s="19"/>
      <c r="E21" s="40" t="s">
        <v>337</v>
      </c>
      <c r="F21" s="18" t="s">
        <v>239</v>
      </c>
      <c r="G21" s="19"/>
    </row>
    <row r="22" spans="1:7" ht="18.75" x14ac:dyDescent="0.3">
      <c r="A22" s="14">
        <v>20</v>
      </c>
      <c r="B22" s="43">
        <v>0.34652777777777899</v>
      </c>
      <c r="C22" s="19"/>
      <c r="D22" s="19"/>
      <c r="E22" s="40" t="s">
        <v>98</v>
      </c>
      <c r="F22" s="18" t="s">
        <v>240</v>
      </c>
      <c r="G22" s="19"/>
    </row>
    <row r="23" spans="1:7" ht="18.75" x14ac:dyDescent="0.3">
      <c r="A23" s="14">
        <v>21</v>
      </c>
      <c r="B23" s="43">
        <v>0.34722222222222299</v>
      </c>
      <c r="C23" s="19"/>
      <c r="D23" s="19"/>
      <c r="E23" s="40" t="s">
        <v>338</v>
      </c>
      <c r="F23" s="18" t="s">
        <v>241</v>
      </c>
      <c r="G23" s="19"/>
    </row>
    <row r="24" spans="1:7" ht="18.75" x14ac:dyDescent="0.3">
      <c r="A24" s="14">
        <v>22</v>
      </c>
      <c r="B24" s="43">
        <v>0.34791666666666798</v>
      </c>
      <c r="C24" s="19"/>
      <c r="D24" s="19"/>
      <c r="E24" s="40" t="s">
        <v>188</v>
      </c>
      <c r="F24" s="18" t="s">
        <v>10</v>
      </c>
      <c r="G24" s="19"/>
    </row>
    <row r="25" spans="1:7" ht="18.75" x14ac:dyDescent="0.3">
      <c r="A25" s="14">
        <v>23</v>
      </c>
      <c r="B25" s="43">
        <v>0.34861111111111198</v>
      </c>
      <c r="C25" s="19"/>
      <c r="D25" s="19"/>
      <c r="E25" s="40" t="s">
        <v>339</v>
      </c>
      <c r="F25" s="18" t="s">
        <v>242</v>
      </c>
      <c r="G25" s="19"/>
    </row>
    <row r="26" spans="1:7" ht="18.75" x14ac:dyDescent="0.3">
      <c r="A26" s="14">
        <v>24</v>
      </c>
      <c r="B26" s="43">
        <v>0.34930555555555698</v>
      </c>
      <c r="C26" s="19"/>
      <c r="D26" s="19"/>
      <c r="E26" s="40" t="s">
        <v>105</v>
      </c>
      <c r="F26" s="18" t="s">
        <v>243</v>
      </c>
      <c r="G26" s="19"/>
    </row>
    <row r="27" spans="1:7" ht="18.75" x14ac:dyDescent="0.3">
      <c r="A27" s="14">
        <v>25</v>
      </c>
      <c r="B27" s="43">
        <v>0.35000000000000098</v>
      </c>
      <c r="C27" s="19"/>
      <c r="D27" s="19"/>
      <c r="E27" s="40" t="s">
        <v>340</v>
      </c>
      <c r="F27" s="18" t="s">
        <v>308</v>
      </c>
      <c r="G27" s="19"/>
    </row>
    <row r="28" spans="1:7" s="1" customFormat="1" ht="18.75" x14ac:dyDescent="0.3">
      <c r="A28" s="14">
        <v>26</v>
      </c>
      <c r="B28" s="43">
        <v>0.35069444444444597</v>
      </c>
      <c r="C28" s="19"/>
      <c r="D28" s="19"/>
      <c r="E28" s="40" t="s">
        <v>194</v>
      </c>
      <c r="F28" s="18" t="s">
        <v>311</v>
      </c>
      <c r="G28" s="19"/>
    </row>
    <row r="29" spans="1:7" s="1" customFormat="1" ht="18.75" x14ac:dyDescent="0.3">
      <c r="A29" s="44"/>
      <c r="B29" s="48"/>
      <c r="C29" s="50"/>
      <c r="D29" s="50"/>
      <c r="E29" s="51"/>
      <c r="F29" s="46"/>
      <c r="G29" s="50"/>
    </row>
    <row r="31" spans="1:7" ht="15.75" x14ac:dyDescent="0.25">
      <c r="A31" s="61" t="s">
        <v>22</v>
      </c>
      <c r="B31" s="62"/>
      <c r="C31" s="62"/>
      <c r="D31" s="62"/>
      <c r="E31" s="62"/>
      <c r="F31" s="62"/>
      <c r="G31" s="62"/>
    </row>
    <row r="32" spans="1:7" ht="15.75" x14ac:dyDescent="0.25">
      <c r="A32" s="9" t="s">
        <v>162</v>
      </c>
      <c r="B32" s="10" t="s">
        <v>0</v>
      </c>
      <c r="C32" s="10" t="s">
        <v>1</v>
      </c>
      <c r="D32" s="9" t="s">
        <v>2</v>
      </c>
      <c r="E32" s="9" t="s">
        <v>3</v>
      </c>
      <c r="F32" s="9" t="s">
        <v>4</v>
      </c>
      <c r="G32" s="9" t="s">
        <v>21</v>
      </c>
    </row>
    <row r="33" spans="1:7" ht="18.75" x14ac:dyDescent="0.3">
      <c r="A33" s="14">
        <v>1</v>
      </c>
      <c r="B33" s="43">
        <v>0.35416666666666669</v>
      </c>
      <c r="C33" s="19"/>
      <c r="D33" s="19"/>
      <c r="E33" s="42" t="s">
        <v>114</v>
      </c>
      <c r="F33" s="19" t="s">
        <v>244</v>
      </c>
      <c r="G33" s="19"/>
    </row>
    <row r="34" spans="1:7" ht="18.75" x14ac:dyDescent="0.3">
      <c r="A34" s="14">
        <v>2</v>
      </c>
      <c r="B34" s="43">
        <v>0.35486111111111113</v>
      </c>
      <c r="C34" s="21"/>
      <c r="D34" s="21"/>
      <c r="E34" s="42" t="s">
        <v>341</v>
      </c>
      <c r="F34" s="21" t="s">
        <v>315</v>
      </c>
      <c r="G34" s="21"/>
    </row>
    <row r="35" spans="1:7" ht="18.75" x14ac:dyDescent="0.3">
      <c r="A35" s="14">
        <v>3</v>
      </c>
      <c r="B35" s="43">
        <v>0.35555555555555557</v>
      </c>
      <c r="C35" s="21"/>
      <c r="D35" s="21"/>
      <c r="E35" s="42" t="s">
        <v>342</v>
      </c>
      <c r="F35" s="21" t="s">
        <v>316</v>
      </c>
      <c r="G35" s="21"/>
    </row>
    <row r="36" spans="1:7" s="1" customFormat="1" ht="18.75" x14ac:dyDescent="0.3">
      <c r="A36" s="44"/>
      <c r="B36" s="48"/>
      <c r="C36" s="45"/>
      <c r="D36" s="45"/>
      <c r="E36" s="49"/>
      <c r="F36" s="45"/>
      <c r="G36" s="45"/>
    </row>
    <row r="38" spans="1:7" ht="15.75" x14ac:dyDescent="0.25">
      <c r="A38" s="61" t="s">
        <v>253</v>
      </c>
      <c r="B38" s="62"/>
      <c r="C38" s="62"/>
      <c r="D38" s="62"/>
      <c r="E38" s="62"/>
      <c r="F38" s="62"/>
      <c r="G38" s="62"/>
    </row>
    <row r="39" spans="1:7" ht="15.75" x14ac:dyDescent="0.25">
      <c r="A39" s="36" t="s">
        <v>162</v>
      </c>
      <c r="B39" s="37" t="s">
        <v>0</v>
      </c>
      <c r="C39" s="37" t="s">
        <v>1</v>
      </c>
      <c r="D39" s="36" t="s">
        <v>2</v>
      </c>
      <c r="E39" s="36" t="s">
        <v>3</v>
      </c>
      <c r="F39" s="36" t="s">
        <v>4</v>
      </c>
      <c r="G39" s="36" t="s">
        <v>21</v>
      </c>
    </row>
    <row r="40" spans="1:7" ht="18.75" x14ac:dyDescent="0.3">
      <c r="A40" s="14">
        <v>1</v>
      </c>
      <c r="B40" s="43">
        <v>0.3576388888888889</v>
      </c>
      <c r="C40" s="19"/>
      <c r="D40" s="19"/>
      <c r="E40" s="42">
        <v>176</v>
      </c>
      <c r="F40" s="18" t="s">
        <v>248</v>
      </c>
      <c r="G40" s="19"/>
    </row>
    <row r="41" spans="1:7" ht="18.75" x14ac:dyDescent="0.3">
      <c r="A41" s="14">
        <v>2</v>
      </c>
      <c r="B41" s="43">
        <v>0.35833333333333334</v>
      </c>
      <c r="C41" s="21"/>
      <c r="D41" s="21"/>
      <c r="E41" s="25">
        <v>171</v>
      </c>
      <c r="F41" s="18" t="s">
        <v>249</v>
      </c>
      <c r="G41" s="21"/>
    </row>
    <row r="42" spans="1:7" ht="18.75" x14ac:dyDescent="0.3">
      <c r="A42" s="14">
        <v>3</v>
      </c>
      <c r="B42" s="43">
        <v>0.359027777777778</v>
      </c>
      <c r="C42" s="21"/>
      <c r="D42" s="21"/>
      <c r="E42" s="25">
        <v>177</v>
      </c>
      <c r="F42" s="18" t="s">
        <v>245</v>
      </c>
      <c r="G42" s="21"/>
    </row>
    <row r="43" spans="1:7" ht="18.75" x14ac:dyDescent="0.3">
      <c r="A43" s="14">
        <v>4</v>
      </c>
      <c r="B43" s="43">
        <v>0.359722222222222</v>
      </c>
      <c r="C43" s="21"/>
      <c r="D43" s="21"/>
      <c r="E43" s="25">
        <v>178</v>
      </c>
      <c r="F43" s="18" t="s">
        <v>246</v>
      </c>
      <c r="G43" s="21"/>
    </row>
    <row r="44" spans="1:7" ht="18.75" x14ac:dyDescent="0.3">
      <c r="A44" s="14">
        <v>5</v>
      </c>
      <c r="B44" s="43">
        <v>0.360416666666667</v>
      </c>
      <c r="C44" s="21"/>
      <c r="D44" s="21"/>
      <c r="E44" s="25">
        <v>179</v>
      </c>
      <c r="F44" s="18" t="s">
        <v>247</v>
      </c>
      <c r="G44" s="21"/>
    </row>
    <row r="45" spans="1:7" s="1" customFormat="1" ht="18.75" x14ac:dyDescent="0.3">
      <c r="A45" s="14">
        <v>6</v>
      </c>
      <c r="B45" s="43">
        <v>0.36111111111110999</v>
      </c>
      <c r="C45" s="21"/>
      <c r="D45" s="21"/>
      <c r="E45" s="25">
        <v>174</v>
      </c>
      <c r="F45" s="18" t="s">
        <v>133</v>
      </c>
      <c r="G45" s="21"/>
    </row>
    <row r="46" spans="1:7" ht="18.75" x14ac:dyDescent="0.3">
      <c r="A46" s="14">
        <v>7</v>
      </c>
      <c r="B46" s="43">
        <v>0.36180555555555399</v>
      </c>
      <c r="C46" s="21"/>
      <c r="D46" s="21"/>
      <c r="E46" s="25">
        <v>175</v>
      </c>
      <c r="F46" s="18" t="s">
        <v>154</v>
      </c>
      <c r="G46" s="21"/>
    </row>
    <row r="49" spans="1:7" ht="15.75" x14ac:dyDescent="0.25">
      <c r="A49" s="61" t="s">
        <v>252</v>
      </c>
      <c r="B49" s="62"/>
      <c r="C49" s="62"/>
      <c r="D49" s="62"/>
      <c r="E49" s="62"/>
      <c r="F49" s="62"/>
      <c r="G49" s="62"/>
    </row>
    <row r="50" spans="1:7" ht="15.75" x14ac:dyDescent="0.25">
      <c r="A50" s="36" t="s">
        <v>162</v>
      </c>
      <c r="B50" s="37" t="s">
        <v>0</v>
      </c>
      <c r="C50" s="37" t="s">
        <v>1</v>
      </c>
      <c r="D50" s="36" t="s">
        <v>2</v>
      </c>
      <c r="E50" s="36" t="s">
        <v>3</v>
      </c>
      <c r="F50" s="36" t="s">
        <v>4</v>
      </c>
      <c r="G50" s="36" t="s">
        <v>21</v>
      </c>
    </row>
    <row r="51" spans="1:7" ht="18.75" x14ac:dyDescent="0.3">
      <c r="A51" s="14">
        <v>1</v>
      </c>
      <c r="B51" s="43">
        <v>0.36458333333333331</v>
      </c>
      <c r="C51" s="21"/>
      <c r="D51" s="21"/>
      <c r="E51" s="41">
        <v>235</v>
      </c>
      <c r="F51" s="18" t="s">
        <v>254</v>
      </c>
      <c r="G51" s="21"/>
    </row>
    <row r="52" spans="1:7" ht="18.75" x14ac:dyDescent="0.3">
      <c r="A52" s="14">
        <v>2</v>
      </c>
      <c r="B52" s="43">
        <v>0.36527777777777781</v>
      </c>
      <c r="C52" s="21"/>
      <c r="D52" s="21"/>
      <c r="E52" s="41">
        <v>236</v>
      </c>
      <c r="F52" s="18" t="s">
        <v>255</v>
      </c>
      <c r="G52" s="21"/>
    </row>
    <row r="53" spans="1:7" ht="18.75" x14ac:dyDescent="0.3">
      <c r="A53" s="14">
        <v>3</v>
      </c>
      <c r="B53" s="43">
        <v>0.36597222222222198</v>
      </c>
      <c r="C53" s="21"/>
      <c r="D53" s="21"/>
      <c r="E53" s="41">
        <v>237</v>
      </c>
      <c r="F53" s="18" t="s">
        <v>256</v>
      </c>
      <c r="G53" s="21"/>
    </row>
    <row r="54" spans="1:7" ht="18.75" x14ac:dyDescent="0.3">
      <c r="A54" s="14">
        <v>4</v>
      </c>
      <c r="B54" s="43">
        <v>0.36666666666666697</v>
      </c>
      <c r="C54" s="21"/>
      <c r="D54" s="21"/>
      <c r="E54" s="41">
        <v>181</v>
      </c>
      <c r="F54" s="18" t="s">
        <v>258</v>
      </c>
      <c r="G54" s="21"/>
    </row>
    <row r="55" spans="1:7" ht="18.75" x14ac:dyDescent="0.3">
      <c r="A55" s="14">
        <v>5</v>
      </c>
      <c r="B55" s="43">
        <v>0.36736111111111103</v>
      </c>
      <c r="C55" s="21"/>
      <c r="D55" s="21"/>
      <c r="E55" s="41">
        <v>190</v>
      </c>
      <c r="F55" s="18" t="s">
        <v>37</v>
      </c>
      <c r="G55" s="21"/>
    </row>
    <row r="56" spans="1:7" ht="18.75" x14ac:dyDescent="0.3">
      <c r="A56" s="14">
        <v>6</v>
      </c>
      <c r="B56" s="43">
        <v>0.36805555555555602</v>
      </c>
      <c r="C56" s="21"/>
      <c r="D56" s="21"/>
      <c r="E56" s="41">
        <v>238</v>
      </c>
      <c r="F56" s="18" t="s">
        <v>42</v>
      </c>
      <c r="G56" s="21"/>
    </row>
    <row r="57" spans="1:7" ht="18.75" x14ac:dyDescent="0.3">
      <c r="A57" s="14">
        <v>7</v>
      </c>
      <c r="B57" s="43">
        <v>0.36875000000000002</v>
      </c>
      <c r="C57" s="21"/>
      <c r="D57" s="21"/>
      <c r="E57" s="41">
        <v>198</v>
      </c>
      <c r="F57" s="18" t="s">
        <v>259</v>
      </c>
      <c r="G57" s="21"/>
    </row>
    <row r="58" spans="1:7" ht="18.75" x14ac:dyDescent="0.3">
      <c r="A58" s="14">
        <v>8</v>
      </c>
      <c r="B58" s="43">
        <v>0.36944444444444502</v>
      </c>
      <c r="C58" s="21"/>
      <c r="D58" s="21"/>
      <c r="E58" s="41">
        <v>187</v>
      </c>
      <c r="F58" s="18" t="s">
        <v>34</v>
      </c>
      <c r="G58" s="21"/>
    </row>
    <row r="59" spans="1:7" ht="18.75" x14ac:dyDescent="0.3">
      <c r="A59" s="14">
        <v>9</v>
      </c>
      <c r="B59" s="43">
        <v>0.37013888888888902</v>
      </c>
      <c r="C59" s="21"/>
      <c r="D59" s="21"/>
      <c r="E59" s="41">
        <v>239</v>
      </c>
      <c r="F59" s="18" t="s">
        <v>260</v>
      </c>
      <c r="G59" s="21"/>
    </row>
    <row r="60" spans="1:7" ht="18.75" x14ac:dyDescent="0.3">
      <c r="A60" s="14">
        <v>10</v>
      </c>
      <c r="B60" s="43">
        <v>0.37083333333333401</v>
      </c>
      <c r="C60" s="21"/>
      <c r="D60" s="21"/>
      <c r="E60" s="41">
        <v>240</v>
      </c>
      <c r="F60" s="18" t="s">
        <v>261</v>
      </c>
      <c r="G60" s="21"/>
    </row>
    <row r="61" spans="1:7" ht="18.75" x14ac:dyDescent="0.3">
      <c r="A61" s="14">
        <v>11</v>
      </c>
      <c r="B61" s="43">
        <v>0.37152777777777801</v>
      </c>
      <c r="C61" s="21"/>
      <c r="D61" s="21"/>
      <c r="E61" s="41">
        <v>218</v>
      </c>
      <c r="F61" s="18" t="s">
        <v>262</v>
      </c>
      <c r="G61" s="21"/>
    </row>
    <row r="62" spans="1:7" ht="18.75" x14ac:dyDescent="0.3">
      <c r="A62" s="14">
        <v>12</v>
      </c>
      <c r="B62" s="43">
        <v>0.37222222222222301</v>
      </c>
      <c r="C62" s="21"/>
      <c r="D62" s="21"/>
      <c r="E62" s="41">
        <v>241</v>
      </c>
      <c r="F62" s="18" t="s">
        <v>263</v>
      </c>
      <c r="G62" s="21"/>
    </row>
    <row r="63" spans="1:7" ht="18.75" x14ac:dyDescent="0.3">
      <c r="A63" s="14">
        <v>13</v>
      </c>
      <c r="B63" s="43">
        <v>0.37291666666666701</v>
      </c>
      <c r="C63" s="21"/>
      <c r="D63" s="21"/>
      <c r="E63" s="41">
        <v>242</v>
      </c>
      <c r="F63" s="18" t="s">
        <v>264</v>
      </c>
      <c r="G63" s="21"/>
    </row>
    <row r="64" spans="1:7" ht="18.75" x14ac:dyDescent="0.3">
      <c r="A64" s="14">
        <v>14</v>
      </c>
      <c r="B64" s="43">
        <v>0.373611111111112</v>
      </c>
      <c r="C64" s="21"/>
      <c r="D64" s="21"/>
      <c r="E64" s="41">
        <v>243</v>
      </c>
      <c r="F64" s="18" t="s">
        <v>265</v>
      </c>
      <c r="G64" s="21"/>
    </row>
    <row r="65" spans="1:7" ht="18.75" x14ac:dyDescent="0.3">
      <c r="A65" s="14">
        <v>15</v>
      </c>
      <c r="B65" s="43">
        <v>0.374305555555556</v>
      </c>
      <c r="C65" s="21"/>
      <c r="D65" s="21"/>
      <c r="E65" s="41">
        <v>194</v>
      </c>
      <c r="F65" s="18" t="s">
        <v>41</v>
      </c>
      <c r="G65" s="21"/>
    </row>
    <row r="66" spans="1:7" ht="18.75" x14ac:dyDescent="0.3">
      <c r="A66" s="14">
        <v>16</v>
      </c>
      <c r="B66" s="43">
        <v>0.375000000000001</v>
      </c>
      <c r="C66" s="21"/>
      <c r="D66" s="21"/>
      <c r="E66" s="41">
        <v>191</v>
      </c>
      <c r="F66" s="18" t="s">
        <v>266</v>
      </c>
      <c r="G66" s="21"/>
    </row>
    <row r="67" spans="1:7" ht="18.75" x14ac:dyDescent="0.3">
      <c r="A67" s="14">
        <v>17</v>
      </c>
      <c r="B67" s="43">
        <v>0.375694444444445</v>
      </c>
      <c r="C67" s="21"/>
      <c r="D67" s="21"/>
      <c r="E67" s="41">
        <v>244</v>
      </c>
      <c r="F67" s="18" t="s">
        <v>267</v>
      </c>
      <c r="G67" s="21"/>
    </row>
    <row r="68" spans="1:7" ht="18.75" x14ac:dyDescent="0.3">
      <c r="A68" s="14">
        <v>18</v>
      </c>
      <c r="B68" s="43">
        <v>0.37638888888888999</v>
      </c>
      <c r="C68" s="21"/>
      <c r="D68" s="21"/>
      <c r="E68" s="41">
        <v>245</v>
      </c>
      <c r="F68" s="18" t="s">
        <v>268</v>
      </c>
      <c r="G68" s="21"/>
    </row>
    <row r="69" spans="1:7" ht="18.75" x14ac:dyDescent="0.3">
      <c r="A69" s="14">
        <v>19</v>
      </c>
      <c r="B69" s="43">
        <v>0.37708333333333399</v>
      </c>
      <c r="C69" s="21"/>
      <c r="D69" s="21"/>
      <c r="E69" s="41">
        <v>193</v>
      </c>
      <c r="F69" s="18" t="s">
        <v>40</v>
      </c>
      <c r="G69" s="21"/>
    </row>
    <row r="70" spans="1:7" ht="18.75" x14ac:dyDescent="0.3">
      <c r="A70" s="14">
        <v>20</v>
      </c>
      <c r="B70" s="43">
        <v>0.37777777777777899</v>
      </c>
      <c r="C70" s="21"/>
      <c r="D70" s="21"/>
      <c r="E70" s="41">
        <v>246</v>
      </c>
      <c r="F70" s="18" t="s">
        <v>269</v>
      </c>
      <c r="G70" s="21"/>
    </row>
    <row r="71" spans="1:7" ht="18.75" x14ac:dyDescent="0.3">
      <c r="A71" s="14">
        <v>21</v>
      </c>
      <c r="B71" s="43">
        <v>0.37847222222222299</v>
      </c>
      <c r="C71" s="21"/>
      <c r="D71" s="21"/>
      <c r="E71" s="41">
        <v>203</v>
      </c>
      <c r="F71" s="18" t="s">
        <v>49</v>
      </c>
      <c r="G71" s="21"/>
    </row>
    <row r="72" spans="1:7" ht="18.75" x14ac:dyDescent="0.3">
      <c r="A72" s="14">
        <v>22</v>
      </c>
      <c r="B72" s="43">
        <v>0.37916666666666798</v>
      </c>
      <c r="C72" s="21"/>
      <c r="D72" s="21"/>
      <c r="E72" s="41">
        <v>247</v>
      </c>
      <c r="F72" s="18" t="s">
        <v>270</v>
      </c>
      <c r="G72" s="21"/>
    </row>
    <row r="73" spans="1:7" ht="18.75" x14ac:dyDescent="0.3">
      <c r="A73" s="14">
        <v>23</v>
      </c>
      <c r="B73" s="43">
        <v>0.37986111111111198</v>
      </c>
      <c r="C73" s="21"/>
      <c r="D73" s="21"/>
      <c r="E73" s="41">
        <v>248</v>
      </c>
      <c r="F73" s="18" t="s">
        <v>271</v>
      </c>
      <c r="G73" s="21"/>
    </row>
    <row r="74" spans="1:7" ht="18.75" x14ac:dyDescent="0.3">
      <c r="A74" s="14">
        <v>24</v>
      </c>
      <c r="B74" s="43">
        <v>0.38055555555555698</v>
      </c>
      <c r="C74" s="21"/>
      <c r="D74" s="21"/>
      <c r="E74" s="41">
        <v>249</v>
      </c>
      <c r="F74" s="18" t="s">
        <v>272</v>
      </c>
      <c r="G74" s="21"/>
    </row>
    <row r="75" spans="1:7" ht="18.75" x14ac:dyDescent="0.3">
      <c r="A75" s="14">
        <v>25</v>
      </c>
      <c r="B75" s="43">
        <v>0.38125000000000098</v>
      </c>
      <c r="C75" s="21"/>
      <c r="D75" s="21"/>
      <c r="E75" s="41">
        <v>199</v>
      </c>
      <c r="F75" s="18" t="s">
        <v>273</v>
      </c>
      <c r="G75" s="21"/>
    </row>
    <row r="76" spans="1:7" ht="18.75" x14ac:dyDescent="0.3">
      <c r="A76" s="14">
        <v>26</v>
      </c>
      <c r="B76" s="43">
        <v>0.38194444444444597</v>
      </c>
      <c r="C76" s="21"/>
      <c r="D76" s="21"/>
      <c r="E76" s="41">
        <v>250</v>
      </c>
      <c r="F76" s="18" t="s">
        <v>357</v>
      </c>
      <c r="G76" s="21"/>
    </row>
    <row r="77" spans="1:7" ht="18.75" x14ac:dyDescent="0.3">
      <c r="A77" s="14">
        <v>27</v>
      </c>
      <c r="B77" s="43">
        <v>0.38263888888889003</v>
      </c>
      <c r="C77" s="21"/>
      <c r="D77" s="21"/>
      <c r="E77" s="41">
        <v>122</v>
      </c>
      <c r="F77" s="18" t="s">
        <v>274</v>
      </c>
      <c r="G77" s="21"/>
    </row>
    <row r="78" spans="1:7" ht="18.75" x14ac:dyDescent="0.3">
      <c r="A78" s="14">
        <v>28</v>
      </c>
      <c r="B78" s="43">
        <v>0.38333333333333502</v>
      </c>
      <c r="C78" s="21"/>
      <c r="D78" s="21"/>
      <c r="E78" s="41">
        <v>222</v>
      </c>
      <c r="F78" s="19" t="s">
        <v>310</v>
      </c>
      <c r="G78" s="21"/>
    </row>
    <row r="79" spans="1:7" ht="18.75" x14ac:dyDescent="0.3">
      <c r="A79" s="14">
        <v>29</v>
      </c>
      <c r="B79" s="43">
        <v>0.38402777777777902</v>
      </c>
      <c r="C79" s="21"/>
      <c r="D79" s="21"/>
      <c r="E79" s="25">
        <v>228</v>
      </c>
      <c r="F79" s="19" t="s">
        <v>312</v>
      </c>
      <c r="G79" s="21"/>
    </row>
    <row r="80" spans="1:7" ht="18.75" x14ac:dyDescent="0.3">
      <c r="A80" s="14">
        <v>30</v>
      </c>
      <c r="B80" s="43">
        <v>0.38472222222222402</v>
      </c>
      <c r="C80" s="21"/>
      <c r="D80" s="21"/>
      <c r="E80" s="25">
        <v>159</v>
      </c>
      <c r="F80" s="26" t="s">
        <v>319</v>
      </c>
      <c r="G80" s="21"/>
    </row>
    <row r="81" spans="1:7" ht="18.75" x14ac:dyDescent="0.3">
      <c r="A81" s="14">
        <v>31</v>
      </c>
      <c r="B81" s="43">
        <v>0.38541666666666702</v>
      </c>
      <c r="C81" s="21"/>
      <c r="D81" s="21"/>
      <c r="E81" s="25">
        <v>169</v>
      </c>
      <c r="F81" s="19" t="s">
        <v>360</v>
      </c>
      <c r="G81" s="21"/>
    </row>
    <row r="82" spans="1:7" s="1" customFormat="1" ht="15.75" x14ac:dyDescent="0.25">
      <c r="A82" s="44"/>
      <c r="B82" s="48"/>
      <c r="C82" s="45"/>
      <c r="D82" s="45"/>
      <c r="E82" s="45"/>
      <c r="F82" s="45"/>
      <c r="G82" s="45"/>
    </row>
    <row r="84" spans="1:7" ht="15.75" x14ac:dyDescent="0.25">
      <c r="A84" s="61" t="s">
        <v>275</v>
      </c>
      <c r="B84" s="62"/>
      <c r="C84" s="62"/>
      <c r="D84" s="62"/>
      <c r="E84" s="62"/>
      <c r="F84" s="62"/>
      <c r="G84" s="62"/>
    </row>
    <row r="85" spans="1:7" ht="15.75" x14ac:dyDescent="0.25">
      <c r="A85" s="36" t="s">
        <v>162</v>
      </c>
      <c r="B85" s="37" t="s">
        <v>0</v>
      </c>
      <c r="C85" s="37" t="s">
        <v>1</v>
      </c>
      <c r="D85" s="36" t="s">
        <v>2</v>
      </c>
      <c r="E85" s="36" t="s">
        <v>3</v>
      </c>
      <c r="F85" s="36" t="s">
        <v>4</v>
      </c>
      <c r="G85" s="36" t="s">
        <v>21</v>
      </c>
    </row>
    <row r="86" spans="1:7" ht="18.75" x14ac:dyDescent="0.3">
      <c r="A86" s="14">
        <v>1</v>
      </c>
      <c r="B86" s="43">
        <v>0.3888888888888889</v>
      </c>
      <c r="C86" s="21"/>
      <c r="D86" s="21"/>
      <c r="E86" s="25">
        <v>158</v>
      </c>
      <c r="F86" s="18" t="s">
        <v>276</v>
      </c>
      <c r="G86" s="21"/>
    </row>
    <row r="87" spans="1:7" ht="18.75" x14ac:dyDescent="0.3">
      <c r="A87" s="14">
        <v>2</v>
      </c>
      <c r="B87" s="43">
        <v>0.38958333333333334</v>
      </c>
      <c r="C87" s="21"/>
      <c r="D87" s="21"/>
      <c r="E87" s="25">
        <v>155</v>
      </c>
      <c r="F87" s="18" t="s">
        <v>277</v>
      </c>
      <c r="G87" s="21"/>
    </row>
    <row r="88" spans="1:7" ht="18.75" x14ac:dyDescent="0.3">
      <c r="A88" s="14">
        <v>3</v>
      </c>
      <c r="B88" s="43">
        <v>0.390277777777778</v>
      </c>
      <c r="C88" s="21"/>
      <c r="D88" s="21"/>
      <c r="E88" s="25">
        <v>156</v>
      </c>
      <c r="F88" s="18" t="s">
        <v>182</v>
      </c>
      <c r="G88" s="21"/>
    </row>
    <row r="89" spans="1:7" ht="18.75" x14ac:dyDescent="0.3">
      <c r="A89" s="14">
        <v>4</v>
      </c>
      <c r="B89" s="43">
        <v>0.390972222222222</v>
      </c>
      <c r="C89" s="21"/>
      <c r="D89" s="21"/>
      <c r="E89" s="25">
        <v>160</v>
      </c>
      <c r="F89" s="18" t="s">
        <v>278</v>
      </c>
      <c r="G89" s="21"/>
    </row>
    <row r="90" spans="1:7" ht="20.25" customHeight="1" x14ac:dyDescent="0.3">
      <c r="A90" s="14">
        <v>5</v>
      </c>
      <c r="B90" s="43">
        <v>0.391666666666667</v>
      </c>
      <c r="C90" s="21"/>
      <c r="D90" s="21"/>
      <c r="E90" s="25">
        <v>154</v>
      </c>
      <c r="F90" s="18" t="s">
        <v>153</v>
      </c>
      <c r="G90" s="21"/>
    </row>
    <row r="91" spans="1:7" ht="18.75" x14ac:dyDescent="0.3">
      <c r="A91" s="14">
        <v>6</v>
      </c>
      <c r="B91" s="43">
        <v>0.39236111111111099</v>
      </c>
      <c r="C91" s="21"/>
      <c r="D91" s="21"/>
      <c r="E91" s="25">
        <v>161</v>
      </c>
      <c r="F91" s="26" t="s">
        <v>309</v>
      </c>
      <c r="G91" s="21"/>
    </row>
    <row r="92" spans="1:7" ht="18.75" x14ac:dyDescent="0.3">
      <c r="A92" s="14">
        <v>7</v>
      </c>
      <c r="B92" s="43">
        <v>0.39305555555555599</v>
      </c>
      <c r="C92" s="21"/>
      <c r="D92" s="21"/>
      <c r="E92" s="53">
        <v>140</v>
      </c>
      <c r="F92" s="26" t="s">
        <v>356</v>
      </c>
      <c r="G92" s="21"/>
    </row>
    <row r="93" spans="1:7" s="1" customFormat="1" ht="18.75" x14ac:dyDescent="0.3">
      <c r="A93" s="57"/>
      <c r="B93" s="48"/>
      <c r="C93" s="45"/>
      <c r="D93" s="45"/>
      <c r="E93" s="58"/>
      <c r="F93" s="55"/>
      <c r="G93" s="45"/>
    </row>
    <row r="95" spans="1:7" ht="15.75" x14ac:dyDescent="0.25">
      <c r="A95" s="61" t="s">
        <v>279</v>
      </c>
      <c r="B95" s="62"/>
      <c r="C95" s="62"/>
      <c r="D95" s="62"/>
      <c r="E95" s="62"/>
      <c r="F95" s="62"/>
      <c r="G95" s="62"/>
    </row>
    <row r="96" spans="1:7" ht="15.75" x14ac:dyDescent="0.25">
      <c r="A96" s="36" t="s">
        <v>162</v>
      </c>
      <c r="B96" s="37" t="s">
        <v>0</v>
      </c>
      <c r="C96" s="37" t="s">
        <v>1</v>
      </c>
      <c r="D96" s="36" t="s">
        <v>2</v>
      </c>
      <c r="E96" s="36" t="s">
        <v>3</v>
      </c>
      <c r="F96" s="36" t="s">
        <v>4</v>
      </c>
      <c r="G96" s="36" t="s">
        <v>21</v>
      </c>
    </row>
    <row r="97" spans="1:7" ht="18.75" x14ac:dyDescent="0.3">
      <c r="A97" s="14">
        <v>1</v>
      </c>
      <c r="B97" s="43">
        <v>0.39583333333333331</v>
      </c>
      <c r="C97" s="21"/>
      <c r="D97" s="21"/>
      <c r="E97" s="41">
        <v>130</v>
      </c>
      <c r="F97" s="18" t="s">
        <v>280</v>
      </c>
      <c r="G97" s="21"/>
    </row>
    <row r="98" spans="1:7" ht="18.75" x14ac:dyDescent="0.3">
      <c r="A98" s="14">
        <v>2</v>
      </c>
      <c r="B98" s="43">
        <v>0.39652777777777781</v>
      </c>
      <c r="C98" s="21"/>
      <c r="D98" s="21"/>
      <c r="E98" s="41">
        <v>131</v>
      </c>
      <c r="F98" s="18" t="s">
        <v>281</v>
      </c>
      <c r="G98" s="21"/>
    </row>
    <row r="99" spans="1:7" ht="18.75" x14ac:dyDescent="0.3">
      <c r="A99" s="14">
        <v>3</v>
      </c>
      <c r="B99" s="43">
        <v>0.39722222222222198</v>
      </c>
      <c r="C99" s="21"/>
      <c r="D99" s="21"/>
      <c r="E99" s="41">
        <v>132</v>
      </c>
      <c r="F99" s="18" t="s">
        <v>282</v>
      </c>
      <c r="G99" s="21"/>
    </row>
    <row r="100" spans="1:7" ht="18.75" x14ac:dyDescent="0.3">
      <c r="A100" s="14">
        <v>4</v>
      </c>
      <c r="B100" s="43">
        <v>0.39791666666666697</v>
      </c>
      <c r="C100" s="21"/>
      <c r="D100" s="21"/>
      <c r="E100" s="41">
        <v>133</v>
      </c>
      <c r="F100" s="18" t="s">
        <v>283</v>
      </c>
      <c r="G100" s="21"/>
    </row>
    <row r="101" spans="1:7" ht="18.75" x14ac:dyDescent="0.3">
      <c r="A101" s="14">
        <v>5</v>
      </c>
      <c r="B101" s="43">
        <v>0.39861111111111103</v>
      </c>
      <c r="C101" s="21"/>
      <c r="D101" s="21"/>
      <c r="E101" s="41">
        <v>116</v>
      </c>
      <c r="F101" s="18" t="s">
        <v>128</v>
      </c>
      <c r="G101" s="21"/>
    </row>
    <row r="102" spans="1:7" ht="18.75" x14ac:dyDescent="0.3">
      <c r="A102" s="14">
        <v>6</v>
      </c>
      <c r="B102" s="43">
        <v>0.39930555555555602</v>
      </c>
      <c r="C102" s="21"/>
      <c r="D102" s="21"/>
      <c r="E102" s="41">
        <v>105</v>
      </c>
      <c r="F102" s="18" t="s">
        <v>71</v>
      </c>
      <c r="G102" s="21"/>
    </row>
    <row r="103" spans="1:7" ht="18.75" x14ac:dyDescent="0.3">
      <c r="A103" s="14">
        <v>7</v>
      </c>
      <c r="B103" s="43">
        <v>0.4</v>
      </c>
      <c r="C103" s="21"/>
      <c r="D103" s="21"/>
      <c r="E103" s="41">
        <v>125</v>
      </c>
      <c r="F103" s="18" t="s">
        <v>284</v>
      </c>
      <c r="G103" s="21"/>
    </row>
    <row r="104" spans="1:7" ht="18.75" x14ac:dyDescent="0.3">
      <c r="A104" s="14">
        <v>8</v>
      </c>
      <c r="B104" s="43">
        <v>0.40069444444444502</v>
      </c>
      <c r="C104" s="21"/>
      <c r="D104" s="21"/>
      <c r="E104" s="41">
        <v>134</v>
      </c>
      <c r="F104" s="18" t="s">
        <v>285</v>
      </c>
      <c r="G104" s="21"/>
    </row>
    <row r="105" spans="1:7" ht="18.75" x14ac:dyDescent="0.3">
      <c r="A105" s="14">
        <v>9</v>
      </c>
      <c r="B105" s="43">
        <v>0.40138888888888902</v>
      </c>
      <c r="C105" s="21"/>
      <c r="D105" s="21"/>
      <c r="E105" s="41">
        <v>135</v>
      </c>
      <c r="F105" s="18" t="s">
        <v>286</v>
      </c>
      <c r="G105" s="21"/>
    </row>
    <row r="106" spans="1:7" ht="18.75" x14ac:dyDescent="0.3">
      <c r="A106" s="14">
        <v>10</v>
      </c>
      <c r="B106" s="43">
        <v>0.40208333333333401</v>
      </c>
      <c r="C106" s="21"/>
      <c r="D106" s="21"/>
      <c r="E106" s="41">
        <v>136</v>
      </c>
      <c r="F106" s="18" t="s">
        <v>287</v>
      </c>
      <c r="G106" s="21"/>
    </row>
    <row r="107" spans="1:7" ht="18.75" x14ac:dyDescent="0.3">
      <c r="A107" s="14">
        <v>11</v>
      </c>
      <c r="B107" s="43">
        <v>0.40277777777777801</v>
      </c>
      <c r="C107" s="21"/>
      <c r="D107" s="21"/>
      <c r="E107" s="41">
        <v>114</v>
      </c>
      <c r="F107" s="18" t="s">
        <v>126</v>
      </c>
      <c r="G107" s="21"/>
    </row>
    <row r="108" spans="1:7" ht="18.75" x14ac:dyDescent="0.3">
      <c r="A108" s="14">
        <v>12</v>
      </c>
      <c r="B108" s="43">
        <v>0.40347222222222301</v>
      </c>
      <c r="C108" s="21"/>
      <c r="D108" s="21"/>
      <c r="E108" s="41">
        <v>137</v>
      </c>
      <c r="F108" s="18" t="s">
        <v>288</v>
      </c>
      <c r="G108" s="21"/>
    </row>
    <row r="109" spans="1:7" ht="18.75" x14ac:dyDescent="0.3">
      <c r="A109" s="14">
        <v>13</v>
      </c>
      <c r="B109" s="43">
        <v>0.40416666666666701</v>
      </c>
      <c r="C109" s="21"/>
      <c r="D109" s="21"/>
      <c r="E109" s="41">
        <v>138</v>
      </c>
      <c r="F109" s="18" t="s">
        <v>289</v>
      </c>
      <c r="G109" s="21"/>
    </row>
    <row r="110" spans="1:7" ht="18.75" x14ac:dyDescent="0.3">
      <c r="A110" s="14">
        <v>14</v>
      </c>
      <c r="B110" s="43">
        <v>0.404861111111112</v>
      </c>
      <c r="C110" s="21"/>
      <c r="D110" s="21"/>
      <c r="E110" s="41">
        <v>139</v>
      </c>
      <c r="F110" s="18" t="s">
        <v>290</v>
      </c>
      <c r="G110" s="21"/>
    </row>
    <row r="111" spans="1:7" ht="18.75" x14ac:dyDescent="0.3">
      <c r="A111" s="14">
        <v>15</v>
      </c>
      <c r="B111" s="43">
        <v>0.405555555555556</v>
      </c>
      <c r="C111" s="21"/>
      <c r="D111" s="21"/>
      <c r="E111" s="41">
        <v>162</v>
      </c>
      <c r="F111" s="18" t="s">
        <v>291</v>
      </c>
      <c r="G111" s="21"/>
    </row>
    <row r="112" spans="1:7" ht="18.75" x14ac:dyDescent="0.3">
      <c r="A112" s="14">
        <v>16</v>
      </c>
      <c r="B112" s="43">
        <v>0.406250000000001</v>
      </c>
      <c r="C112" s="21"/>
      <c r="D112" s="21"/>
      <c r="E112" s="41">
        <v>163</v>
      </c>
      <c r="F112" s="18" t="s">
        <v>292</v>
      </c>
      <c r="G112" s="21"/>
    </row>
    <row r="113" spans="1:7" ht="18.75" x14ac:dyDescent="0.3">
      <c r="A113" s="14">
        <v>17</v>
      </c>
      <c r="B113" s="43">
        <v>0.406944444444445</v>
      </c>
      <c r="C113" s="21"/>
      <c r="D113" s="21"/>
      <c r="E113" s="41">
        <v>111</v>
      </c>
      <c r="F113" s="18" t="s">
        <v>293</v>
      </c>
      <c r="G113" s="21"/>
    </row>
    <row r="114" spans="1:7" ht="18.75" x14ac:dyDescent="0.3">
      <c r="A114" s="14">
        <v>18</v>
      </c>
      <c r="B114" s="43">
        <v>0.40763888888888999</v>
      </c>
      <c r="C114" s="21"/>
      <c r="D114" s="21"/>
      <c r="E114" s="41">
        <v>164</v>
      </c>
      <c r="F114" s="18" t="s">
        <v>294</v>
      </c>
      <c r="G114" s="21"/>
    </row>
    <row r="115" spans="1:7" ht="18.75" x14ac:dyDescent="0.3">
      <c r="A115" s="14">
        <v>19</v>
      </c>
      <c r="B115" s="43">
        <v>0.40833333333333399</v>
      </c>
      <c r="C115" s="21"/>
      <c r="D115" s="21"/>
      <c r="E115" s="41">
        <v>103</v>
      </c>
      <c r="F115" s="18" t="s">
        <v>69</v>
      </c>
      <c r="G115" s="21"/>
    </row>
    <row r="116" spans="1:7" ht="18.75" x14ac:dyDescent="0.3">
      <c r="A116" s="14">
        <v>20</v>
      </c>
      <c r="B116" s="43">
        <v>0.40902777777777899</v>
      </c>
      <c r="C116" s="21"/>
      <c r="D116" s="21"/>
      <c r="E116" s="41">
        <v>165</v>
      </c>
      <c r="F116" s="18" t="s">
        <v>251</v>
      </c>
      <c r="G116" s="21"/>
    </row>
    <row r="117" spans="1:7" ht="18.75" x14ac:dyDescent="0.3">
      <c r="A117" s="14">
        <v>21</v>
      </c>
      <c r="B117" s="43">
        <v>0.40972222222222299</v>
      </c>
      <c r="C117" s="21"/>
      <c r="D117" s="21"/>
      <c r="E117" s="41">
        <v>166</v>
      </c>
      <c r="F117" s="18" t="s">
        <v>295</v>
      </c>
      <c r="G117" s="21"/>
    </row>
    <row r="118" spans="1:7" s="1" customFormat="1" ht="18.75" x14ac:dyDescent="0.3">
      <c r="A118" s="14">
        <v>22</v>
      </c>
      <c r="B118" s="43">
        <v>0.41041666666666798</v>
      </c>
      <c r="C118" s="21"/>
      <c r="D118" s="21"/>
      <c r="E118" s="41">
        <v>118</v>
      </c>
      <c r="F118" s="18" t="s">
        <v>317</v>
      </c>
      <c r="G118" s="21"/>
    </row>
    <row r="119" spans="1:7" s="1" customFormat="1" ht="18.75" x14ac:dyDescent="0.3">
      <c r="A119" s="14">
        <v>23</v>
      </c>
      <c r="B119" s="43">
        <v>0.41111111111111198</v>
      </c>
      <c r="C119" s="21"/>
      <c r="D119" s="21"/>
      <c r="E119" s="41">
        <v>167</v>
      </c>
      <c r="F119" s="18" t="s">
        <v>318</v>
      </c>
      <c r="G119" s="21"/>
    </row>
    <row r="120" spans="1:7" s="1" customFormat="1" ht="18.75" x14ac:dyDescent="0.3">
      <c r="A120" s="14">
        <v>24</v>
      </c>
      <c r="B120" s="43">
        <v>0.41180555555555698</v>
      </c>
      <c r="C120" s="21"/>
      <c r="D120" s="21"/>
      <c r="E120" s="41">
        <v>168</v>
      </c>
      <c r="F120" s="18" t="s">
        <v>211</v>
      </c>
      <c r="G120" s="21"/>
    </row>
    <row r="121" spans="1:7" s="1" customFormat="1" ht="18.75" x14ac:dyDescent="0.3">
      <c r="A121" s="44"/>
      <c r="B121" s="48"/>
      <c r="C121" s="45"/>
      <c r="D121" s="45"/>
      <c r="E121" s="56"/>
      <c r="F121" s="46"/>
      <c r="G121" s="45"/>
    </row>
    <row r="123" spans="1:7" ht="15.75" x14ac:dyDescent="0.25">
      <c r="A123" s="61" t="s">
        <v>296</v>
      </c>
      <c r="B123" s="62"/>
      <c r="C123" s="62"/>
      <c r="D123" s="62"/>
      <c r="E123" s="62"/>
      <c r="F123" s="62"/>
      <c r="G123" s="62"/>
    </row>
    <row r="124" spans="1:7" ht="15.75" x14ac:dyDescent="0.25">
      <c r="A124" s="36" t="s">
        <v>162</v>
      </c>
      <c r="B124" s="37" t="s">
        <v>0</v>
      </c>
      <c r="C124" s="37" t="s">
        <v>1</v>
      </c>
      <c r="D124" s="36" t="s">
        <v>2</v>
      </c>
      <c r="E124" s="36" t="s">
        <v>3</v>
      </c>
      <c r="F124" s="36" t="s">
        <v>4</v>
      </c>
      <c r="G124" s="36" t="s">
        <v>21</v>
      </c>
    </row>
    <row r="125" spans="1:7" ht="18.75" x14ac:dyDescent="0.3">
      <c r="A125" s="14">
        <v>1</v>
      </c>
      <c r="B125" s="43">
        <v>0.41666666666666669</v>
      </c>
      <c r="C125" s="21"/>
      <c r="D125" s="21"/>
      <c r="E125" s="40" t="s">
        <v>343</v>
      </c>
      <c r="F125" s="18" t="s">
        <v>297</v>
      </c>
      <c r="G125" s="21"/>
    </row>
    <row r="126" spans="1:7" ht="18.75" x14ac:dyDescent="0.3">
      <c r="A126" s="14">
        <v>2</v>
      </c>
      <c r="B126" s="43">
        <v>0.41736111111111113</v>
      </c>
      <c r="C126" s="21"/>
      <c r="D126" s="21"/>
      <c r="E126" s="40" t="s">
        <v>344</v>
      </c>
      <c r="F126" s="18" t="s">
        <v>298</v>
      </c>
      <c r="G126" s="21"/>
    </row>
    <row r="127" spans="1:7" ht="18.75" x14ac:dyDescent="0.3">
      <c r="A127" s="14">
        <v>3</v>
      </c>
      <c r="B127" s="43">
        <v>0.41805555555555557</v>
      </c>
      <c r="C127" s="21"/>
      <c r="D127" s="21"/>
      <c r="E127" s="40" t="s">
        <v>345</v>
      </c>
      <c r="F127" s="18" t="s">
        <v>299</v>
      </c>
      <c r="G127" s="21"/>
    </row>
    <row r="128" spans="1:7" ht="18.75" x14ac:dyDescent="0.3">
      <c r="A128" s="14">
        <v>4</v>
      </c>
      <c r="B128" s="43">
        <v>0.41875000000000001</v>
      </c>
      <c r="C128" s="21"/>
      <c r="D128" s="21"/>
      <c r="E128" s="40" t="s">
        <v>346</v>
      </c>
      <c r="F128" s="18" t="s">
        <v>300</v>
      </c>
      <c r="G128" s="21"/>
    </row>
    <row r="129" spans="1:7" ht="18.75" x14ac:dyDescent="0.3">
      <c r="A129" s="14">
        <v>5</v>
      </c>
      <c r="B129" s="43">
        <v>0.41944444444444401</v>
      </c>
      <c r="C129" s="21"/>
      <c r="D129" s="21"/>
      <c r="E129" s="40" t="s">
        <v>347</v>
      </c>
      <c r="F129" s="18" t="s">
        <v>301</v>
      </c>
      <c r="G129" s="21"/>
    </row>
    <row r="130" spans="1:7" ht="18.75" x14ac:dyDescent="0.3">
      <c r="A130" s="14">
        <v>6</v>
      </c>
      <c r="B130" s="43">
        <v>0.42013888888888901</v>
      </c>
      <c r="C130" s="21"/>
      <c r="D130" s="21"/>
      <c r="E130" s="40" t="s">
        <v>348</v>
      </c>
      <c r="F130" s="18" t="s">
        <v>302</v>
      </c>
      <c r="G130" s="21"/>
    </row>
    <row r="131" spans="1:7" ht="18.75" x14ac:dyDescent="0.3">
      <c r="A131" s="14">
        <v>7</v>
      </c>
      <c r="B131" s="43">
        <v>0.420833333333333</v>
      </c>
      <c r="C131" s="21"/>
      <c r="D131" s="21"/>
      <c r="E131" s="40" t="s">
        <v>196</v>
      </c>
      <c r="F131" s="18" t="s">
        <v>78</v>
      </c>
      <c r="G131" s="21"/>
    </row>
    <row r="132" spans="1:7" ht="18.75" x14ac:dyDescent="0.3">
      <c r="A132" s="14">
        <v>8</v>
      </c>
      <c r="B132" s="43">
        <v>0.421527777777778</v>
      </c>
      <c r="C132" s="21"/>
      <c r="D132" s="21"/>
      <c r="E132" s="40" t="s">
        <v>201</v>
      </c>
      <c r="F132" s="18" t="s">
        <v>303</v>
      </c>
      <c r="G132" s="21"/>
    </row>
    <row r="133" spans="1:7" ht="18.75" x14ac:dyDescent="0.3">
      <c r="A133" s="14">
        <v>9</v>
      </c>
      <c r="B133" s="43">
        <v>0.422222222222222</v>
      </c>
      <c r="C133" s="21"/>
      <c r="D133" s="21"/>
      <c r="E133" s="40" t="s">
        <v>349</v>
      </c>
      <c r="F133" s="18" t="s">
        <v>304</v>
      </c>
      <c r="G133" s="21"/>
    </row>
    <row r="134" spans="1:7" ht="18.75" x14ac:dyDescent="0.3">
      <c r="A134" s="14">
        <v>10</v>
      </c>
      <c r="B134" s="43">
        <v>0.422916666666667</v>
      </c>
      <c r="C134" s="21"/>
      <c r="D134" s="21"/>
      <c r="E134" s="40" t="s">
        <v>350</v>
      </c>
      <c r="F134" s="18" t="s">
        <v>305</v>
      </c>
      <c r="G134" s="21"/>
    </row>
    <row r="135" spans="1:7" ht="18.75" x14ac:dyDescent="0.3">
      <c r="A135" s="14">
        <v>11</v>
      </c>
      <c r="B135" s="43">
        <v>0.42361111111111099</v>
      </c>
      <c r="C135" s="21"/>
      <c r="D135" s="21"/>
      <c r="E135" s="40" t="s">
        <v>351</v>
      </c>
      <c r="F135" s="18" t="s">
        <v>306</v>
      </c>
      <c r="G135" s="21"/>
    </row>
    <row r="136" spans="1:7" ht="18.75" x14ac:dyDescent="0.3">
      <c r="A136" s="14">
        <v>12</v>
      </c>
      <c r="B136" s="43">
        <v>0.42430555555555599</v>
      </c>
      <c r="C136" s="21"/>
      <c r="D136" s="21"/>
      <c r="E136" s="40" t="s">
        <v>352</v>
      </c>
      <c r="F136" s="18" t="s">
        <v>80</v>
      </c>
      <c r="G136" s="21"/>
    </row>
    <row r="137" spans="1:7" ht="18.75" x14ac:dyDescent="0.3">
      <c r="A137" s="14">
        <v>13</v>
      </c>
      <c r="B137" s="43">
        <v>0.42499999999999999</v>
      </c>
      <c r="C137" s="21"/>
      <c r="D137" s="21"/>
      <c r="E137" s="40" t="s">
        <v>353</v>
      </c>
      <c r="F137" s="18" t="s">
        <v>250</v>
      </c>
      <c r="G137" s="21"/>
    </row>
    <row r="138" spans="1:7" ht="18.75" x14ac:dyDescent="0.3">
      <c r="A138" s="14">
        <v>14</v>
      </c>
      <c r="B138" s="43">
        <v>0.42569444444444399</v>
      </c>
      <c r="C138" s="21"/>
      <c r="D138" s="21"/>
      <c r="E138" s="40" t="s">
        <v>110</v>
      </c>
      <c r="F138" s="18" t="s">
        <v>171</v>
      </c>
      <c r="G138" s="21"/>
    </row>
    <row r="139" spans="1:7" ht="18.75" x14ac:dyDescent="0.3">
      <c r="A139" s="14">
        <v>15</v>
      </c>
      <c r="B139" s="43">
        <v>0.42638888888888898</v>
      </c>
      <c r="C139" s="21"/>
      <c r="D139" s="21"/>
      <c r="E139" s="42" t="s">
        <v>109</v>
      </c>
      <c r="F139" s="26" t="s">
        <v>313</v>
      </c>
      <c r="G139" s="21"/>
    </row>
    <row r="140" spans="1:7" ht="18.75" x14ac:dyDescent="0.3">
      <c r="A140" s="14">
        <v>16</v>
      </c>
      <c r="B140" s="43">
        <v>0.42708333333333298</v>
      </c>
      <c r="C140" s="21"/>
      <c r="D140" s="21"/>
      <c r="E140" s="42" t="s">
        <v>354</v>
      </c>
      <c r="F140" s="26" t="s">
        <v>314</v>
      </c>
      <c r="G140" s="21"/>
    </row>
    <row r="141" spans="1:7" s="1" customFormat="1" ht="18.75" x14ac:dyDescent="0.3">
      <c r="A141" s="54"/>
      <c r="B141" s="48"/>
      <c r="C141" s="45"/>
      <c r="D141" s="45"/>
      <c r="E141" s="49"/>
      <c r="F141" s="55"/>
      <c r="G141" s="45"/>
    </row>
    <row r="143" spans="1:7" ht="15.75" x14ac:dyDescent="0.25">
      <c r="A143" s="61" t="s">
        <v>320</v>
      </c>
      <c r="B143" s="62"/>
      <c r="C143" s="62"/>
      <c r="D143" s="62"/>
      <c r="E143" s="62"/>
      <c r="F143" s="62"/>
      <c r="G143" s="62"/>
    </row>
    <row r="144" spans="1:7" ht="15.75" x14ac:dyDescent="0.25">
      <c r="A144" s="36" t="s">
        <v>162</v>
      </c>
      <c r="B144" s="37" t="s">
        <v>0</v>
      </c>
      <c r="C144" s="37" t="s">
        <v>1</v>
      </c>
      <c r="D144" s="36" t="s">
        <v>2</v>
      </c>
      <c r="E144" s="36" t="s">
        <v>3</v>
      </c>
      <c r="F144" s="36" t="s">
        <v>4</v>
      </c>
      <c r="G144" s="36" t="s">
        <v>21</v>
      </c>
    </row>
    <row r="145" spans="1:7" ht="18.75" x14ac:dyDescent="0.3">
      <c r="A145" s="14">
        <v>1</v>
      </c>
      <c r="B145" s="43">
        <v>0.43055555555555558</v>
      </c>
      <c r="C145" s="30"/>
      <c r="D145" s="30"/>
      <c r="E145" s="42" t="s">
        <v>176</v>
      </c>
      <c r="F145" s="52" t="s">
        <v>321</v>
      </c>
      <c r="G145" s="30"/>
    </row>
    <row r="146" spans="1:7" ht="18.75" x14ac:dyDescent="0.3">
      <c r="A146" s="14">
        <v>2</v>
      </c>
      <c r="B146" s="43">
        <v>0.43124999999999997</v>
      </c>
      <c r="C146" s="30"/>
      <c r="D146" s="30"/>
      <c r="E146" s="42" t="s">
        <v>218</v>
      </c>
      <c r="F146" s="52" t="s">
        <v>322</v>
      </c>
      <c r="G146" s="21"/>
    </row>
    <row r="147" spans="1:7" ht="18.75" x14ac:dyDescent="0.3">
      <c r="A147" s="14">
        <v>3</v>
      </c>
      <c r="B147" s="43">
        <v>0.43194444444444446</v>
      </c>
      <c r="C147" s="30"/>
      <c r="D147" s="30"/>
      <c r="E147" s="42" t="s">
        <v>359</v>
      </c>
      <c r="F147" s="52" t="s">
        <v>358</v>
      </c>
      <c r="G147" s="21"/>
    </row>
  </sheetData>
  <mergeCells count="8">
    <mergeCell ref="A143:G143"/>
    <mergeCell ref="A95:G95"/>
    <mergeCell ref="A123:G123"/>
    <mergeCell ref="A1:G1"/>
    <mergeCell ref="A31:G31"/>
    <mergeCell ref="A38:G38"/>
    <mergeCell ref="A49:G49"/>
    <mergeCell ref="A84:G8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VÁLIDA 1 TRUCHERA MUÑOZ</vt:lpstr>
      <vt:lpstr>VÁLIDA 2 LAS BALDÍAS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2021-07-12T21:34:17Z</dcterms:created>
  <dcterms:modified xsi:type="dcterms:W3CDTF">2021-10-02T22:02:01Z</dcterms:modified>
</cp:coreProperties>
</file>