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dondealban/Drawing Board/Myanmar/lucc model/esa cci/tanintharyi/4 aggregate/intensity analysis/set 01 qgis excel/"/>
    </mc:Choice>
  </mc:AlternateContent>
  <xr:revisionPtr revIDLastSave="0" documentId="13_ncr:1_{F431E9C3-2DBC-A345-96E0-45C55DE2408A}" xr6:coauthVersionLast="31" xr6:coauthVersionMax="31" xr10:uidLastSave="{00000000-0000-0000-0000-000000000000}"/>
  <bookViews>
    <workbookView xWindow="0" yWindow="460" windowWidth="28800" windowHeight="17440" activeTab="7" xr2:uid="{B35CA5AA-F696-A745-BE60-A1D2F94B01BA}"/>
  </bookViews>
  <sheets>
    <sheet name="Raw_From FOR" sheetId="1" r:id="rId1"/>
    <sheet name="To" sheetId="2" r:id="rId2"/>
    <sheet name="Raw_To MOS" sheetId="6" r:id="rId3"/>
    <sheet name="Raw_To SHB" sheetId="8" r:id="rId4"/>
    <sheet name="Raw_To OTH" sheetId="10" r:id="rId5"/>
    <sheet name="Raw_To CRP" sheetId="12" r:id="rId6"/>
    <sheet name="Raw_To NON" sheetId="14" r:id="rId7"/>
    <sheet name="FROM FOR" sheetId="3" r:id="rId8"/>
    <sheet name="TO MOS" sheetId="7" r:id="rId9"/>
    <sheet name="TO SHB" sheetId="9" r:id="rId10"/>
    <sheet name="TO OTH" sheetId="11" r:id="rId11"/>
    <sheet name="TO CRP" sheetId="13" r:id="rId12"/>
    <sheet name="TO NON" sheetId="15" r:id="rId13"/>
  </sheets>
  <calcPr calcId="17901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6" i="15" l="1"/>
  <c r="J116" i="15"/>
  <c r="I116" i="15"/>
  <c r="H116" i="15"/>
  <c r="G116" i="15"/>
  <c r="F116" i="15"/>
  <c r="E116" i="15"/>
  <c r="D116" i="15"/>
  <c r="C116" i="15"/>
  <c r="B116" i="15"/>
  <c r="A116" i="15"/>
  <c r="K115" i="15"/>
  <c r="J115" i="15"/>
  <c r="I115" i="15"/>
  <c r="H115" i="15"/>
  <c r="G115" i="15"/>
  <c r="F115" i="15"/>
  <c r="E115" i="15"/>
  <c r="D115" i="15"/>
  <c r="C115" i="15"/>
  <c r="B115" i="15"/>
  <c r="A115" i="15"/>
  <c r="K114" i="15"/>
  <c r="J114" i="15"/>
  <c r="I114" i="15"/>
  <c r="H114" i="15"/>
  <c r="G114" i="15"/>
  <c r="F114" i="15"/>
  <c r="E114" i="15"/>
  <c r="D114" i="15"/>
  <c r="C114" i="15"/>
  <c r="B114" i="15"/>
  <c r="A114" i="15"/>
  <c r="K113" i="15"/>
  <c r="J113" i="15"/>
  <c r="I113" i="15"/>
  <c r="H113" i="15"/>
  <c r="G113" i="15"/>
  <c r="F113" i="15"/>
  <c r="E113" i="15"/>
  <c r="D113" i="15"/>
  <c r="C113" i="15"/>
  <c r="B113" i="15"/>
  <c r="A113" i="15"/>
  <c r="K112" i="15"/>
  <c r="J112" i="15"/>
  <c r="I112" i="15"/>
  <c r="H112" i="15"/>
  <c r="G112" i="15"/>
  <c r="F112" i="15"/>
  <c r="E112" i="15"/>
  <c r="D112" i="15"/>
  <c r="C112" i="15"/>
  <c r="B112" i="15"/>
  <c r="A112" i="15"/>
  <c r="K111" i="15"/>
  <c r="J111" i="15"/>
  <c r="I111" i="15"/>
  <c r="H111" i="15"/>
  <c r="G111" i="15"/>
  <c r="F111" i="15"/>
  <c r="E111" i="15"/>
  <c r="D111" i="15"/>
  <c r="C111" i="15"/>
  <c r="B111" i="15"/>
  <c r="A111" i="15"/>
  <c r="K110" i="15"/>
  <c r="J110" i="15"/>
  <c r="I110" i="15"/>
  <c r="H110" i="15"/>
  <c r="G110" i="15"/>
  <c r="F110" i="15"/>
  <c r="E110" i="15"/>
  <c r="D110" i="15"/>
  <c r="C110" i="15"/>
  <c r="B110" i="15"/>
  <c r="A110" i="15"/>
  <c r="K109" i="15"/>
  <c r="J109" i="15"/>
  <c r="I109" i="15"/>
  <c r="H109" i="15"/>
  <c r="G109" i="15"/>
  <c r="F109" i="15"/>
  <c r="E109" i="15"/>
  <c r="D109" i="15"/>
  <c r="C109" i="15"/>
  <c r="B109" i="15"/>
  <c r="A109" i="15"/>
  <c r="K108" i="15"/>
  <c r="J108" i="15"/>
  <c r="I108" i="15"/>
  <c r="H108" i="15"/>
  <c r="G108" i="15"/>
  <c r="F108" i="15"/>
  <c r="E108" i="15"/>
  <c r="D108" i="15"/>
  <c r="C108" i="15"/>
  <c r="B108" i="15"/>
  <c r="A108" i="15"/>
  <c r="K107" i="15"/>
  <c r="J107" i="15"/>
  <c r="I107" i="15"/>
  <c r="H107" i="15"/>
  <c r="G107" i="15"/>
  <c r="F107" i="15"/>
  <c r="E107" i="15"/>
  <c r="D107" i="15"/>
  <c r="C107" i="15"/>
  <c r="B107" i="15"/>
  <c r="A107" i="15"/>
  <c r="K106" i="15"/>
  <c r="J106" i="15"/>
  <c r="I106" i="15"/>
  <c r="H106" i="15"/>
  <c r="G106" i="15"/>
  <c r="F106" i="15"/>
  <c r="E106" i="15"/>
  <c r="D106" i="15"/>
  <c r="C106" i="15"/>
  <c r="B106" i="15"/>
  <c r="A106" i="15"/>
  <c r="K105" i="15"/>
  <c r="J105" i="15"/>
  <c r="I105" i="15"/>
  <c r="H105" i="15"/>
  <c r="G105" i="15"/>
  <c r="F105" i="15"/>
  <c r="E105" i="15"/>
  <c r="D105" i="15"/>
  <c r="C105" i="15"/>
  <c r="B105" i="15"/>
  <c r="A105" i="15"/>
  <c r="K104" i="15"/>
  <c r="J104" i="15"/>
  <c r="I104" i="15"/>
  <c r="H104" i="15"/>
  <c r="G104" i="15"/>
  <c r="F104" i="15"/>
  <c r="E104" i="15"/>
  <c r="D104" i="15"/>
  <c r="C104" i="15"/>
  <c r="B104" i="15"/>
  <c r="A104" i="15"/>
  <c r="K103" i="15"/>
  <c r="J103" i="15"/>
  <c r="I103" i="15"/>
  <c r="H103" i="15"/>
  <c r="G103" i="15"/>
  <c r="F103" i="15"/>
  <c r="E103" i="15"/>
  <c r="D103" i="15"/>
  <c r="C103" i="15"/>
  <c r="B103" i="15"/>
  <c r="A103" i="15"/>
  <c r="K102" i="15"/>
  <c r="J102" i="15"/>
  <c r="I102" i="15"/>
  <c r="H102" i="15"/>
  <c r="G102" i="15"/>
  <c r="F102" i="15"/>
  <c r="E102" i="15"/>
  <c r="D102" i="15"/>
  <c r="C102" i="15"/>
  <c r="B102" i="15"/>
  <c r="A102" i="15"/>
  <c r="K101" i="15"/>
  <c r="J101" i="15"/>
  <c r="I101" i="15"/>
  <c r="H101" i="15"/>
  <c r="G101" i="15"/>
  <c r="F101" i="15"/>
  <c r="E101" i="15"/>
  <c r="D101" i="15"/>
  <c r="C101" i="15"/>
  <c r="B101" i="15"/>
  <c r="A101" i="15"/>
  <c r="K100" i="15"/>
  <c r="J100" i="15"/>
  <c r="I100" i="15"/>
  <c r="H100" i="15"/>
  <c r="G100" i="15"/>
  <c r="F100" i="15"/>
  <c r="E100" i="15"/>
  <c r="D100" i="15"/>
  <c r="C100" i="15"/>
  <c r="B100" i="15"/>
  <c r="A100" i="15"/>
  <c r="K99" i="15"/>
  <c r="J99" i="15"/>
  <c r="I99" i="15"/>
  <c r="H99" i="15"/>
  <c r="G99" i="15"/>
  <c r="F99" i="15"/>
  <c r="E99" i="15"/>
  <c r="D99" i="15"/>
  <c r="C99" i="15"/>
  <c r="B99" i="15"/>
  <c r="A99" i="15"/>
  <c r="K98" i="15"/>
  <c r="J98" i="15"/>
  <c r="I98" i="15"/>
  <c r="H98" i="15"/>
  <c r="G98" i="15"/>
  <c r="F98" i="15"/>
  <c r="E98" i="15"/>
  <c r="D98" i="15"/>
  <c r="C98" i="15"/>
  <c r="B98" i="15"/>
  <c r="A98" i="15"/>
  <c r="K97" i="15"/>
  <c r="J97" i="15"/>
  <c r="I97" i="15"/>
  <c r="H97" i="15"/>
  <c r="G97" i="15"/>
  <c r="F97" i="15"/>
  <c r="E97" i="15"/>
  <c r="D97" i="15"/>
  <c r="C97" i="15"/>
  <c r="B97" i="15"/>
  <c r="A97" i="15"/>
  <c r="K96" i="15"/>
  <c r="J96" i="15"/>
  <c r="I96" i="15"/>
  <c r="H96" i="15"/>
  <c r="G96" i="15"/>
  <c r="F96" i="15"/>
  <c r="E96" i="15"/>
  <c r="D96" i="15"/>
  <c r="C96" i="15"/>
  <c r="B96" i="15"/>
  <c r="A96" i="15"/>
  <c r="K95" i="15"/>
  <c r="J95" i="15"/>
  <c r="I95" i="15"/>
  <c r="H95" i="15"/>
  <c r="G95" i="15"/>
  <c r="F95" i="15"/>
  <c r="E95" i="15"/>
  <c r="D95" i="15"/>
  <c r="C95" i="15"/>
  <c r="B95" i="15"/>
  <c r="A95" i="15"/>
  <c r="K94" i="15"/>
  <c r="J94" i="15"/>
  <c r="I94" i="15"/>
  <c r="H94" i="15"/>
  <c r="G94" i="15"/>
  <c r="F94" i="15"/>
  <c r="E94" i="15"/>
  <c r="D94" i="15"/>
  <c r="C94" i="15"/>
  <c r="B94" i="15"/>
  <c r="A94" i="15"/>
  <c r="K93" i="15"/>
  <c r="J93" i="15"/>
  <c r="I93" i="15"/>
  <c r="H93" i="15"/>
  <c r="G93" i="15"/>
  <c r="F93" i="15"/>
  <c r="E93" i="15"/>
  <c r="D93" i="15"/>
  <c r="C93" i="15"/>
  <c r="B93" i="15"/>
  <c r="A93" i="15"/>
  <c r="K92" i="15"/>
  <c r="J92" i="15"/>
  <c r="I92" i="15"/>
  <c r="H92" i="15"/>
  <c r="G92" i="15"/>
  <c r="F92" i="15"/>
  <c r="E92" i="15"/>
  <c r="D92" i="15"/>
  <c r="C92" i="15"/>
  <c r="B92" i="15"/>
  <c r="A92" i="15"/>
  <c r="K91" i="15"/>
  <c r="J91" i="15"/>
  <c r="I91" i="15"/>
  <c r="H91" i="15"/>
  <c r="G91" i="15"/>
  <c r="F91" i="15"/>
  <c r="E91" i="15"/>
  <c r="D91" i="15"/>
  <c r="C91" i="15"/>
  <c r="B91" i="15"/>
  <c r="A91" i="15"/>
  <c r="K90" i="15"/>
  <c r="J90" i="15"/>
  <c r="I90" i="15"/>
  <c r="H90" i="15"/>
  <c r="G90" i="15"/>
  <c r="F90" i="15"/>
  <c r="E90" i="15"/>
  <c r="D90" i="15"/>
  <c r="C90" i="15"/>
  <c r="B90" i="15"/>
  <c r="A90" i="15"/>
  <c r="K89" i="15"/>
  <c r="J89" i="15"/>
  <c r="I89" i="15"/>
  <c r="H89" i="15"/>
  <c r="G89" i="15"/>
  <c r="F89" i="15"/>
  <c r="E89" i="15"/>
  <c r="D89" i="15"/>
  <c r="C89" i="15"/>
  <c r="B89" i="15"/>
  <c r="A89" i="15"/>
  <c r="K88" i="15"/>
  <c r="J88" i="15"/>
  <c r="I88" i="15"/>
  <c r="H88" i="15"/>
  <c r="G88" i="15"/>
  <c r="F88" i="15"/>
  <c r="E88" i="15"/>
  <c r="D88" i="15"/>
  <c r="C88" i="15"/>
  <c r="B88" i="15"/>
  <c r="A88" i="15"/>
  <c r="K87" i="15"/>
  <c r="J87" i="15"/>
  <c r="I87" i="15"/>
  <c r="H87" i="15"/>
  <c r="G87" i="15"/>
  <c r="F87" i="15"/>
  <c r="E87" i="15"/>
  <c r="D87" i="15"/>
  <c r="C87" i="15"/>
  <c r="B87" i="15"/>
  <c r="A87" i="15"/>
  <c r="K86" i="15"/>
  <c r="J86" i="15"/>
  <c r="I86" i="15"/>
  <c r="H86" i="15"/>
  <c r="G86" i="15"/>
  <c r="F86" i="15"/>
  <c r="E86" i="15"/>
  <c r="D86" i="15"/>
  <c r="C86" i="15"/>
  <c r="B86" i="15"/>
  <c r="A86" i="15"/>
  <c r="K85" i="15"/>
  <c r="J85" i="15"/>
  <c r="I85" i="15"/>
  <c r="H85" i="15"/>
  <c r="G85" i="15"/>
  <c r="F85" i="15"/>
  <c r="E85" i="15"/>
  <c r="D85" i="15"/>
  <c r="C85" i="15"/>
  <c r="B85" i="15"/>
  <c r="A85" i="15"/>
  <c r="K84" i="15"/>
  <c r="J84" i="15"/>
  <c r="I84" i="15"/>
  <c r="H84" i="15"/>
  <c r="G84" i="15"/>
  <c r="F84" i="15"/>
  <c r="E84" i="15"/>
  <c r="D84" i="15"/>
  <c r="C84" i="15"/>
  <c r="B84" i="15"/>
  <c r="A84" i="15"/>
  <c r="K83" i="15"/>
  <c r="J83" i="15"/>
  <c r="I83" i="15"/>
  <c r="H83" i="15"/>
  <c r="G83" i="15"/>
  <c r="F83" i="15"/>
  <c r="E83" i="15"/>
  <c r="D83" i="15"/>
  <c r="C83" i="15"/>
  <c r="B83" i="15"/>
  <c r="A83" i="15"/>
  <c r="K82" i="15"/>
  <c r="J82" i="15"/>
  <c r="I82" i="15"/>
  <c r="H82" i="15"/>
  <c r="G82" i="15"/>
  <c r="F82" i="15"/>
  <c r="E82" i="15"/>
  <c r="D82" i="15"/>
  <c r="C82" i="15"/>
  <c r="B82" i="15"/>
  <c r="A82" i="15"/>
  <c r="K81" i="15"/>
  <c r="J81" i="15"/>
  <c r="I81" i="15"/>
  <c r="H81" i="15"/>
  <c r="G81" i="15"/>
  <c r="F81" i="15"/>
  <c r="E81" i="15"/>
  <c r="D81" i="15"/>
  <c r="C81" i="15"/>
  <c r="B81" i="15"/>
  <c r="A81" i="15"/>
  <c r="K80" i="15"/>
  <c r="J80" i="15"/>
  <c r="I80" i="15"/>
  <c r="H80" i="15"/>
  <c r="G80" i="15"/>
  <c r="F80" i="15"/>
  <c r="E80" i="15"/>
  <c r="D80" i="15"/>
  <c r="C80" i="15"/>
  <c r="B80" i="15"/>
  <c r="A80" i="15"/>
  <c r="K79" i="15"/>
  <c r="J79" i="15"/>
  <c r="I79" i="15"/>
  <c r="H79" i="15"/>
  <c r="G79" i="15"/>
  <c r="F79" i="15"/>
  <c r="E79" i="15"/>
  <c r="D79" i="15"/>
  <c r="C79" i="15"/>
  <c r="B79" i="15"/>
  <c r="A79" i="15"/>
  <c r="K78" i="15"/>
  <c r="J78" i="15"/>
  <c r="I78" i="15"/>
  <c r="H78" i="15"/>
  <c r="G78" i="15"/>
  <c r="F78" i="15"/>
  <c r="E78" i="15"/>
  <c r="D78" i="15"/>
  <c r="C78" i="15"/>
  <c r="B78" i="15"/>
  <c r="A78" i="15"/>
  <c r="K77" i="15"/>
  <c r="J77" i="15"/>
  <c r="I77" i="15"/>
  <c r="H77" i="15"/>
  <c r="G77" i="15"/>
  <c r="F77" i="15"/>
  <c r="E77" i="15"/>
  <c r="D77" i="15"/>
  <c r="C77" i="15"/>
  <c r="B77" i="15"/>
  <c r="A77" i="15"/>
  <c r="K76" i="15"/>
  <c r="J76" i="15"/>
  <c r="I76" i="15"/>
  <c r="H76" i="15"/>
  <c r="G76" i="15"/>
  <c r="F76" i="15"/>
  <c r="E76" i="15"/>
  <c r="D76" i="15"/>
  <c r="C76" i="15"/>
  <c r="B76" i="15"/>
  <c r="A76" i="15"/>
  <c r="K75" i="15"/>
  <c r="J75" i="15"/>
  <c r="I75" i="15"/>
  <c r="H75" i="15"/>
  <c r="G75" i="15"/>
  <c r="F75" i="15"/>
  <c r="E75" i="15"/>
  <c r="D75" i="15"/>
  <c r="C75" i="15"/>
  <c r="B75" i="15"/>
  <c r="A75" i="15"/>
  <c r="K74" i="15"/>
  <c r="J74" i="15"/>
  <c r="I74" i="15"/>
  <c r="H74" i="15"/>
  <c r="G74" i="15"/>
  <c r="F74" i="15"/>
  <c r="E74" i="15"/>
  <c r="D74" i="15"/>
  <c r="C74" i="15"/>
  <c r="B74" i="15"/>
  <c r="A74" i="15"/>
  <c r="K73" i="15"/>
  <c r="J73" i="15"/>
  <c r="I73" i="15"/>
  <c r="H73" i="15"/>
  <c r="G73" i="15"/>
  <c r="F73" i="15"/>
  <c r="E73" i="15"/>
  <c r="D73" i="15"/>
  <c r="C73" i="15"/>
  <c r="B73" i="15"/>
  <c r="A73" i="15"/>
  <c r="K72" i="15"/>
  <c r="J72" i="15"/>
  <c r="I72" i="15"/>
  <c r="H72" i="15"/>
  <c r="G72" i="15"/>
  <c r="F72" i="15"/>
  <c r="E72" i="15"/>
  <c r="D72" i="15"/>
  <c r="C72" i="15"/>
  <c r="B72" i="15"/>
  <c r="A72" i="15"/>
  <c r="K71" i="15"/>
  <c r="J71" i="15"/>
  <c r="I71" i="15"/>
  <c r="H71" i="15"/>
  <c r="G71" i="15"/>
  <c r="F71" i="15"/>
  <c r="E71" i="15"/>
  <c r="D71" i="15"/>
  <c r="C71" i="15"/>
  <c r="B71" i="15"/>
  <c r="A71" i="15"/>
  <c r="K70" i="15"/>
  <c r="J70" i="15"/>
  <c r="I70" i="15"/>
  <c r="H70" i="15"/>
  <c r="G70" i="15"/>
  <c r="F70" i="15"/>
  <c r="E70" i="15"/>
  <c r="D70" i="15"/>
  <c r="C70" i="15"/>
  <c r="B70" i="15"/>
  <c r="A70" i="15"/>
  <c r="K69" i="15"/>
  <c r="J69" i="15"/>
  <c r="I69" i="15"/>
  <c r="H69" i="15"/>
  <c r="G69" i="15"/>
  <c r="F69" i="15"/>
  <c r="E69" i="15"/>
  <c r="D69" i="15"/>
  <c r="C69" i="15"/>
  <c r="B69" i="15"/>
  <c r="A69" i="15"/>
  <c r="K68" i="15"/>
  <c r="J68" i="15"/>
  <c r="I68" i="15"/>
  <c r="H68" i="15"/>
  <c r="G68" i="15"/>
  <c r="F68" i="15"/>
  <c r="E68" i="15"/>
  <c r="D68" i="15"/>
  <c r="C68" i="15"/>
  <c r="B68" i="15"/>
  <c r="A68" i="15"/>
  <c r="K67" i="15"/>
  <c r="J67" i="15"/>
  <c r="I67" i="15"/>
  <c r="H67" i="15"/>
  <c r="G67" i="15"/>
  <c r="F67" i="15"/>
  <c r="E67" i="15"/>
  <c r="D67" i="15"/>
  <c r="C67" i="15"/>
  <c r="B67" i="15"/>
  <c r="A67" i="15"/>
  <c r="K66" i="15"/>
  <c r="J66" i="15"/>
  <c r="I66" i="15"/>
  <c r="H66" i="15"/>
  <c r="G66" i="15"/>
  <c r="F66" i="15"/>
  <c r="E66" i="15"/>
  <c r="D66" i="15"/>
  <c r="C66" i="15"/>
  <c r="B66" i="15"/>
  <c r="A66" i="15"/>
  <c r="K65" i="15"/>
  <c r="J65" i="15"/>
  <c r="I65" i="15"/>
  <c r="H65" i="15"/>
  <c r="G65" i="15"/>
  <c r="F65" i="15"/>
  <c r="E65" i="15"/>
  <c r="D65" i="15"/>
  <c r="C65" i="15"/>
  <c r="B65" i="15"/>
  <c r="A65" i="15"/>
  <c r="K64" i="15"/>
  <c r="J64" i="15"/>
  <c r="I64" i="15"/>
  <c r="H64" i="15"/>
  <c r="G64" i="15"/>
  <c r="F64" i="15"/>
  <c r="E64" i="15"/>
  <c r="D64" i="15"/>
  <c r="C64" i="15"/>
  <c r="B64" i="15"/>
  <c r="A64" i="15"/>
  <c r="K63" i="15"/>
  <c r="J63" i="15"/>
  <c r="I63" i="15"/>
  <c r="H63" i="15"/>
  <c r="G63" i="15"/>
  <c r="F63" i="15"/>
  <c r="E63" i="15"/>
  <c r="D63" i="15"/>
  <c r="C63" i="15"/>
  <c r="B63" i="15"/>
  <c r="A63" i="15"/>
  <c r="K62" i="15"/>
  <c r="J62" i="15"/>
  <c r="I62" i="15"/>
  <c r="H62" i="15"/>
  <c r="G62" i="15"/>
  <c r="F62" i="15"/>
  <c r="E62" i="15"/>
  <c r="D62" i="15"/>
  <c r="C62" i="15"/>
  <c r="B62" i="15"/>
  <c r="A62" i="15"/>
  <c r="K61" i="15"/>
  <c r="J61" i="15"/>
  <c r="I61" i="15"/>
  <c r="H61" i="15"/>
  <c r="G61" i="15"/>
  <c r="F61" i="15"/>
  <c r="E61" i="15"/>
  <c r="D61" i="15"/>
  <c r="C61" i="15"/>
  <c r="B61" i="15"/>
  <c r="A61" i="15"/>
  <c r="K60" i="15"/>
  <c r="J60" i="15"/>
  <c r="I60" i="15"/>
  <c r="H60" i="15"/>
  <c r="G60" i="15"/>
  <c r="F60" i="15"/>
  <c r="E60" i="15"/>
  <c r="D60" i="15"/>
  <c r="C60" i="15"/>
  <c r="B60" i="15"/>
  <c r="A60" i="15"/>
  <c r="K59" i="15"/>
  <c r="J59" i="15"/>
  <c r="I59" i="15"/>
  <c r="H59" i="15"/>
  <c r="G59" i="15"/>
  <c r="F59" i="15"/>
  <c r="E59" i="15"/>
  <c r="D59" i="15"/>
  <c r="C59" i="15"/>
  <c r="B59" i="15"/>
  <c r="A59" i="15"/>
  <c r="K58" i="15"/>
  <c r="J58" i="15"/>
  <c r="I58" i="15"/>
  <c r="H58" i="15"/>
  <c r="G58" i="15"/>
  <c r="F58" i="15"/>
  <c r="E58" i="15"/>
  <c r="D58" i="15"/>
  <c r="C58" i="15"/>
  <c r="B58" i="15"/>
  <c r="A58" i="15"/>
  <c r="K57" i="15"/>
  <c r="J57" i="15"/>
  <c r="I57" i="15"/>
  <c r="H57" i="15"/>
  <c r="G57" i="15"/>
  <c r="F57" i="15"/>
  <c r="E57" i="15"/>
  <c r="D57" i="15"/>
  <c r="C57" i="15"/>
  <c r="B57" i="15"/>
  <c r="A57" i="15"/>
  <c r="K56" i="15"/>
  <c r="J56" i="15"/>
  <c r="I56" i="15"/>
  <c r="H56" i="15"/>
  <c r="G56" i="15"/>
  <c r="F56" i="15"/>
  <c r="E56" i="15"/>
  <c r="D56" i="15"/>
  <c r="C56" i="15"/>
  <c r="B56" i="15"/>
  <c r="A56" i="15"/>
  <c r="K55" i="15"/>
  <c r="J55" i="15"/>
  <c r="I55" i="15"/>
  <c r="H55" i="15"/>
  <c r="G55" i="15"/>
  <c r="F55" i="15"/>
  <c r="E55" i="15"/>
  <c r="D55" i="15"/>
  <c r="C55" i="15"/>
  <c r="B55" i="15"/>
  <c r="A55" i="15"/>
  <c r="K54" i="15"/>
  <c r="J54" i="15"/>
  <c r="I54" i="15"/>
  <c r="H54" i="15"/>
  <c r="G54" i="15"/>
  <c r="F54" i="15"/>
  <c r="E54" i="15"/>
  <c r="D54" i="15"/>
  <c r="C54" i="15"/>
  <c r="B54" i="15"/>
  <c r="A54" i="15"/>
  <c r="K53" i="15"/>
  <c r="J53" i="15"/>
  <c r="I53" i="15"/>
  <c r="H53" i="15"/>
  <c r="G53" i="15"/>
  <c r="F53" i="15"/>
  <c r="E53" i="15"/>
  <c r="D53" i="15"/>
  <c r="C53" i="15"/>
  <c r="B53" i="15"/>
  <c r="A53" i="15"/>
  <c r="K52" i="15"/>
  <c r="J52" i="15"/>
  <c r="I52" i="15"/>
  <c r="H52" i="15"/>
  <c r="G52" i="15"/>
  <c r="F52" i="15"/>
  <c r="E52" i="15"/>
  <c r="D52" i="15"/>
  <c r="C52" i="15"/>
  <c r="B52" i="15"/>
  <c r="A52" i="15"/>
  <c r="K51" i="15"/>
  <c r="J51" i="15"/>
  <c r="I51" i="15"/>
  <c r="H51" i="15"/>
  <c r="G51" i="15"/>
  <c r="F51" i="15"/>
  <c r="E51" i="15"/>
  <c r="D51" i="15"/>
  <c r="C51" i="15"/>
  <c r="B51" i="15"/>
  <c r="A51" i="15"/>
  <c r="K50" i="15"/>
  <c r="J50" i="15"/>
  <c r="I50" i="15"/>
  <c r="H50" i="15"/>
  <c r="G50" i="15"/>
  <c r="F50" i="15"/>
  <c r="E50" i="15"/>
  <c r="D50" i="15"/>
  <c r="C50" i="15"/>
  <c r="B50" i="15"/>
  <c r="A50" i="15"/>
  <c r="K49" i="15"/>
  <c r="J49" i="15"/>
  <c r="I49" i="15"/>
  <c r="H49" i="15"/>
  <c r="G49" i="15"/>
  <c r="F49" i="15"/>
  <c r="E49" i="15"/>
  <c r="D49" i="15"/>
  <c r="C49" i="15"/>
  <c r="B49" i="15"/>
  <c r="A49" i="15"/>
  <c r="K48" i="15"/>
  <c r="J48" i="15"/>
  <c r="I48" i="15"/>
  <c r="H48" i="15"/>
  <c r="G48" i="15"/>
  <c r="F48" i="15"/>
  <c r="E48" i="15"/>
  <c r="D48" i="15"/>
  <c r="C48" i="15"/>
  <c r="B48" i="15"/>
  <c r="A48" i="15"/>
  <c r="K47" i="15"/>
  <c r="J47" i="15"/>
  <c r="I47" i="15"/>
  <c r="H47" i="15"/>
  <c r="G47" i="15"/>
  <c r="F47" i="15"/>
  <c r="E47" i="15"/>
  <c r="D47" i="15"/>
  <c r="C47" i="15"/>
  <c r="B47" i="15"/>
  <c r="A47" i="15"/>
  <c r="K46" i="15"/>
  <c r="J46" i="15"/>
  <c r="I46" i="15"/>
  <c r="H46" i="15"/>
  <c r="G46" i="15"/>
  <c r="F46" i="15"/>
  <c r="E46" i="15"/>
  <c r="D46" i="15"/>
  <c r="C46" i="15"/>
  <c r="B46" i="15"/>
  <c r="A46" i="15"/>
  <c r="K45" i="15"/>
  <c r="J45" i="15"/>
  <c r="I45" i="15"/>
  <c r="H45" i="15"/>
  <c r="G45" i="15"/>
  <c r="F45" i="15"/>
  <c r="E45" i="15"/>
  <c r="D45" i="15"/>
  <c r="C45" i="15"/>
  <c r="B45" i="15"/>
  <c r="A45" i="15"/>
  <c r="K44" i="15"/>
  <c r="J44" i="15"/>
  <c r="I44" i="15"/>
  <c r="H44" i="15"/>
  <c r="G44" i="15"/>
  <c r="F44" i="15"/>
  <c r="E44" i="15"/>
  <c r="D44" i="15"/>
  <c r="C44" i="15"/>
  <c r="B44" i="15"/>
  <c r="A44" i="15"/>
  <c r="K43" i="15"/>
  <c r="J43" i="15"/>
  <c r="I43" i="15"/>
  <c r="H43" i="15"/>
  <c r="G43" i="15"/>
  <c r="F43" i="15"/>
  <c r="E43" i="15"/>
  <c r="D43" i="15"/>
  <c r="C43" i="15"/>
  <c r="B43" i="15"/>
  <c r="A43" i="15"/>
  <c r="K42" i="15"/>
  <c r="J42" i="15"/>
  <c r="I42" i="15"/>
  <c r="H42" i="15"/>
  <c r="G42" i="15"/>
  <c r="F42" i="15"/>
  <c r="E42" i="15"/>
  <c r="D42" i="15"/>
  <c r="C42" i="15"/>
  <c r="B42" i="15"/>
  <c r="A42" i="15"/>
  <c r="K41" i="15"/>
  <c r="J41" i="15"/>
  <c r="I41" i="15"/>
  <c r="H41" i="15"/>
  <c r="G41" i="15"/>
  <c r="F41" i="15"/>
  <c r="E41" i="15"/>
  <c r="D41" i="15"/>
  <c r="C41" i="15"/>
  <c r="B41" i="15"/>
  <c r="A41" i="15"/>
  <c r="K40" i="15"/>
  <c r="J40" i="15"/>
  <c r="I40" i="15"/>
  <c r="H40" i="15"/>
  <c r="G40" i="15"/>
  <c r="F40" i="15"/>
  <c r="E40" i="15"/>
  <c r="D40" i="15"/>
  <c r="C40" i="15"/>
  <c r="B40" i="15"/>
  <c r="A40" i="15"/>
  <c r="K39" i="15"/>
  <c r="J39" i="15"/>
  <c r="I39" i="15"/>
  <c r="H39" i="15"/>
  <c r="G39" i="15"/>
  <c r="F39" i="15"/>
  <c r="E39" i="15"/>
  <c r="D39" i="15"/>
  <c r="C39" i="15"/>
  <c r="B39" i="15"/>
  <c r="A39" i="15"/>
  <c r="K38" i="15"/>
  <c r="J38" i="15"/>
  <c r="I38" i="15"/>
  <c r="H38" i="15"/>
  <c r="G38" i="15"/>
  <c r="F38" i="15"/>
  <c r="E38" i="15"/>
  <c r="D38" i="15"/>
  <c r="C38" i="15"/>
  <c r="B38" i="15"/>
  <c r="A38" i="15"/>
  <c r="K37" i="15"/>
  <c r="J37" i="15"/>
  <c r="I37" i="15"/>
  <c r="H37" i="15"/>
  <c r="G37" i="15"/>
  <c r="F37" i="15"/>
  <c r="E37" i="15"/>
  <c r="D37" i="15"/>
  <c r="C37" i="15"/>
  <c r="B37" i="15"/>
  <c r="A37" i="15"/>
  <c r="K36" i="15"/>
  <c r="J36" i="15"/>
  <c r="I36" i="15"/>
  <c r="H36" i="15"/>
  <c r="G36" i="15"/>
  <c r="F36" i="15"/>
  <c r="E36" i="15"/>
  <c r="D36" i="15"/>
  <c r="C36" i="15"/>
  <c r="B36" i="15"/>
  <c r="A36" i="15"/>
  <c r="K35" i="15"/>
  <c r="J35" i="15"/>
  <c r="I35" i="15"/>
  <c r="H35" i="15"/>
  <c r="G35" i="15"/>
  <c r="F35" i="15"/>
  <c r="E35" i="15"/>
  <c r="D35" i="15"/>
  <c r="C35" i="15"/>
  <c r="B35" i="15"/>
  <c r="A35" i="15"/>
  <c r="K34" i="15"/>
  <c r="J34" i="15"/>
  <c r="I34" i="15"/>
  <c r="H34" i="15"/>
  <c r="G34" i="15"/>
  <c r="F34" i="15"/>
  <c r="E34" i="15"/>
  <c r="D34" i="15"/>
  <c r="C34" i="15"/>
  <c r="B34" i="15"/>
  <c r="A34" i="15"/>
  <c r="K33" i="15"/>
  <c r="J33" i="15"/>
  <c r="I33" i="15"/>
  <c r="H33" i="15"/>
  <c r="G33" i="15"/>
  <c r="F33" i="15"/>
  <c r="E33" i="15"/>
  <c r="D33" i="15"/>
  <c r="C33" i="15"/>
  <c r="B33" i="15"/>
  <c r="A33" i="15"/>
  <c r="K32" i="15"/>
  <c r="J32" i="15"/>
  <c r="I32" i="15"/>
  <c r="H32" i="15"/>
  <c r="G32" i="15"/>
  <c r="F32" i="15"/>
  <c r="E32" i="15"/>
  <c r="D32" i="15"/>
  <c r="C32" i="15"/>
  <c r="B32" i="15"/>
  <c r="A32" i="15"/>
  <c r="K31" i="15"/>
  <c r="J31" i="15"/>
  <c r="I31" i="15"/>
  <c r="H31" i="15"/>
  <c r="G31" i="15"/>
  <c r="F31" i="15"/>
  <c r="E31" i="15"/>
  <c r="D31" i="15"/>
  <c r="C31" i="15"/>
  <c r="B31" i="15"/>
  <c r="A31" i="15"/>
  <c r="K30" i="15"/>
  <c r="J30" i="15"/>
  <c r="I30" i="15"/>
  <c r="H30" i="15"/>
  <c r="G30" i="15"/>
  <c r="F30" i="15"/>
  <c r="E30" i="15"/>
  <c r="D30" i="15"/>
  <c r="C30" i="15"/>
  <c r="B30" i="15"/>
  <c r="A30" i="15"/>
  <c r="K29" i="15"/>
  <c r="J29" i="15"/>
  <c r="I29" i="15"/>
  <c r="H29" i="15"/>
  <c r="G29" i="15"/>
  <c r="F29" i="15"/>
  <c r="E29" i="15"/>
  <c r="D29" i="15"/>
  <c r="C29" i="15"/>
  <c r="B29" i="15"/>
  <c r="A29" i="15"/>
  <c r="K28" i="15"/>
  <c r="J28" i="15"/>
  <c r="I28" i="15"/>
  <c r="H28" i="15"/>
  <c r="G28" i="15"/>
  <c r="F28" i="15"/>
  <c r="E28" i="15"/>
  <c r="D28" i="15"/>
  <c r="C28" i="15"/>
  <c r="B28" i="15"/>
  <c r="A28" i="15"/>
  <c r="K27" i="15"/>
  <c r="J27" i="15"/>
  <c r="I27" i="15"/>
  <c r="H27" i="15"/>
  <c r="G27" i="15"/>
  <c r="F27" i="15"/>
  <c r="E27" i="15"/>
  <c r="D27" i="15"/>
  <c r="C27" i="15"/>
  <c r="B27" i="15"/>
  <c r="A27" i="15"/>
  <c r="K26" i="15"/>
  <c r="J26" i="15"/>
  <c r="I26" i="15"/>
  <c r="H26" i="15"/>
  <c r="G26" i="15"/>
  <c r="F26" i="15"/>
  <c r="E26" i="15"/>
  <c r="D26" i="15"/>
  <c r="C26" i="15"/>
  <c r="B26" i="15"/>
  <c r="A26" i="15"/>
  <c r="K25" i="15"/>
  <c r="J25" i="15"/>
  <c r="I25" i="15"/>
  <c r="H25" i="15"/>
  <c r="G25" i="15"/>
  <c r="F25" i="15"/>
  <c r="E25" i="15"/>
  <c r="D25" i="15"/>
  <c r="C25" i="15"/>
  <c r="B25" i="15"/>
  <c r="A25" i="15"/>
  <c r="K24" i="15"/>
  <c r="J24" i="15"/>
  <c r="I24" i="15"/>
  <c r="H24" i="15"/>
  <c r="G24" i="15"/>
  <c r="F24" i="15"/>
  <c r="E24" i="15"/>
  <c r="D24" i="15"/>
  <c r="C24" i="15"/>
  <c r="B24" i="15"/>
  <c r="A24" i="15"/>
  <c r="K23" i="15"/>
  <c r="J23" i="15"/>
  <c r="I23" i="15"/>
  <c r="H23" i="15"/>
  <c r="G23" i="15"/>
  <c r="F23" i="15"/>
  <c r="E23" i="15"/>
  <c r="D23" i="15"/>
  <c r="C23" i="15"/>
  <c r="B23" i="15"/>
  <c r="A23" i="15"/>
  <c r="K22" i="15"/>
  <c r="J22" i="15"/>
  <c r="I22" i="15"/>
  <c r="H22" i="15"/>
  <c r="G22" i="15"/>
  <c r="F22" i="15"/>
  <c r="E22" i="15"/>
  <c r="D22" i="15"/>
  <c r="C22" i="15"/>
  <c r="B22" i="15"/>
  <c r="A22" i="15"/>
  <c r="K21" i="15"/>
  <c r="J21" i="15"/>
  <c r="I21" i="15"/>
  <c r="H21" i="15"/>
  <c r="G21" i="15"/>
  <c r="F21" i="15"/>
  <c r="E21" i="15"/>
  <c r="D21" i="15"/>
  <c r="C21" i="15"/>
  <c r="B21" i="15"/>
  <c r="A21" i="15"/>
  <c r="K20" i="15"/>
  <c r="J20" i="15"/>
  <c r="I20" i="15"/>
  <c r="H20" i="15"/>
  <c r="G20" i="15"/>
  <c r="F20" i="15"/>
  <c r="E20" i="15"/>
  <c r="D20" i="15"/>
  <c r="C20" i="15"/>
  <c r="B20" i="15"/>
  <c r="A20" i="15"/>
  <c r="K19" i="15"/>
  <c r="J19" i="15"/>
  <c r="I19" i="15"/>
  <c r="H19" i="15"/>
  <c r="G19" i="15"/>
  <c r="F19" i="15"/>
  <c r="E19" i="15"/>
  <c r="D19" i="15"/>
  <c r="C19" i="15"/>
  <c r="B19" i="15"/>
  <c r="A19" i="15"/>
  <c r="K18" i="15"/>
  <c r="J18" i="15"/>
  <c r="I18" i="15"/>
  <c r="H18" i="15"/>
  <c r="G18" i="15"/>
  <c r="F18" i="15"/>
  <c r="E18" i="15"/>
  <c r="D18" i="15"/>
  <c r="C18" i="15"/>
  <c r="B18" i="15"/>
  <c r="A18" i="15"/>
  <c r="K17" i="15"/>
  <c r="J17" i="15"/>
  <c r="I17" i="15"/>
  <c r="H17" i="15"/>
  <c r="G17" i="15"/>
  <c r="F17" i="15"/>
  <c r="E17" i="15"/>
  <c r="D17" i="15"/>
  <c r="C17" i="15"/>
  <c r="B17" i="15"/>
  <c r="A17" i="15"/>
  <c r="K16" i="15"/>
  <c r="J16" i="15"/>
  <c r="I16" i="15"/>
  <c r="H16" i="15"/>
  <c r="G16" i="15"/>
  <c r="F16" i="15"/>
  <c r="E16" i="15"/>
  <c r="D16" i="15"/>
  <c r="C16" i="15"/>
  <c r="B16" i="15"/>
  <c r="A16" i="15"/>
  <c r="K15" i="15"/>
  <c r="J15" i="15"/>
  <c r="I15" i="15"/>
  <c r="H15" i="15"/>
  <c r="G15" i="15"/>
  <c r="F15" i="15"/>
  <c r="E15" i="15"/>
  <c r="D15" i="15"/>
  <c r="C15" i="15"/>
  <c r="B15" i="15"/>
  <c r="A15" i="15"/>
  <c r="K14" i="15"/>
  <c r="J14" i="15"/>
  <c r="I14" i="15"/>
  <c r="H14" i="15"/>
  <c r="G14" i="15"/>
  <c r="F14" i="15"/>
  <c r="E14" i="15"/>
  <c r="D14" i="15"/>
  <c r="C14" i="15"/>
  <c r="B14" i="15"/>
  <c r="A14" i="15"/>
  <c r="K13" i="15"/>
  <c r="J13" i="15"/>
  <c r="I13" i="15"/>
  <c r="H13" i="15"/>
  <c r="G13" i="15"/>
  <c r="F13" i="15"/>
  <c r="E13" i="15"/>
  <c r="D13" i="15"/>
  <c r="C13" i="15"/>
  <c r="B13" i="15"/>
  <c r="A13" i="15"/>
  <c r="K12" i="15"/>
  <c r="J12" i="15"/>
  <c r="I12" i="15"/>
  <c r="H12" i="15"/>
  <c r="G12" i="15"/>
  <c r="F12" i="15"/>
  <c r="E12" i="15"/>
  <c r="D12" i="15"/>
  <c r="C12" i="15"/>
  <c r="B12" i="15"/>
  <c r="A12" i="15"/>
  <c r="K11" i="15"/>
  <c r="J11" i="15"/>
  <c r="I11" i="15"/>
  <c r="H11" i="15"/>
  <c r="G11" i="15"/>
  <c r="F11" i="15"/>
  <c r="E11" i="15"/>
  <c r="D11" i="15"/>
  <c r="C11" i="15"/>
  <c r="B11" i="15"/>
  <c r="A11" i="15"/>
  <c r="K10" i="15"/>
  <c r="J10" i="15"/>
  <c r="I10" i="15"/>
  <c r="H10" i="15"/>
  <c r="G10" i="15"/>
  <c r="F10" i="15"/>
  <c r="E10" i="15"/>
  <c r="D10" i="15"/>
  <c r="C10" i="15"/>
  <c r="B10" i="15"/>
  <c r="A10" i="15"/>
  <c r="K9" i="15"/>
  <c r="J9" i="15"/>
  <c r="I9" i="15"/>
  <c r="H9" i="15"/>
  <c r="G9" i="15"/>
  <c r="F9" i="15"/>
  <c r="E9" i="15"/>
  <c r="D9" i="15"/>
  <c r="C9" i="15"/>
  <c r="B9" i="15"/>
  <c r="A9" i="15"/>
  <c r="K8" i="15"/>
  <c r="J8" i="15"/>
  <c r="I8" i="15"/>
  <c r="H8" i="15"/>
  <c r="G8" i="15"/>
  <c r="F8" i="15"/>
  <c r="E8" i="15"/>
  <c r="D8" i="15"/>
  <c r="C8" i="15"/>
  <c r="B8" i="15"/>
  <c r="A8" i="15"/>
  <c r="K7" i="15"/>
  <c r="J7" i="15"/>
  <c r="I7" i="15"/>
  <c r="H7" i="15"/>
  <c r="G7" i="15"/>
  <c r="F7" i="15"/>
  <c r="E7" i="15"/>
  <c r="D7" i="15"/>
  <c r="C7" i="15"/>
  <c r="B7" i="15"/>
  <c r="A7" i="15"/>
  <c r="K6" i="15"/>
  <c r="J6" i="15"/>
  <c r="I6" i="15"/>
  <c r="H6" i="15"/>
  <c r="G6" i="15"/>
  <c r="F6" i="15"/>
  <c r="E6" i="15"/>
  <c r="D6" i="15"/>
  <c r="C6" i="15"/>
  <c r="B6" i="15"/>
  <c r="A6" i="15"/>
  <c r="K5" i="15"/>
  <c r="J5" i="15"/>
  <c r="I5" i="15"/>
  <c r="H5" i="15"/>
  <c r="G5" i="15"/>
  <c r="F5" i="15"/>
  <c r="E5" i="15"/>
  <c r="D5" i="15"/>
  <c r="C5" i="15"/>
  <c r="B5" i="15"/>
  <c r="A5" i="15"/>
  <c r="K4" i="15"/>
  <c r="J4" i="15"/>
  <c r="I4" i="15"/>
  <c r="H4" i="15"/>
  <c r="G4" i="15"/>
  <c r="F4" i="15"/>
  <c r="E4" i="15"/>
  <c r="D4" i="15"/>
  <c r="C4" i="15"/>
  <c r="B4" i="15"/>
  <c r="A4" i="15"/>
  <c r="K3" i="15"/>
  <c r="J3" i="15"/>
  <c r="I3" i="15"/>
  <c r="H3" i="15"/>
  <c r="G3" i="15"/>
  <c r="F3" i="15"/>
  <c r="E3" i="15"/>
  <c r="D3" i="15"/>
  <c r="C3" i="15"/>
  <c r="B3" i="15"/>
  <c r="A3" i="15"/>
  <c r="K2" i="15"/>
  <c r="J2" i="15"/>
  <c r="I2" i="15"/>
  <c r="H2" i="15"/>
  <c r="G2" i="15"/>
  <c r="F2" i="15"/>
  <c r="E2" i="15"/>
  <c r="D2" i="15"/>
  <c r="C2" i="15"/>
  <c r="B2" i="15"/>
  <c r="A2" i="15"/>
  <c r="K116" i="13"/>
  <c r="J116" i="13"/>
  <c r="I116" i="13"/>
  <c r="H116" i="13"/>
  <c r="G116" i="13"/>
  <c r="F116" i="13"/>
  <c r="E116" i="13"/>
  <c r="D116" i="13"/>
  <c r="C116" i="13"/>
  <c r="B116" i="13"/>
  <c r="A116" i="13"/>
  <c r="K115" i="13"/>
  <c r="J115" i="13"/>
  <c r="I115" i="13"/>
  <c r="H115" i="13"/>
  <c r="G115" i="13"/>
  <c r="F115" i="13"/>
  <c r="E115" i="13"/>
  <c r="D115" i="13"/>
  <c r="C115" i="13"/>
  <c r="B115" i="13"/>
  <c r="A115" i="13"/>
  <c r="K114" i="13"/>
  <c r="J114" i="13"/>
  <c r="I114" i="13"/>
  <c r="H114" i="13"/>
  <c r="G114" i="13"/>
  <c r="F114" i="13"/>
  <c r="E114" i="13"/>
  <c r="D114" i="13"/>
  <c r="C114" i="13"/>
  <c r="B114" i="13"/>
  <c r="A114" i="13"/>
  <c r="K113" i="13"/>
  <c r="J113" i="13"/>
  <c r="I113" i="13"/>
  <c r="H113" i="13"/>
  <c r="G113" i="13"/>
  <c r="F113" i="13"/>
  <c r="E113" i="13"/>
  <c r="D113" i="13"/>
  <c r="C113" i="13"/>
  <c r="B113" i="13"/>
  <c r="A113" i="13"/>
  <c r="K112" i="13"/>
  <c r="J112" i="13"/>
  <c r="I112" i="13"/>
  <c r="H112" i="13"/>
  <c r="G112" i="13"/>
  <c r="F112" i="13"/>
  <c r="E112" i="13"/>
  <c r="D112" i="13"/>
  <c r="C112" i="13"/>
  <c r="B112" i="13"/>
  <c r="A112" i="13"/>
  <c r="K111" i="13"/>
  <c r="J111" i="13"/>
  <c r="I111" i="13"/>
  <c r="H111" i="13"/>
  <c r="G111" i="13"/>
  <c r="F111" i="13"/>
  <c r="E111" i="13"/>
  <c r="D111" i="13"/>
  <c r="C111" i="13"/>
  <c r="B111" i="13"/>
  <c r="A111" i="13"/>
  <c r="K110" i="13"/>
  <c r="J110" i="13"/>
  <c r="I110" i="13"/>
  <c r="H110" i="13"/>
  <c r="G110" i="13"/>
  <c r="F110" i="13"/>
  <c r="E110" i="13"/>
  <c r="D110" i="13"/>
  <c r="C110" i="13"/>
  <c r="B110" i="13"/>
  <c r="A110" i="13"/>
  <c r="K109" i="13"/>
  <c r="J109" i="13"/>
  <c r="I109" i="13"/>
  <c r="H109" i="13"/>
  <c r="G109" i="13"/>
  <c r="F109" i="13"/>
  <c r="E109" i="13"/>
  <c r="D109" i="13"/>
  <c r="C109" i="13"/>
  <c r="B109" i="13"/>
  <c r="A109" i="13"/>
  <c r="K108" i="13"/>
  <c r="J108" i="13"/>
  <c r="I108" i="13"/>
  <c r="H108" i="13"/>
  <c r="G108" i="13"/>
  <c r="F108" i="13"/>
  <c r="E108" i="13"/>
  <c r="D108" i="13"/>
  <c r="C108" i="13"/>
  <c r="B108" i="13"/>
  <c r="A108" i="13"/>
  <c r="K107" i="13"/>
  <c r="J107" i="13"/>
  <c r="I107" i="13"/>
  <c r="H107" i="13"/>
  <c r="G107" i="13"/>
  <c r="F107" i="13"/>
  <c r="E107" i="13"/>
  <c r="D107" i="13"/>
  <c r="C107" i="13"/>
  <c r="B107" i="13"/>
  <c r="A107" i="13"/>
  <c r="K106" i="13"/>
  <c r="J106" i="13"/>
  <c r="I106" i="13"/>
  <c r="H106" i="13"/>
  <c r="G106" i="13"/>
  <c r="F106" i="13"/>
  <c r="E106" i="13"/>
  <c r="D106" i="13"/>
  <c r="C106" i="13"/>
  <c r="B106" i="13"/>
  <c r="A106" i="13"/>
  <c r="K105" i="13"/>
  <c r="J105" i="13"/>
  <c r="I105" i="13"/>
  <c r="H105" i="13"/>
  <c r="G105" i="13"/>
  <c r="F105" i="13"/>
  <c r="E105" i="13"/>
  <c r="D105" i="13"/>
  <c r="C105" i="13"/>
  <c r="B105" i="13"/>
  <c r="A105" i="13"/>
  <c r="K104" i="13"/>
  <c r="J104" i="13"/>
  <c r="I104" i="13"/>
  <c r="H104" i="13"/>
  <c r="G104" i="13"/>
  <c r="F104" i="13"/>
  <c r="E104" i="13"/>
  <c r="D104" i="13"/>
  <c r="C104" i="13"/>
  <c r="B104" i="13"/>
  <c r="A104" i="13"/>
  <c r="K103" i="13"/>
  <c r="J103" i="13"/>
  <c r="I103" i="13"/>
  <c r="H103" i="13"/>
  <c r="G103" i="13"/>
  <c r="F103" i="13"/>
  <c r="E103" i="13"/>
  <c r="D103" i="13"/>
  <c r="C103" i="13"/>
  <c r="B103" i="13"/>
  <c r="A103" i="13"/>
  <c r="K102" i="13"/>
  <c r="J102" i="13"/>
  <c r="I102" i="13"/>
  <c r="H102" i="13"/>
  <c r="G102" i="13"/>
  <c r="F102" i="13"/>
  <c r="E102" i="13"/>
  <c r="D102" i="13"/>
  <c r="C102" i="13"/>
  <c r="B102" i="13"/>
  <c r="A102" i="13"/>
  <c r="K101" i="13"/>
  <c r="J101" i="13"/>
  <c r="I101" i="13"/>
  <c r="H101" i="13"/>
  <c r="G101" i="13"/>
  <c r="F101" i="13"/>
  <c r="E101" i="13"/>
  <c r="D101" i="13"/>
  <c r="C101" i="13"/>
  <c r="B101" i="13"/>
  <c r="A101" i="13"/>
  <c r="K100" i="13"/>
  <c r="J100" i="13"/>
  <c r="I100" i="13"/>
  <c r="H100" i="13"/>
  <c r="G100" i="13"/>
  <c r="F100" i="13"/>
  <c r="E100" i="13"/>
  <c r="D100" i="13"/>
  <c r="C100" i="13"/>
  <c r="B100" i="13"/>
  <c r="A100" i="13"/>
  <c r="K99" i="13"/>
  <c r="J99" i="13"/>
  <c r="I99" i="13"/>
  <c r="H99" i="13"/>
  <c r="G99" i="13"/>
  <c r="F99" i="13"/>
  <c r="E99" i="13"/>
  <c r="D99" i="13"/>
  <c r="C99" i="13"/>
  <c r="B99" i="13"/>
  <c r="A99" i="13"/>
  <c r="K98" i="13"/>
  <c r="J98" i="13"/>
  <c r="I98" i="13"/>
  <c r="H98" i="13"/>
  <c r="G98" i="13"/>
  <c r="F98" i="13"/>
  <c r="E98" i="13"/>
  <c r="D98" i="13"/>
  <c r="C98" i="13"/>
  <c r="B98" i="13"/>
  <c r="A98" i="13"/>
  <c r="K97" i="13"/>
  <c r="J97" i="13"/>
  <c r="I97" i="13"/>
  <c r="H97" i="13"/>
  <c r="G97" i="13"/>
  <c r="F97" i="13"/>
  <c r="E97" i="13"/>
  <c r="D97" i="13"/>
  <c r="C97" i="13"/>
  <c r="B97" i="13"/>
  <c r="A97" i="13"/>
  <c r="K96" i="13"/>
  <c r="J96" i="13"/>
  <c r="I96" i="13"/>
  <c r="H96" i="13"/>
  <c r="G96" i="13"/>
  <c r="F96" i="13"/>
  <c r="E96" i="13"/>
  <c r="D96" i="13"/>
  <c r="C96" i="13"/>
  <c r="B96" i="13"/>
  <c r="A96" i="13"/>
  <c r="K95" i="13"/>
  <c r="J95" i="13"/>
  <c r="I95" i="13"/>
  <c r="H95" i="13"/>
  <c r="G95" i="13"/>
  <c r="F95" i="13"/>
  <c r="E95" i="13"/>
  <c r="D95" i="13"/>
  <c r="C95" i="13"/>
  <c r="B95" i="13"/>
  <c r="A95" i="13"/>
  <c r="K94" i="13"/>
  <c r="J94" i="13"/>
  <c r="I94" i="13"/>
  <c r="H94" i="13"/>
  <c r="G94" i="13"/>
  <c r="F94" i="13"/>
  <c r="E94" i="13"/>
  <c r="D94" i="13"/>
  <c r="C94" i="13"/>
  <c r="B94" i="13"/>
  <c r="A94" i="13"/>
  <c r="K93" i="13"/>
  <c r="J93" i="13"/>
  <c r="I93" i="13"/>
  <c r="H93" i="13"/>
  <c r="G93" i="13"/>
  <c r="F93" i="13"/>
  <c r="E93" i="13"/>
  <c r="D93" i="13"/>
  <c r="C93" i="13"/>
  <c r="B93" i="13"/>
  <c r="A93" i="13"/>
  <c r="K92" i="13"/>
  <c r="J92" i="13"/>
  <c r="I92" i="13"/>
  <c r="H92" i="13"/>
  <c r="G92" i="13"/>
  <c r="F92" i="13"/>
  <c r="E92" i="13"/>
  <c r="D92" i="13"/>
  <c r="C92" i="13"/>
  <c r="B92" i="13"/>
  <c r="A92" i="13"/>
  <c r="K91" i="13"/>
  <c r="J91" i="13"/>
  <c r="I91" i="13"/>
  <c r="H91" i="13"/>
  <c r="G91" i="13"/>
  <c r="F91" i="13"/>
  <c r="E91" i="13"/>
  <c r="D91" i="13"/>
  <c r="C91" i="13"/>
  <c r="B91" i="13"/>
  <c r="A91" i="13"/>
  <c r="K90" i="13"/>
  <c r="J90" i="13"/>
  <c r="I90" i="13"/>
  <c r="H90" i="13"/>
  <c r="G90" i="13"/>
  <c r="F90" i="13"/>
  <c r="E90" i="13"/>
  <c r="D90" i="13"/>
  <c r="C90" i="13"/>
  <c r="B90" i="13"/>
  <c r="A90" i="13"/>
  <c r="K89" i="13"/>
  <c r="J89" i="13"/>
  <c r="I89" i="13"/>
  <c r="H89" i="13"/>
  <c r="G89" i="13"/>
  <c r="F89" i="13"/>
  <c r="E89" i="13"/>
  <c r="D89" i="13"/>
  <c r="C89" i="13"/>
  <c r="B89" i="13"/>
  <c r="A89" i="13"/>
  <c r="K88" i="13"/>
  <c r="J88" i="13"/>
  <c r="I88" i="13"/>
  <c r="H88" i="13"/>
  <c r="G88" i="13"/>
  <c r="F88" i="13"/>
  <c r="E88" i="13"/>
  <c r="D88" i="13"/>
  <c r="C88" i="13"/>
  <c r="B88" i="13"/>
  <c r="A88" i="13"/>
  <c r="K87" i="13"/>
  <c r="J87" i="13"/>
  <c r="I87" i="13"/>
  <c r="H87" i="13"/>
  <c r="G87" i="13"/>
  <c r="F87" i="13"/>
  <c r="E87" i="13"/>
  <c r="D87" i="13"/>
  <c r="C87" i="13"/>
  <c r="B87" i="13"/>
  <c r="A87" i="13"/>
  <c r="K86" i="13"/>
  <c r="J86" i="13"/>
  <c r="I86" i="13"/>
  <c r="H86" i="13"/>
  <c r="G86" i="13"/>
  <c r="F86" i="13"/>
  <c r="E86" i="13"/>
  <c r="D86" i="13"/>
  <c r="C86" i="13"/>
  <c r="B86" i="13"/>
  <c r="A86" i="13"/>
  <c r="K85" i="13"/>
  <c r="J85" i="13"/>
  <c r="I85" i="13"/>
  <c r="H85" i="13"/>
  <c r="G85" i="13"/>
  <c r="F85" i="13"/>
  <c r="E85" i="13"/>
  <c r="D85" i="13"/>
  <c r="C85" i="13"/>
  <c r="B85" i="13"/>
  <c r="A85" i="13"/>
  <c r="K84" i="13"/>
  <c r="J84" i="13"/>
  <c r="I84" i="13"/>
  <c r="H84" i="13"/>
  <c r="G84" i="13"/>
  <c r="F84" i="13"/>
  <c r="E84" i="13"/>
  <c r="D84" i="13"/>
  <c r="C84" i="13"/>
  <c r="B84" i="13"/>
  <c r="A84" i="13"/>
  <c r="K83" i="13"/>
  <c r="J83" i="13"/>
  <c r="I83" i="13"/>
  <c r="H83" i="13"/>
  <c r="G83" i="13"/>
  <c r="F83" i="13"/>
  <c r="E83" i="13"/>
  <c r="D83" i="13"/>
  <c r="C83" i="13"/>
  <c r="B83" i="13"/>
  <c r="A83" i="13"/>
  <c r="K82" i="13"/>
  <c r="J82" i="13"/>
  <c r="I82" i="13"/>
  <c r="H82" i="13"/>
  <c r="G82" i="13"/>
  <c r="F82" i="13"/>
  <c r="E82" i="13"/>
  <c r="D82" i="13"/>
  <c r="C82" i="13"/>
  <c r="B82" i="13"/>
  <c r="A82" i="13"/>
  <c r="K81" i="13"/>
  <c r="J81" i="13"/>
  <c r="I81" i="13"/>
  <c r="H81" i="13"/>
  <c r="G81" i="13"/>
  <c r="F81" i="13"/>
  <c r="E81" i="13"/>
  <c r="D81" i="13"/>
  <c r="C81" i="13"/>
  <c r="B81" i="13"/>
  <c r="A81" i="13"/>
  <c r="K80" i="13"/>
  <c r="J80" i="13"/>
  <c r="I80" i="13"/>
  <c r="H80" i="13"/>
  <c r="G80" i="13"/>
  <c r="F80" i="13"/>
  <c r="E80" i="13"/>
  <c r="D80" i="13"/>
  <c r="C80" i="13"/>
  <c r="B80" i="13"/>
  <c r="A80" i="13"/>
  <c r="K79" i="13"/>
  <c r="J79" i="13"/>
  <c r="I79" i="13"/>
  <c r="H79" i="13"/>
  <c r="G79" i="13"/>
  <c r="F79" i="13"/>
  <c r="E79" i="13"/>
  <c r="D79" i="13"/>
  <c r="C79" i="13"/>
  <c r="B79" i="13"/>
  <c r="A79" i="13"/>
  <c r="K78" i="13"/>
  <c r="J78" i="13"/>
  <c r="I78" i="13"/>
  <c r="H78" i="13"/>
  <c r="G78" i="13"/>
  <c r="F78" i="13"/>
  <c r="E78" i="13"/>
  <c r="D78" i="13"/>
  <c r="C78" i="13"/>
  <c r="B78" i="13"/>
  <c r="A78" i="13"/>
  <c r="K77" i="13"/>
  <c r="J77" i="13"/>
  <c r="I77" i="13"/>
  <c r="H77" i="13"/>
  <c r="G77" i="13"/>
  <c r="F77" i="13"/>
  <c r="E77" i="13"/>
  <c r="D77" i="13"/>
  <c r="C77" i="13"/>
  <c r="B77" i="13"/>
  <c r="A77" i="13"/>
  <c r="K76" i="13"/>
  <c r="J76" i="13"/>
  <c r="I76" i="13"/>
  <c r="H76" i="13"/>
  <c r="G76" i="13"/>
  <c r="F76" i="13"/>
  <c r="E76" i="13"/>
  <c r="D76" i="13"/>
  <c r="C76" i="13"/>
  <c r="B76" i="13"/>
  <c r="A76" i="13"/>
  <c r="K75" i="13"/>
  <c r="J75" i="13"/>
  <c r="I75" i="13"/>
  <c r="H75" i="13"/>
  <c r="G75" i="13"/>
  <c r="F75" i="13"/>
  <c r="E75" i="13"/>
  <c r="D75" i="13"/>
  <c r="C75" i="13"/>
  <c r="B75" i="13"/>
  <c r="A75" i="13"/>
  <c r="K74" i="13"/>
  <c r="J74" i="13"/>
  <c r="I74" i="13"/>
  <c r="H74" i="13"/>
  <c r="G74" i="13"/>
  <c r="F74" i="13"/>
  <c r="E74" i="13"/>
  <c r="D74" i="13"/>
  <c r="C74" i="13"/>
  <c r="B74" i="13"/>
  <c r="A74" i="13"/>
  <c r="K73" i="13"/>
  <c r="J73" i="13"/>
  <c r="I73" i="13"/>
  <c r="H73" i="13"/>
  <c r="G73" i="13"/>
  <c r="F73" i="13"/>
  <c r="E73" i="13"/>
  <c r="D73" i="13"/>
  <c r="C73" i="13"/>
  <c r="B73" i="13"/>
  <c r="A73" i="13"/>
  <c r="K72" i="13"/>
  <c r="J72" i="13"/>
  <c r="I72" i="13"/>
  <c r="H72" i="13"/>
  <c r="G72" i="13"/>
  <c r="F72" i="13"/>
  <c r="E72" i="13"/>
  <c r="D72" i="13"/>
  <c r="C72" i="13"/>
  <c r="B72" i="13"/>
  <c r="A72" i="13"/>
  <c r="K71" i="13"/>
  <c r="J71" i="13"/>
  <c r="I71" i="13"/>
  <c r="H71" i="13"/>
  <c r="G71" i="13"/>
  <c r="F71" i="13"/>
  <c r="E71" i="13"/>
  <c r="D71" i="13"/>
  <c r="C71" i="13"/>
  <c r="B71" i="13"/>
  <c r="A71" i="13"/>
  <c r="K70" i="13"/>
  <c r="J70" i="13"/>
  <c r="I70" i="13"/>
  <c r="H70" i="13"/>
  <c r="G70" i="13"/>
  <c r="F70" i="13"/>
  <c r="E70" i="13"/>
  <c r="D70" i="13"/>
  <c r="C70" i="13"/>
  <c r="B70" i="13"/>
  <c r="A70" i="13"/>
  <c r="K69" i="13"/>
  <c r="J69" i="13"/>
  <c r="I69" i="13"/>
  <c r="H69" i="13"/>
  <c r="G69" i="13"/>
  <c r="F69" i="13"/>
  <c r="E69" i="13"/>
  <c r="D69" i="13"/>
  <c r="C69" i="13"/>
  <c r="B69" i="13"/>
  <c r="A69" i="13"/>
  <c r="K68" i="13"/>
  <c r="J68" i="13"/>
  <c r="I68" i="13"/>
  <c r="H68" i="13"/>
  <c r="G68" i="13"/>
  <c r="F68" i="13"/>
  <c r="E68" i="13"/>
  <c r="D68" i="13"/>
  <c r="C68" i="13"/>
  <c r="B68" i="13"/>
  <c r="A68" i="13"/>
  <c r="K67" i="13"/>
  <c r="J67" i="13"/>
  <c r="I67" i="13"/>
  <c r="H67" i="13"/>
  <c r="G67" i="13"/>
  <c r="F67" i="13"/>
  <c r="E67" i="13"/>
  <c r="D67" i="13"/>
  <c r="C67" i="13"/>
  <c r="B67" i="13"/>
  <c r="A67" i="13"/>
  <c r="K66" i="13"/>
  <c r="J66" i="13"/>
  <c r="I66" i="13"/>
  <c r="H66" i="13"/>
  <c r="G66" i="13"/>
  <c r="F66" i="13"/>
  <c r="E66" i="13"/>
  <c r="D66" i="13"/>
  <c r="C66" i="13"/>
  <c r="B66" i="13"/>
  <c r="A66" i="13"/>
  <c r="K65" i="13"/>
  <c r="J65" i="13"/>
  <c r="I65" i="13"/>
  <c r="H65" i="13"/>
  <c r="G65" i="13"/>
  <c r="F65" i="13"/>
  <c r="E65" i="13"/>
  <c r="D65" i="13"/>
  <c r="C65" i="13"/>
  <c r="B65" i="13"/>
  <c r="A65" i="13"/>
  <c r="K64" i="13"/>
  <c r="J64" i="13"/>
  <c r="I64" i="13"/>
  <c r="H64" i="13"/>
  <c r="G64" i="13"/>
  <c r="F64" i="13"/>
  <c r="E64" i="13"/>
  <c r="D64" i="13"/>
  <c r="C64" i="13"/>
  <c r="B64" i="13"/>
  <c r="A64" i="13"/>
  <c r="K63" i="13"/>
  <c r="J63" i="13"/>
  <c r="I63" i="13"/>
  <c r="H63" i="13"/>
  <c r="G63" i="13"/>
  <c r="F63" i="13"/>
  <c r="E63" i="13"/>
  <c r="D63" i="13"/>
  <c r="C63" i="13"/>
  <c r="B63" i="13"/>
  <c r="A63" i="13"/>
  <c r="K62" i="13"/>
  <c r="J62" i="13"/>
  <c r="I62" i="13"/>
  <c r="H62" i="13"/>
  <c r="G62" i="13"/>
  <c r="F62" i="13"/>
  <c r="E62" i="13"/>
  <c r="D62" i="13"/>
  <c r="C62" i="13"/>
  <c r="B62" i="13"/>
  <c r="A62" i="13"/>
  <c r="K61" i="13"/>
  <c r="J61" i="13"/>
  <c r="I61" i="13"/>
  <c r="H61" i="13"/>
  <c r="G61" i="13"/>
  <c r="F61" i="13"/>
  <c r="E61" i="13"/>
  <c r="D61" i="13"/>
  <c r="C61" i="13"/>
  <c r="B61" i="13"/>
  <c r="A61" i="13"/>
  <c r="K60" i="13"/>
  <c r="J60" i="13"/>
  <c r="I60" i="13"/>
  <c r="H60" i="13"/>
  <c r="G60" i="13"/>
  <c r="F60" i="13"/>
  <c r="E60" i="13"/>
  <c r="D60" i="13"/>
  <c r="C60" i="13"/>
  <c r="B60" i="13"/>
  <c r="A60" i="13"/>
  <c r="K59" i="13"/>
  <c r="J59" i="13"/>
  <c r="I59" i="13"/>
  <c r="H59" i="13"/>
  <c r="G59" i="13"/>
  <c r="F59" i="13"/>
  <c r="E59" i="13"/>
  <c r="D59" i="13"/>
  <c r="C59" i="13"/>
  <c r="B59" i="13"/>
  <c r="A59" i="13"/>
  <c r="K58" i="13"/>
  <c r="J58" i="13"/>
  <c r="I58" i="13"/>
  <c r="H58" i="13"/>
  <c r="G58" i="13"/>
  <c r="F58" i="13"/>
  <c r="E58" i="13"/>
  <c r="D58" i="13"/>
  <c r="C58" i="13"/>
  <c r="B58" i="13"/>
  <c r="A58" i="13"/>
  <c r="K57" i="13"/>
  <c r="J57" i="13"/>
  <c r="I57" i="13"/>
  <c r="H57" i="13"/>
  <c r="G57" i="13"/>
  <c r="F57" i="13"/>
  <c r="E57" i="13"/>
  <c r="D57" i="13"/>
  <c r="C57" i="13"/>
  <c r="B57" i="13"/>
  <c r="A57" i="13"/>
  <c r="K56" i="13"/>
  <c r="J56" i="13"/>
  <c r="I56" i="13"/>
  <c r="H56" i="13"/>
  <c r="G56" i="13"/>
  <c r="F56" i="13"/>
  <c r="E56" i="13"/>
  <c r="D56" i="13"/>
  <c r="C56" i="13"/>
  <c r="B56" i="13"/>
  <c r="A56" i="13"/>
  <c r="K55" i="13"/>
  <c r="J55" i="13"/>
  <c r="I55" i="13"/>
  <c r="H55" i="13"/>
  <c r="G55" i="13"/>
  <c r="F55" i="13"/>
  <c r="E55" i="13"/>
  <c r="D55" i="13"/>
  <c r="C55" i="13"/>
  <c r="B55" i="13"/>
  <c r="A55" i="13"/>
  <c r="K54" i="13"/>
  <c r="J54" i="13"/>
  <c r="I54" i="13"/>
  <c r="H54" i="13"/>
  <c r="G54" i="13"/>
  <c r="F54" i="13"/>
  <c r="E54" i="13"/>
  <c r="D54" i="13"/>
  <c r="C54" i="13"/>
  <c r="B54" i="13"/>
  <c r="A54" i="13"/>
  <c r="K53" i="13"/>
  <c r="J53" i="13"/>
  <c r="I53" i="13"/>
  <c r="H53" i="13"/>
  <c r="G53" i="13"/>
  <c r="F53" i="13"/>
  <c r="E53" i="13"/>
  <c r="D53" i="13"/>
  <c r="C53" i="13"/>
  <c r="B53" i="13"/>
  <c r="A53" i="13"/>
  <c r="K52" i="13"/>
  <c r="J52" i="13"/>
  <c r="I52" i="13"/>
  <c r="H52" i="13"/>
  <c r="G52" i="13"/>
  <c r="F52" i="13"/>
  <c r="E52" i="13"/>
  <c r="D52" i="13"/>
  <c r="C52" i="13"/>
  <c r="B52" i="13"/>
  <c r="A52" i="13"/>
  <c r="K51" i="13"/>
  <c r="J51" i="13"/>
  <c r="I51" i="13"/>
  <c r="H51" i="13"/>
  <c r="G51" i="13"/>
  <c r="F51" i="13"/>
  <c r="E51" i="13"/>
  <c r="D51" i="13"/>
  <c r="C51" i="13"/>
  <c r="B51" i="13"/>
  <c r="A51" i="13"/>
  <c r="K50" i="13"/>
  <c r="J50" i="13"/>
  <c r="I50" i="13"/>
  <c r="H50" i="13"/>
  <c r="G50" i="13"/>
  <c r="F50" i="13"/>
  <c r="E50" i="13"/>
  <c r="D50" i="13"/>
  <c r="C50" i="13"/>
  <c r="B50" i="13"/>
  <c r="A50" i="13"/>
  <c r="K49" i="13"/>
  <c r="J49" i="13"/>
  <c r="I49" i="13"/>
  <c r="H49" i="13"/>
  <c r="G49" i="13"/>
  <c r="F49" i="13"/>
  <c r="E49" i="13"/>
  <c r="D49" i="13"/>
  <c r="C49" i="13"/>
  <c r="B49" i="13"/>
  <c r="A49" i="13"/>
  <c r="K48" i="13"/>
  <c r="J48" i="13"/>
  <c r="I48" i="13"/>
  <c r="H48" i="13"/>
  <c r="G48" i="13"/>
  <c r="F48" i="13"/>
  <c r="E48" i="13"/>
  <c r="D48" i="13"/>
  <c r="C48" i="13"/>
  <c r="B48" i="13"/>
  <c r="A48" i="13"/>
  <c r="K47" i="13"/>
  <c r="J47" i="13"/>
  <c r="I47" i="13"/>
  <c r="H47" i="13"/>
  <c r="G47" i="13"/>
  <c r="F47" i="13"/>
  <c r="E47" i="13"/>
  <c r="D47" i="13"/>
  <c r="C47" i="13"/>
  <c r="B47" i="13"/>
  <c r="A47" i="13"/>
  <c r="K46" i="13"/>
  <c r="J46" i="13"/>
  <c r="I46" i="13"/>
  <c r="H46" i="13"/>
  <c r="G46" i="13"/>
  <c r="F46" i="13"/>
  <c r="E46" i="13"/>
  <c r="D46" i="13"/>
  <c r="C46" i="13"/>
  <c r="B46" i="13"/>
  <c r="A46" i="13"/>
  <c r="K45" i="13"/>
  <c r="J45" i="13"/>
  <c r="I45" i="13"/>
  <c r="H45" i="13"/>
  <c r="G45" i="13"/>
  <c r="F45" i="13"/>
  <c r="E45" i="13"/>
  <c r="D45" i="13"/>
  <c r="C45" i="13"/>
  <c r="B45" i="13"/>
  <c r="A45" i="13"/>
  <c r="K44" i="13"/>
  <c r="J44" i="13"/>
  <c r="I44" i="13"/>
  <c r="H44" i="13"/>
  <c r="G44" i="13"/>
  <c r="F44" i="13"/>
  <c r="E44" i="13"/>
  <c r="D44" i="13"/>
  <c r="C44" i="13"/>
  <c r="B44" i="13"/>
  <c r="A44" i="13"/>
  <c r="K43" i="13"/>
  <c r="J43" i="13"/>
  <c r="I43" i="13"/>
  <c r="H43" i="13"/>
  <c r="G43" i="13"/>
  <c r="F43" i="13"/>
  <c r="E43" i="13"/>
  <c r="D43" i="13"/>
  <c r="C43" i="13"/>
  <c r="B43" i="13"/>
  <c r="A43" i="13"/>
  <c r="K42" i="13"/>
  <c r="J42" i="13"/>
  <c r="I42" i="13"/>
  <c r="H42" i="13"/>
  <c r="G42" i="13"/>
  <c r="F42" i="13"/>
  <c r="E42" i="13"/>
  <c r="D42" i="13"/>
  <c r="C42" i="13"/>
  <c r="B42" i="13"/>
  <c r="A42" i="13"/>
  <c r="K41" i="13"/>
  <c r="J41" i="13"/>
  <c r="I41" i="13"/>
  <c r="H41" i="13"/>
  <c r="G41" i="13"/>
  <c r="F41" i="13"/>
  <c r="E41" i="13"/>
  <c r="D41" i="13"/>
  <c r="C41" i="13"/>
  <c r="B41" i="13"/>
  <c r="A41" i="13"/>
  <c r="K40" i="13"/>
  <c r="J40" i="13"/>
  <c r="I40" i="13"/>
  <c r="H40" i="13"/>
  <c r="G40" i="13"/>
  <c r="F40" i="13"/>
  <c r="E40" i="13"/>
  <c r="D40" i="13"/>
  <c r="C40" i="13"/>
  <c r="B40" i="13"/>
  <c r="A40" i="13"/>
  <c r="K39" i="13"/>
  <c r="J39" i="13"/>
  <c r="I39" i="13"/>
  <c r="H39" i="13"/>
  <c r="G39" i="13"/>
  <c r="F39" i="13"/>
  <c r="E39" i="13"/>
  <c r="D39" i="13"/>
  <c r="C39" i="13"/>
  <c r="B39" i="13"/>
  <c r="A39" i="13"/>
  <c r="K38" i="13"/>
  <c r="J38" i="13"/>
  <c r="I38" i="13"/>
  <c r="H38" i="13"/>
  <c r="G38" i="13"/>
  <c r="F38" i="13"/>
  <c r="E38" i="13"/>
  <c r="D38" i="13"/>
  <c r="C38" i="13"/>
  <c r="B38" i="13"/>
  <c r="A38" i="13"/>
  <c r="K37" i="13"/>
  <c r="J37" i="13"/>
  <c r="I37" i="13"/>
  <c r="H37" i="13"/>
  <c r="G37" i="13"/>
  <c r="F37" i="13"/>
  <c r="E37" i="13"/>
  <c r="D37" i="13"/>
  <c r="C37" i="13"/>
  <c r="B37" i="13"/>
  <c r="A37" i="13"/>
  <c r="K36" i="13"/>
  <c r="J36" i="13"/>
  <c r="I36" i="13"/>
  <c r="H36" i="13"/>
  <c r="G36" i="13"/>
  <c r="F36" i="13"/>
  <c r="E36" i="13"/>
  <c r="D36" i="13"/>
  <c r="C36" i="13"/>
  <c r="B36" i="13"/>
  <c r="A36" i="13"/>
  <c r="K35" i="13"/>
  <c r="J35" i="13"/>
  <c r="I35" i="13"/>
  <c r="H35" i="13"/>
  <c r="G35" i="13"/>
  <c r="F35" i="13"/>
  <c r="E35" i="13"/>
  <c r="D35" i="13"/>
  <c r="C35" i="13"/>
  <c r="B35" i="13"/>
  <c r="A35" i="13"/>
  <c r="K34" i="13"/>
  <c r="J34" i="13"/>
  <c r="I34" i="13"/>
  <c r="H34" i="13"/>
  <c r="G34" i="13"/>
  <c r="F34" i="13"/>
  <c r="E34" i="13"/>
  <c r="D34" i="13"/>
  <c r="C34" i="13"/>
  <c r="B34" i="13"/>
  <c r="A34" i="13"/>
  <c r="K33" i="13"/>
  <c r="J33" i="13"/>
  <c r="I33" i="13"/>
  <c r="H33" i="13"/>
  <c r="G33" i="13"/>
  <c r="F33" i="13"/>
  <c r="E33" i="13"/>
  <c r="D33" i="13"/>
  <c r="C33" i="13"/>
  <c r="B33" i="13"/>
  <c r="A33" i="13"/>
  <c r="K32" i="13"/>
  <c r="J32" i="13"/>
  <c r="I32" i="13"/>
  <c r="H32" i="13"/>
  <c r="G32" i="13"/>
  <c r="F32" i="13"/>
  <c r="E32" i="13"/>
  <c r="D32" i="13"/>
  <c r="C32" i="13"/>
  <c r="B32" i="13"/>
  <c r="A32" i="13"/>
  <c r="K31" i="13"/>
  <c r="J31" i="13"/>
  <c r="I31" i="13"/>
  <c r="H31" i="13"/>
  <c r="G31" i="13"/>
  <c r="F31" i="13"/>
  <c r="E31" i="13"/>
  <c r="D31" i="13"/>
  <c r="C31" i="13"/>
  <c r="B31" i="13"/>
  <c r="A31" i="13"/>
  <c r="K30" i="13"/>
  <c r="J30" i="13"/>
  <c r="I30" i="13"/>
  <c r="H30" i="13"/>
  <c r="G30" i="13"/>
  <c r="F30" i="13"/>
  <c r="E30" i="13"/>
  <c r="D30" i="13"/>
  <c r="C30" i="13"/>
  <c r="B30" i="13"/>
  <c r="A30" i="13"/>
  <c r="K29" i="13"/>
  <c r="J29" i="13"/>
  <c r="I29" i="13"/>
  <c r="H29" i="13"/>
  <c r="G29" i="13"/>
  <c r="F29" i="13"/>
  <c r="E29" i="13"/>
  <c r="D29" i="13"/>
  <c r="C29" i="13"/>
  <c r="B29" i="13"/>
  <c r="A29" i="13"/>
  <c r="K28" i="13"/>
  <c r="J28" i="13"/>
  <c r="I28" i="13"/>
  <c r="H28" i="13"/>
  <c r="G28" i="13"/>
  <c r="F28" i="13"/>
  <c r="E28" i="13"/>
  <c r="D28" i="13"/>
  <c r="C28" i="13"/>
  <c r="B28" i="13"/>
  <c r="A28" i="13"/>
  <c r="K27" i="13"/>
  <c r="J27" i="13"/>
  <c r="I27" i="13"/>
  <c r="H27" i="13"/>
  <c r="G27" i="13"/>
  <c r="F27" i="13"/>
  <c r="E27" i="13"/>
  <c r="D27" i="13"/>
  <c r="C27" i="13"/>
  <c r="B27" i="13"/>
  <c r="A27" i="13"/>
  <c r="K26" i="13"/>
  <c r="J26" i="13"/>
  <c r="I26" i="13"/>
  <c r="H26" i="13"/>
  <c r="G26" i="13"/>
  <c r="F26" i="13"/>
  <c r="E26" i="13"/>
  <c r="D26" i="13"/>
  <c r="C26" i="13"/>
  <c r="B26" i="13"/>
  <c r="A26" i="13"/>
  <c r="K25" i="13"/>
  <c r="J25" i="13"/>
  <c r="I25" i="13"/>
  <c r="H25" i="13"/>
  <c r="G25" i="13"/>
  <c r="F25" i="13"/>
  <c r="E25" i="13"/>
  <c r="D25" i="13"/>
  <c r="C25" i="13"/>
  <c r="B25" i="13"/>
  <c r="A25" i="13"/>
  <c r="K24" i="13"/>
  <c r="J24" i="13"/>
  <c r="I24" i="13"/>
  <c r="H24" i="13"/>
  <c r="G24" i="13"/>
  <c r="F24" i="13"/>
  <c r="E24" i="13"/>
  <c r="D24" i="13"/>
  <c r="C24" i="13"/>
  <c r="B24" i="13"/>
  <c r="A24" i="13"/>
  <c r="K23" i="13"/>
  <c r="J23" i="13"/>
  <c r="I23" i="13"/>
  <c r="H23" i="13"/>
  <c r="G23" i="13"/>
  <c r="F23" i="13"/>
  <c r="E23" i="13"/>
  <c r="D23" i="13"/>
  <c r="C23" i="13"/>
  <c r="B23" i="13"/>
  <c r="A23" i="13"/>
  <c r="K22" i="13"/>
  <c r="J22" i="13"/>
  <c r="I22" i="13"/>
  <c r="H22" i="13"/>
  <c r="G22" i="13"/>
  <c r="F22" i="13"/>
  <c r="E22" i="13"/>
  <c r="D22" i="13"/>
  <c r="C22" i="13"/>
  <c r="B22" i="13"/>
  <c r="A22" i="13"/>
  <c r="K21" i="13"/>
  <c r="J21" i="13"/>
  <c r="I21" i="13"/>
  <c r="H21" i="13"/>
  <c r="G21" i="13"/>
  <c r="F21" i="13"/>
  <c r="E21" i="13"/>
  <c r="D21" i="13"/>
  <c r="C21" i="13"/>
  <c r="B21" i="13"/>
  <c r="A21" i="13"/>
  <c r="K20" i="13"/>
  <c r="J20" i="13"/>
  <c r="I20" i="13"/>
  <c r="H20" i="13"/>
  <c r="G20" i="13"/>
  <c r="F20" i="13"/>
  <c r="E20" i="13"/>
  <c r="D20" i="13"/>
  <c r="C20" i="13"/>
  <c r="B20" i="13"/>
  <c r="A20" i="13"/>
  <c r="K19" i="13"/>
  <c r="J19" i="13"/>
  <c r="I19" i="13"/>
  <c r="H19" i="13"/>
  <c r="G19" i="13"/>
  <c r="F19" i="13"/>
  <c r="E19" i="13"/>
  <c r="D19" i="13"/>
  <c r="C19" i="13"/>
  <c r="B19" i="13"/>
  <c r="A19" i="13"/>
  <c r="K18" i="13"/>
  <c r="J18" i="13"/>
  <c r="I18" i="13"/>
  <c r="H18" i="13"/>
  <c r="G18" i="13"/>
  <c r="F18" i="13"/>
  <c r="E18" i="13"/>
  <c r="D18" i="13"/>
  <c r="C18" i="13"/>
  <c r="B18" i="13"/>
  <c r="A18" i="13"/>
  <c r="K17" i="13"/>
  <c r="J17" i="13"/>
  <c r="I17" i="13"/>
  <c r="H17" i="13"/>
  <c r="G17" i="13"/>
  <c r="F17" i="13"/>
  <c r="E17" i="13"/>
  <c r="D17" i="13"/>
  <c r="C17" i="13"/>
  <c r="B17" i="13"/>
  <c r="A17" i="13"/>
  <c r="K16" i="13"/>
  <c r="J16" i="13"/>
  <c r="I16" i="13"/>
  <c r="H16" i="13"/>
  <c r="G16" i="13"/>
  <c r="F16" i="13"/>
  <c r="E16" i="13"/>
  <c r="D16" i="13"/>
  <c r="C16" i="13"/>
  <c r="B16" i="13"/>
  <c r="A16" i="13"/>
  <c r="K15" i="13"/>
  <c r="J15" i="13"/>
  <c r="I15" i="13"/>
  <c r="H15" i="13"/>
  <c r="G15" i="13"/>
  <c r="F15" i="13"/>
  <c r="E15" i="13"/>
  <c r="D15" i="13"/>
  <c r="C15" i="13"/>
  <c r="B15" i="13"/>
  <c r="A15" i="13"/>
  <c r="K14" i="13"/>
  <c r="J14" i="13"/>
  <c r="I14" i="13"/>
  <c r="H14" i="13"/>
  <c r="G14" i="13"/>
  <c r="F14" i="13"/>
  <c r="E14" i="13"/>
  <c r="D14" i="13"/>
  <c r="C14" i="13"/>
  <c r="B14" i="13"/>
  <c r="A14" i="13"/>
  <c r="K13" i="13"/>
  <c r="J13" i="13"/>
  <c r="I13" i="13"/>
  <c r="H13" i="13"/>
  <c r="G13" i="13"/>
  <c r="F13" i="13"/>
  <c r="E13" i="13"/>
  <c r="D13" i="13"/>
  <c r="C13" i="13"/>
  <c r="B13" i="13"/>
  <c r="A13" i="13"/>
  <c r="K12" i="13"/>
  <c r="J12" i="13"/>
  <c r="I12" i="13"/>
  <c r="H12" i="13"/>
  <c r="G12" i="13"/>
  <c r="F12" i="13"/>
  <c r="E12" i="13"/>
  <c r="D12" i="13"/>
  <c r="C12" i="13"/>
  <c r="B12" i="13"/>
  <c r="A12" i="13"/>
  <c r="K11" i="13"/>
  <c r="J11" i="13"/>
  <c r="I11" i="13"/>
  <c r="H11" i="13"/>
  <c r="G11" i="13"/>
  <c r="F11" i="13"/>
  <c r="E11" i="13"/>
  <c r="D11" i="13"/>
  <c r="C11" i="13"/>
  <c r="B11" i="13"/>
  <c r="A11" i="13"/>
  <c r="K10" i="13"/>
  <c r="J10" i="13"/>
  <c r="I10" i="13"/>
  <c r="H10" i="13"/>
  <c r="G10" i="13"/>
  <c r="F10" i="13"/>
  <c r="E10" i="13"/>
  <c r="D10" i="13"/>
  <c r="C10" i="13"/>
  <c r="B10" i="13"/>
  <c r="A10" i="13"/>
  <c r="K9" i="13"/>
  <c r="J9" i="13"/>
  <c r="I9" i="13"/>
  <c r="H9" i="13"/>
  <c r="G9" i="13"/>
  <c r="F9" i="13"/>
  <c r="E9" i="13"/>
  <c r="D9" i="13"/>
  <c r="C9" i="13"/>
  <c r="B9" i="13"/>
  <c r="A9" i="13"/>
  <c r="K8" i="13"/>
  <c r="J8" i="13"/>
  <c r="I8" i="13"/>
  <c r="H8" i="13"/>
  <c r="G8" i="13"/>
  <c r="F8" i="13"/>
  <c r="E8" i="13"/>
  <c r="D8" i="13"/>
  <c r="C8" i="13"/>
  <c r="B8" i="13"/>
  <c r="A8" i="13"/>
  <c r="K7" i="13"/>
  <c r="J7" i="13"/>
  <c r="I7" i="13"/>
  <c r="H7" i="13"/>
  <c r="G7" i="13"/>
  <c r="F7" i="13"/>
  <c r="E7" i="13"/>
  <c r="D7" i="13"/>
  <c r="C7" i="13"/>
  <c r="B7" i="13"/>
  <c r="A7" i="13"/>
  <c r="K6" i="13"/>
  <c r="J6" i="13"/>
  <c r="I6" i="13"/>
  <c r="H6" i="13"/>
  <c r="G6" i="13"/>
  <c r="F6" i="13"/>
  <c r="E6" i="13"/>
  <c r="D6" i="13"/>
  <c r="C6" i="13"/>
  <c r="B6" i="13"/>
  <c r="A6" i="13"/>
  <c r="K5" i="13"/>
  <c r="J5" i="13"/>
  <c r="I5" i="13"/>
  <c r="H5" i="13"/>
  <c r="G5" i="13"/>
  <c r="F5" i="13"/>
  <c r="E5" i="13"/>
  <c r="D5" i="13"/>
  <c r="C5" i="13"/>
  <c r="B5" i="13"/>
  <c r="A5" i="13"/>
  <c r="K4" i="13"/>
  <c r="J4" i="13"/>
  <c r="I4" i="13"/>
  <c r="H4" i="13"/>
  <c r="G4" i="13"/>
  <c r="F4" i="13"/>
  <c r="E4" i="13"/>
  <c r="D4" i="13"/>
  <c r="C4" i="13"/>
  <c r="B4" i="13"/>
  <c r="A4" i="13"/>
  <c r="K3" i="13"/>
  <c r="J3" i="13"/>
  <c r="I3" i="13"/>
  <c r="H3" i="13"/>
  <c r="G3" i="13"/>
  <c r="F3" i="13"/>
  <c r="E3" i="13"/>
  <c r="D3" i="13"/>
  <c r="C3" i="13"/>
  <c r="B3" i="13"/>
  <c r="A3" i="13"/>
  <c r="K2" i="13"/>
  <c r="J2" i="13"/>
  <c r="I2" i="13"/>
  <c r="H2" i="13"/>
  <c r="G2" i="13"/>
  <c r="F2" i="13"/>
  <c r="E2" i="13"/>
  <c r="D2" i="13"/>
  <c r="C2" i="13"/>
  <c r="B2" i="13"/>
  <c r="A2" i="13"/>
  <c r="K116" i="11"/>
  <c r="J116" i="11"/>
  <c r="I116" i="11"/>
  <c r="H116" i="11"/>
  <c r="G116" i="11"/>
  <c r="F116" i="11"/>
  <c r="E116" i="11"/>
  <c r="D116" i="11"/>
  <c r="C116" i="11"/>
  <c r="B116" i="11"/>
  <c r="A116" i="11"/>
  <c r="K115" i="11"/>
  <c r="J115" i="11"/>
  <c r="I115" i="11"/>
  <c r="H115" i="11"/>
  <c r="G115" i="11"/>
  <c r="F115" i="11"/>
  <c r="E115" i="11"/>
  <c r="D115" i="11"/>
  <c r="C115" i="11"/>
  <c r="B115" i="11"/>
  <c r="A115" i="11"/>
  <c r="K114" i="11"/>
  <c r="J114" i="11"/>
  <c r="I114" i="11"/>
  <c r="H114" i="11"/>
  <c r="G114" i="11"/>
  <c r="F114" i="11"/>
  <c r="E114" i="11"/>
  <c r="D114" i="11"/>
  <c r="C114" i="11"/>
  <c r="B114" i="11"/>
  <c r="A114" i="11"/>
  <c r="K113" i="11"/>
  <c r="J113" i="11"/>
  <c r="I113" i="11"/>
  <c r="H113" i="11"/>
  <c r="G113" i="11"/>
  <c r="F113" i="11"/>
  <c r="E113" i="11"/>
  <c r="D113" i="11"/>
  <c r="C113" i="11"/>
  <c r="B113" i="11"/>
  <c r="A113" i="11"/>
  <c r="K112" i="11"/>
  <c r="J112" i="11"/>
  <c r="I112" i="11"/>
  <c r="H112" i="11"/>
  <c r="G112" i="11"/>
  <c r="F112" i="11"/>
  <c r="E112" i="11"/>
  <c r="D112" i="11"/>
  <c r="C112" i="11"/>
  <c r="B112" i="11"/>
  <c r="A112" i="11"/>
  <c r="K111" i="11"/>
  <c r="J111" i="11"/>
  <c r="I111" i="11"/>
  <c r="H111" i="11"/>
  <c r="G111" i="11"/>
  <c r="F111" i="11"/>
  <c r="E111" i="11"/>
  <c r="D111" i="11"/>
  <c r="C111" i="11"/>
  <c r="B111" i="11"/>
  <c r="A111" i="11"/>
  <c r="K110" i="11"/>
  <c r="J110" i="11"/>
  <c r="I110" i="11"/>
  <c r="H110" i="11"/>
  <c r="G110" i="11"/>
  <c r="F110" i="11"/>
  <c r="E110" i="11"/>
  <c r="D110" i="11"/>
  <c r="C110" i="11"/>
  <c r="B110" i="11"/>
  <c r="A110" i="11"/>
  <c r="K109" i="11"/>
  <c r="J109" i="11"/>
  <c r="I109" i="11"/>
  <c r="H109" i="11"/>
  <c r="G109" i="11"/>
  <c r="F109" i="11"/>
  <c r="E109" i="11"/>
  <c r="D109" i="11"/>
  <c r="C109" i="11"/>
  <c r="B109" i="11"/>
  <c r="A109" i="11"/>
  <c r="K108" i="11"/>
  <c r="J108" i="11"/>
  <c r="I108" i="11"/>
  <c r="H108" i="11"/>
  <c r="G108" i="11"/>
  <c r="F108" i="11"/>
  <c r="E108" i="11"/>
  <c r="D108" i="11"/>
  <c r="C108" i="11"/>
  <c r="B108" i="11"/>
  <c r="A108" i="11"/>
  <c r="K107" i="11"/>
  <c r="J107" i="11"/>
  <c r="I107" i="11"/>
  <c r="H107" i="11"/>
  <c r="G107" i="11"/>
  <c r="F107" i="11"/>
  <c r="E107" i="11"/>
  <c r="D107" i="11"/>
  <c r="C107" i="11"/>
  <c r="B107" i="11"/>
  <c r="A107" i="11"/>
  <c r="K106" i="11"/>
  <c r="J106" i="11"/>
  <c r="I106" i="11"/>
  <c r="H106" i="11"/>
  <c r="G106" i="11"/>
  <c r="F106" i="11"/>
  <c r="E106" i="11"/>
  <c r="D106" i="11"/>
  <c r="C106" i="11"/>
  <c r="B106" i="11"/>
  <c r="A106" i="11"/>
  <c r="K105" i="11"/>
  <c r="J105" i="11"/>
  <c r="I105" i="11"/>
  <c r="H105" i="11"/>
  <c r="G105" i="11"/>
  <c r="F105" i="11"/>
  <c r="E105" i="11"/>
  <c r="D105" i="11"/>
  <c r="C105" i="11"/>
  <c r="B105" i="11"/>
  <c r="A105" i="11"/>
  <c r="K104" i="11"/>
  <c r="J104" i="11"/>
  <c r="I104" i="11"/>
  <c r="H104" i="11"/>
  <c r="G104" i="11"/>
  <c r="F104" i="11"/>
  <c r="E104" i="11"/>
  <c r="D104" i="11"/>
  <c r="C104" i="11"/>
  <c r="B104" i="11"/>
  <c r="A104" i="11"/>
  <c r="K103" i="11"/>
  <c r="J103" i="11"/>
  <c r="I103" i="11"/>
  <c r="H103" i="11"/>
  <c r="G103" i="11"/>
  <c r="F103" i="11"/>
  <c r="E103" i="11"/>
  <c r="D103" i="11"/>
  <c r="C103" i="11"/>
  <c r="B103" i="11"/>
  <c r="A103" i="11"/>
  <c r="K102" i="11"/>
  <c r="J102" i="11"/>
  <c r="I102" i="11"/>
  <c r="H102" i="11"/>
  <c r="G102" i="11"/>
  <c r="F102" i="11"/>
  <c r="E102" i="11"/>
  <c r="D102" i="11"/>
  <c r="C102" i="11"/>
  <c r="B102" i="11"/>
  <c r="A102" i="11"/>
  <c r="K101" i="11"/>
  <c r="J101" i="11"/>
  <c r="I101" i="11"/>
  <c r="H101" i="11"/>
  <c r="G101" i="11"/>
  <c r="F101" i="11"/>
  <c r="E101" i="11"/>
  <c r="D101" i="11"/>
  <c r="C101" i="11"/>
  <c r="B101" i="11"/>
  <c r="A101" i="11"/>
  <c r="K100" i="11"/>
  <c r="J100" i="11"/>
  <c r="I100" i="11"/>
  <c r="H100" i="11"/>
  <c r="G100" i="11"/>
  <c r="F100" i="11"/>
  <c r="E100" i="11"/>
  <c r="D100" i="11"/>
  <c r="C100" i="11"/>
  <c r="B100" i="11"/>
  <c r="A100" i="11"/>
  <c r="K99" i="11"/>
  <c r="J99" i="11"/>
  <c r="I99" i="11"/>
  <c r="H99" i="11"/>
  <c r="G99" i="11"/>
  <c r="F99" i="11"/>
  <c r="E99" i="11"/>
  <c r="D99" i="11"/>
  <c r="C99" i="11"/>
  <c r="B99" i="11"/>
  <c r="A99" i="11"/>
  <c r="K98" i="11"/>
  <c r="J98" i="11"/>
  <c r="I98" i="11"/>
  <c r="H98" i="11"/>
  <c r="G98" i="11"/>
  <c r="F98" i="11"/>
  <c r="E98" i="11"/>
  <c r="D98" i="11"/>
  <c r="C98" i="11"/>
  <c r="B98" i="11"/>
  <c r="A98" i="11"/>
  <c r="K97" i="11"/>
  <c r="J97" i="11"/>
  <c r="I97" i="11"/>
  <c r="H97" i="11"/>
  <c r="G97" i="11"/>
  <c r="F97" i="11"/>
  <c r="E97" i="11"/>
  <c r="D97" i="11"/>
  <c r="C97" i="11"/>
  <c r="B97" i="11"/>
  <c r="A97" i="11"/>
  <c r="K96" i="11"/>
  <c r="J96" i="11"/>
  <c r="I96" i="11"/>
  <c r="H96" i="11"/>
  <c r="G96" i="11"/>
  <c r="F96" i="11"/>
  <c r="E96" i="11"/>
  <c r="D96" i="11"/>
  <c r="C96" i="11"/>
  <c r="B96" i="11"/>
  <c r="A96" i="11"/>
  <c r="K95" i="11"/>
  <c r="J95" i="11"/>
  <c r="I95" i="11"/>
  <c r="H95" i="11"/>
  <c r="G95" i="11"/>
  <c r="F95" i="11"/>
  <c r="E95" i="11"/>
  <c r="D95" i="11"/>
  <c r="C95" i="11"/>
  <c r="B95" i="11"/>
  <c r="A95" i="11"/>
  <c r="K94" i="11"/>
  <c r="J94" i="11"/>
  <c r="I94" i="11"/>
  <c r="H94" i="11"/>
  <c r="G94" i="11"/>
  <c r="F94" i="11"/>
  <c r="E94" i="11"/>
  <c r="D94" i="11"/>
  <c r="C94" i="11"/>
  <c r="B94" i="11"/>
  <c r="A94" i="11"/>
  <c r="K93" i="11"/>
  <c r="J93" i="11"/>
  <c r="I93" i="11"/>
  <c r="H93" i="11"/>
  <c r="G93" i="11"/>
  <c r="F93" i="11"/>
  <c r="E93" i="11"/>
  <c r="D93" i="11"/>
  <c r="C93" i="11"/>
  <c r="B93" i="11"/>
  <c r="A93" i="11"/>
  <c r="K92" i="11"/>
  <c r="J92" i="11"/>
  <c r="I92" i="11"/>
  <c r="H92" i="11"/>
  <c r="G92" i="11"/>
  <c r="F92" i="11"/>
  <c r="E92" i="11"/>
  <c r="D92" i="11"/>
  <c r="C92" i="11"/>
  <c r="B92" i="11"/>
  <c r="A92" i="11"/>
  <c r="K91" i="11"/>
  <c r="J91" i="11"/>
  <c r="I91" i="11"/>
  <c r="H91" i="11"/>
  <c r="G91" i="11"/>
  <c r="F91" i="11"/>
  <c r="E91" i="11"/>
  <c r="D91" i="11"/>
  <c r="C91" i="11"/>
  <c r="B91" i="11"/>
  <c r="A91" i="11"/>
  <c r="K90" i="11"/>
  <c r="J90" i="11"/>
  <c r="I90" i="11"/>
  <c r="H90" i="11"/>
  <c r="G90" i="11"/>
  <c r="F90" i="11"/>
  <c r="E90" i="11"/>
  <c r="D90" i="11"/>
  <c r="C90" i="11"/>
  <c r="B90" i="11"/>
  <c r="A90" i="11"/>
  <c r="K89" i="11"/>
  <c r="J89" i="11"/>
  <c r="I89" i="11"/>
  <c r="H89" i="11"/>
  <c r="G89" i="11"/>
  <c r="F89" i="11"/>
  <c r="E89" i="11"/>
  <c r="D89" i="11"/>
  <c r="C89" i="11"/>
  <c r="B89" i="11"/>
  <c r="A89" i="11"/>
  <c r="K88" i="11"/>
  <c r="J88" i="11"/>
  <c r="I88" i="11"/>
  <c r="H88" i="11"/>
  <c r="G88" i="11"/>
  <c r="F88" i="11"/>
  <c r="E88" i="11"/>
  <c r="D88" i="11"/>
  <c r="C88" i="11"/>
  <c r="B88" i="11"/>
  <c r="A88" i="11"/>
  <c r="K87" i="11"/>
  <c r="J87" i="11"/>
  <c r="I87" i="11"/>
  <c r="H87" i="11"/>
  <c r="G87" i="11"/>
  <c r="F87" i="11"/>
  <c r="E87" i="11"/>
  <c r="D87" i="11"/>
  <c r="C87" i="11"/>
  <c r="B87" i="11"/>
  <c r="A87" i="11"/>
  <c r="K86" i="11"/>
  <c r="J86" i="11"/>
  <c r="I86" i="11"/>
  <c r="H86" i="11"/>
  <c r="G86" i="11"/>
  <c r="F86" i="11"/>
  <c r="E86" i="11"/>
  <c r="D86" i="11"/>
  <c r="C86" i="11"/>
  <c r="B86" i="11"/>
  <c r="A86" i="11"/>
  <c r="K85" i="11"/>
  <c r="J85" i="11"/>
  <c r="I85" i="11"/>
  <c r="H85" i="11"/>
  <c r="G85" i="11"/>
  <c r="F85" i="11"/>
  <c r="E85" i="11"/>
  <c r="D85" i="11"/>
  <c r="C85" i="11"/>
  <c r="B85" i="11"/>
  <c r="A85" i="11"/>
  <c r="K84" i="11"/>
  <c r="J84" i="11"/>
  <c r="I84" i="11"/>
  <c r="H84" i="11"/>
  <c r="G84" i="11"/>
  <c r="F84" i="11"/>
  <c r="E84" i="11"/>
  <c r="D84" i="11"/>
  <c r="C84" i="11"/>
  <c r="B84" i="11"/>
  <c r="A84" i="11"/>
  <c r="K83" i="11"/>
  <c r="J83" i="11"/>
  <c r="I83" i="11"/>
  <c r="H83" i="11"/>
  <c r="G83" i="11"/>
  <c r="F83" i="11"/>
  <c r="E83" i="11"/>
  <c r="D83" i="11"/>
  <c r="C83" i="11"/>
  <c r="B83" i="11"/>
  <c r="A83" i="11"/>
  <c r="K82" i="11"/>
  <c r="J82" i="11"/>
  <c r="I82" i="11"/>
  <c r="H82" i="11"/>
  <c r="G82" i="11"/>
  <c r="F82" i="11"/>
  <c r="E82" i="11"/>
  <c r="D82" i="11"/>
  <c r="C82" i="11"/>
  <c r="B82" i="11"/>
  <c r="A82" i="11"/>
  <c r="K81" i="11"/>
  <c r="J81" i="11"/>
  <c r="I81" i="11"/>
  <c r="H81" i="11"/>
  <c r="G81" i="11"/>
  <c r="F81" i="11"/>
  <c r="E81" i="11"/>
  <c r="D81" i="11"/>
  <c r="C81" i="11"/>
  <c r="B81" i="11"/>
  <c r="A81" i="11"/>
  <c r="K80" i="11"/>
  <c r="J80" i="11"/>
  <c r="I80" i="11"/>
  <c r="H80" i="11"/>
  <c r="G80" i="11"/>
  <c r="F80" i="11"/>
  <c r="E80" i="11"/>
  <c r="D80" i="11"/>
  <c r="C80" i="11"/>
  <c r="B80" i="11"/>
  <c r="A80" i="11"/>
  <c r="K79" i="11"/>
  <c r="J79" i="11"/>
  <c r="I79" i="11"/>
  <c r="H79" i="11"/>
  <c r="G79" i="11"/>
  <c r="F79" i="11"/>
  <c r="E79" i="11"/>
  <c r="D79" i="11"/>
  <c r="C79" i="11"/>
  <c r="B79" i="11"/>
  <c r="A79" i="11"/>
  <c r="K78" i="11"/>
  <c r="J78" i="11"/>
  <c r="I78" i="11"/>
  <c r="H78" i="11"/>
  <c r="G78" i="11"/>
  <c r="F78" i="11"/>
  <c r="E78" i="11"/>
  <c r="D78" i="11"/>
  <c r="C78" i="11"/>
  <c r="B78" i="11"/>
  <c r="A78" i="11"/>
  <c r="K77" i="11"/>
  <c r="J77" i="11"/>
  <c r="I77" i="11"/>
  <c r="H77" i="11"/>
  <c r="G77" i="11"/>
  <c r="F77" i="11"/>
  <c r="E77" i="11"/>
  <c r="D77" i="11"/>
  <c r="C77" i="11"/>
  <c r="B77" i="11"/>
  <c r="A77" i="11"/>
  <c r="K76" i="11"/>
  <c r="J76" i="11"/>
  <c r="I76" i="11"/>
  <c r="H76" i="11"/>
  <c r="G76" i="11"/>
  <c r="F76" i="11"/>
  <c r="E76" i="11"/>
  <c r="D76" i="11"/>
  <c r="C76" i="11"/>
  <c r="B76" i="11"/>
  <c r="A76" i="11"/>
  <c r="K75" i="11"/>
  <c r="J75" i="11"/>
  <c r="I75" i="11"/>
  <c r="H75" i="11"/>
  <c r="G75" i="11"/>
  <c r="F75" i="11"/>
  <c r="E75" i="11"/>
  <c r="D75" i="11"/>
  <c r="C75" i="11"/>
  <c r="B75" i="11"/>
  <c r="A75" i="11"/>
  <c r="K74" i="11"/>
  <c r="J74" i="11"/>
  <c r="I74" i="11"/>
  <c r="H74" i="11"/>
  <c r="G74" i="11"/>
  <c r="F74" i="11"/>
  <c r="E74" i="11"/>
  <c r="D74" i="11"/>
  <c r="C74" i="11"/>
  <c r="B74" i="11"/>
  <c r="A74" i="11"/>
  <c r="K73" i="11"/>
  <c r="J73" i="11"/>
  <c r="I73" i="11"/>
  <c r="H73" i="11"/>
  <c r="G73" i="11"/>
  <c r="F73" i="11"/>
  <c r="E73" i="11"/>
  <c r="D73" i="11"/>
  <c r="C73" i="11"/>
  <c r="B73" i="11"/>
  <c r="A73" i="11"/>
  <c r="K72" i="11"/>
  <c r="J72" i="11"/>
  <c r="I72" i="11"/>
  <c r="H72" i="11"/>
  <c r="G72" i="11"/>
  <c r="F72" i="11"/>
  <c r="E72" i="11"/>
  <c r="D72" i="11"/>
  <c r="C72" i="11"/>
  <c r="B72" i="11"/>
  <c r="A72" i="11"/>
  <c r="K71" i="11"/>
  <c r="J71" i="11"/>
  <c r="I71" i="11"/>
  <c r="H71" i="11"/>
  <c r="G71" i="11"/>
  <c r="F71" i="11"/>
  <c r="E71" i="11"/>
  <c r="D71" i="11"/>
  <c r="C71" i="11"/>
  <c r="B71" i="11"/>
  <c r="A71" i="11"/>
  <c r="K70" i="11"/>
  <c r="J70" i="11"/>
  <c r="I70" i="11"/>
  <c r="H70" i="11"/>
  <c r="G70" i="11"/>
  <c r="F70" i="11"/>
  <c r="E70" i="11"/>
  <c r="D70" i="11"/>
  <c r="C70" i="11"/>
  <c r="B70" i="11"/>
  <c r="A70" i="11"/>
  <c r="K69" i="11"/>
  <c r="J69" i="11"/>
  <c r="I69" i="11"/>
  <c r="H69" i="11"/>
  <c r="G69" i="11"/>
  <c r="F69" i="11"/>
  <c r="E69" i="11"/>
  <c r="D69" i="11"/>
  <c r="C69" i="11"/>
  <c r="B69" i="11"/>
  <c r="A69" i="11"/>
  <c r="K68" i="11"/>
  <c r="J68" i="11"/>
  <c r="I68" i="11"/>
  <c r="H68" i="11"/>
  <c r="G68" i="11"/>
  <c r="F68" i="11"/>
  <c r="E68" i="11"/>
  <c r="D68" i="11"/>
  <c r="C68" i="11"/>
  <c r="B68" i="11"/>
  <c r="A68" i="11"/>
  <c r="K67" i="11"/>
  <c r="J67" i="11"/>
  <c r="I67" i="11"/>
  <c r="H67" i="11"/>
  <c r="G67" i="11"/>
  <c r="F67" i="11"/>
  <c r="E67" i="11"/>
  <c r="D67" i="11"/>
  <c r="C67" i="11"/>
  <c r="B67" i="11"/>
  <c r="A67" i="11"/>
  <c r="K66" i="11"/>
  <c r="J66" i="11"/>
  <c r="I66" i="11"/>
  <c r="H66" i="11"/>
  <c r="G66" i="11"/>
  <c r="F66" i="11"/>
  <c r="E66" i="11"/>
  <c r="D66" i="11"/>
  <c r="C66" i="11"/>
  <c r="B66" i="11"/>
  <c r="A66" i="11"/>
  <c r="K65" i="11"/>
  <c r="J65" i="11"/>
  <c r="I65" i="11"/>
  <c r="H65" i="11"/>
  <c r="G65" i="11"/>
  <c r="F65" i="11"/>
  <c r="E65" i="11"/>
  <c r="D65" i="11"/>
  <c r="C65" i="11"/>
  <c r="B65" i="11"/>
  <c r="A65" i="11"/>
  <c r="K64" i="11"/>
  <c r="J64" i="11"/>
  <c r="I64" i="11"/>
  <c r="H64" i="11"/>
  <c r="G64" i="11"/>
  <c r="F64" i="11"/>
  <c r="E64" i="11"/>
  <c r="D64" i="11"/>
  <c r="C64" i="11"/>
  <c r="B64" i="11"/>
  <c r="A64" i="11"/>
  <c r="K63" i="11"/>
  <c r="J63" i="11"/>
  <c r="I63" i="11"/>
  <c r="H63" i="11"/>
  <c r="G63" i="11"/>
  <c r="F63" i="11"/>
  <c r="E63" i="11"/>
  <c r="D63" i="11"/>
  <c r="C63" i="11"/>
  <c r="B63" i="11"/>
  <c r="A63" i="11"/>
  <c r="K62" i="11"/>
  <c r="J62" i="11"/>
  <c r="I62" i="11"/>
  <c r="H62" i="11"/>
  <c r="G62" i="11"/>
  <c r="F62" i="11"/>
  <c r="E62" i="11"/>
  <c r="D62" i="11"/>
  <c r="C62" i="11"/>
  <c r="B62" i="11"/>
  <c r="A62" i="11"/>
  <c r="K61" i="11"/>
  <c r="J61" i="11"/>
  <c r="I61" i="11"/>
  <c r="H61" i="11"/>
  <c r="G61" i="11"/>
  <c r="F61" i="11"/>
  <c r="E61" i="11"/>
  <c r="D61" i="11"/>
  <c r="C61" i="11"/>
  <c r="B61" i="11"/>
  <c r="A61" i="11"/>
  <c r="K60" i="11"/>
  <c r="J60" i="11"/>
  <c r="I60" i="11"/>
  <c r="H60" i="11"/>
  <c r="G60" i="11"/>
  <c r="F60" i="11"/>
  <c r="E60" i="11"/>
  <c r="D60" i="11"/>
  <c r="C60" i="11"/>
  <c r="B60" i="11"/>
  <c r="A60" i="11"/>
  <c r="K59" i="11"/>
  <c r="J59" i="11"/>
  <c r="I59" i="11"/>
  <c r="H59" i="11"/>
  <c r="G59" i="11"/>
  <c r="F59" i="11"/>
  <c r="E59" i="11"/>
  <c r="D59" i="11"/>
  <c r="C59" i="11"/>
  <c r="B59" i="11"/>
  <c r="A59" i="11"/>
  <c r="K58" i="11"/>
  <c r="J58" i="11"/>
  <c r="I58" i="11"/>
  <c r="H58" i="11"/>
  <c r="G58" i="11"/>
  <c r="F58" i="11"/>
  <c r="E58" i="11"/>
  <c r="D58" i="11"/>
  <c r="C58" i="11"/>
  <c r="B58" i="11"/>
  <c r="A58" i="11"/>
  <c r="K57" i="11"/>
  <c r="J57" i="11"/>
  <c r="I57" i="11"/>
  <c r="H57" i="11"/>
  <c r="G57" i="11"/>
  <c r="F57" i="11"/>
  <c r="E57" i="11"/>
  <c r="D57" i="11"/>
  <c r="C57" i="11"/>
  <c r="B57" i="11"/>
  <c r="A57" i="11"/>
  <c r="K56" i="11"/>
  <c r="J56" i="11"/>
  <c r="I56" i="11"/>
  <c r="H56" i="11"/>
  <c r="G56" i="11"/>
  <c r="F56" i="11"/>
  <c r="E56" i="11"/>
  <c r="D56" i="11"/>
  <c r="C56" i="11"/>
  <c r="B56" i="11"/>
  <c r="A56" i="11"/>
  <c r="K55" i="11"/>
  <c r="J55" i="11"/>
  <c r="I55" i="11"/>
  <c r="H55" i="11"/>
  <c r="G55" i="11"/>
  <c r="F55" i="11"/>
  <c r="E55" i="11"/>
  <c r="D55" i="11"/>
  <c r="C55" i="11"/>
  <c r="B55" i="11"/>
  <c r="A55" i="11"/>
  <c r="K54" i="11"/>
  <c r="J54" i="11"/>
  <c r="I54" i="11"/>
  <c r="H54" i="11"/>
  <c r="G54" i="11"/>
  <c r="F54" i="11"/>
  <c r="E54" i="11"/>
  <c r="D54" i="11"/>
  <c r="C54" i="11"/>
  <c r="B54" i="11"/>
  <c r="A54" i="11"/>
  <c r="K53" i="11"/>
  <c r="J53" i="11"/>
  <c r="I53" i="11"/>
  <c r="H53" i="11"/>
  <c r="G53" i="11"/>
  <c r="F53" i="11"/>
  <c r="E53" i="11"/>
  <c r="D53" i="11"/>
  <c r="C53" i="11"/>
  <c r="B53" i="11"/>
  <c r="A53" i="11"/>
  <c r="K52" i="11"/>
  <c r="J52" i="11"/>
  <c r="I52" i="11"/>
  <c r="H52" i="11"/>
  <c r="G52" i="11"/>
  <c r="F52" i="11"/>
  <c r="E52" i="11"/>
  <c r="D52" i="11"/>
  <c r="C52" i="11"/>
  <c r="B52" i="11"/>
  <c r="A52" i="11"/>
  <c r="K51" i="11"/>
  <c r="J51" i="11"/>
  <c r="I51" i="11"/>
  <c r="H51" i="11"/>
  <c r="G51" i="11"/>
  <c r="F51" i="11"/>
  <c r="E51" i="11"/>
  <c r="D51" i="11"/>
  <c r="C51" i="11"/>
  <c r="B51" i="11"/>
  <c r="A51" i="11"/>
  <c r="K50" i="11"/>
  <c r="J50" i="11"/>
  <c r="I50" i="11"/>
  <c r="H50" i="11"/>
  <c r="G50" i="11"/>
  <c r="F50" i="11"/>
  <c r="E50" i="11"/>
  <c r="D50" i="11"/>
  <c r="C50" i="11"/>
  <c r="B50" i="11"/>
  <c r="A50" i="11"/>
  <c r="K49" i="11"/>
  <c r="J49" i="11"/>
  <c r="I49" i="11"/>
  <c r="H49" i="11"/>
  <c r="G49" i="11"/>
  <c r="F49" i="11"/>
  <c r="E49" i="11"/>
  <c r="D49" i="11"/>
  <c r="C49" i="11"/>
  <c r="B49" i="11"/>
  <c r="A49" i="11"/>
  <c r="K48" i="11"/>
  <c r="J48" i="11"/>
  <c r="I48" i="11"/>
  <c r="H48" i="11"/>
  <c r="G48" i="11"/>
  <c r="F48" i="11"/>
  <c r="E48" i="11"/>
  <c r="D48" i="11"/>
  <c r="C48" i="11"/>
  <c r="B48" i="11"/>
  <c r="A48" i="11"/>
  <c r="K47" i="11"/>
  <c r="J47" i="11"/>
  <c r="I47" i="11"/>
  <c r="H47" i="11"/>
  <c r="G47" i="11"/>
  <c r="F47" i="11"/>
  <c r="E47" i="11"/>
  <c r="D47" i="11"/>
  <c r="C47" i="11"/>
  <c r="B47" i="11"/>
  <c r="A47" i="11"/>
  <c r="K46" i="11"/>
  <c r="J46" i="11"/>
  <c r="I46" i="11"/>
  <c r="H46" i="11"/>
  <c r="G46" i="11"/>
  <c r="F46" i="11"/>
  <c r="E46" i="11"/>
  <c r="D46" i="11"/>
  <c r="C46" i="11"/>
  <c r="B46" i="11"/>
  <c r="A46" i="11"/>
  <c r="K45" i="11"/>
  <c r="J45" i="11"/>
  <c r="I45" i="11"/>
  <c r="H45" i="11"/>
  <c r="G45" i="11"/>
  <c r="F45" i="11"/>
  <c r="E45" i="11"/>
  <c r="D45" i="11"/>
  <c r="C45" i="11"/>
  <c r="B45" i="11"/>
  <c r="A45" i="11"/>
  <c r="K44" i="11"/>
  <c r="J44" i="11"/>
  <c r="I44" i="11"/>
  <c r="H44" i="11"/>
  <c r="G44" i="11"/>
  <c r="F44" i="11"/>
  <c r="E44" i="11"/>
  <c r="D44" i="11"/>
  <c r="C44" i="11"/>
  <c r="B44" i="11"/>
  <c r="A44" i="11"/>
  <c r="K43" i="11"/>
  <c r="J43" i="11"/>
  <c r="I43" i="11"/>
  <c r="H43" i="11"/>
  <c r="G43" i="11"/>
  <c r="F43" i="11"/>
  <c r="E43" i="11"/>
  <c r="D43" i="11"/>
  <c r="C43" i="11"/>
  <c r="B43" i="11"/>
  <c r="A43" i="11"/>
  <c r="K42" i="11"/>
  <c r="J42" i="11"/>
  <c r="I42" i="11"/>
  <c r="H42" i="11"/>
  <c r="G42" i="11"/>
  <c r="F42" i="11"/>
  <c r="E42" i="11"/>
  <c r="D42" i="11"/>
  <c r="C42" i="11"/>
  <c r="B42" i="11"/>
  <c r="A42" i="11"/>
  <c r="K41" i="11"/>
  <c r="J41" i="11"/>
  <c r="I41" i="11"/>
  <c r="H41" i="11"/>
  <c r="G41" i="11"/>
  <c r="F41" i="11"/>
  <c r="E41" i="11"/>
  <c r="D41" i="11"/>
  <c r="C41" i="11"/>
  <c r="B41" i="11"/>
  <c r="A41" i="11"/>
  <c r="K40" i="11"/>
  <c r="J40" i="11"/>
  <c r="I40" i="11"/>
  <c r="H40" i="11"/>
  <c r="G40" i="11"/>
  <c r="F40" i="11"/>
  <c r="E40" i="11"/>
  <c r="D40" i="11"/>
  <c r="C40" i="11"/>
  <c r="B40" i="11"/>
  <c r="A40" i="11"/>
  <c r="K39" i="11"/>
  <c r="J39" i="11"/>
  <c r="I39" i="11"/>
  <c r="H39" i="11"/>
  <c r="G39" i="11"/>
  <c r="F39" i="11"/>
  <c r="E39" i="11"/>
  <c r="D39" i="11"/>
  <c r="C39" i="11"/>
  <c r="B39" i="11"/>
  <c r="A39" i="11"/>
  <c r="K38" i="11"/>
  <c r="J38" i="11"/>
  <c r="I38" i="11"/>
  <c r="H38" i="11"/>
  <c r="G38" i="11"/>
  <c r="F38" i="11"/>
  <c r="E38" i="11"/>
  <c r="D38" i="11"/>
  <c r="C38" i="11"/>
  <c r="B38" i="11"/>
  <c r="A38" i="11"/>
  <c r="K37" i="11"/>
  <c r="J37" i="11"/>
  <c r="I37" i="11"/>
  <c r="H37" i="11"/>
  <c r="G37" i="11"/>
  <c r="F37" i="11"/>
  <c r="E37" i="11"/>
  <c r="D37" i="11"/>
  <c r="C37" i="11"/>
  <c r="B37" i="11"/>
  <c r="A37" i="11"/>
  <c r="K36" i="11"/>
  <c r="J36" i="11"/>
  <c r="I36" i="11"/>
  <c r="H36" i="11"/>
  <c r="G36" i="11"/>
  <c r="F36" i="11"/>
  <c r="E36" i="11"/>
  <c r="D36" i="11"/>
  <c r="C36" i="11"/>
  <c r="B36" i="11"/>
  <c r="A36" i="11"/>
  <c r="K35" i="11"/>
  <c r="J35" i="11"/>
  <c r="I35" i="11"/>
  <c r="H35" i="11"/>
  <c r="G35" i="11"/>
  <c r="F35" i="11"/>
  <c r="E35" i="11"/>
  <c r="D35" i="11"/>
  <c r="C35" i="11"/>
  <c r="B35" i="11"/>
  <c r="A35" i="11"/>
  <c r="K34" i="11"/>
  <c r="J34" i="11"/>
  <c r="I34" i="11"/>
  <c r="H34" i="11"/>
  <c r="G34" i="11"/>
  <c r="F34" i="11"/>
  <c r="E34" i="11"/>
  <c r="D34" i="11"/>
  <c r="C34" i="11"/>
  <c r="B34" i="11"/>
  <c r="A34" i="11"/>
  <c r="K33" i="11"/>
  <c r="J33" i="11"/>
  <c r="I33" i="11"/>
  <c r="H33" i="11"/>
  <c r="G33" i="11"/>
  <c r="F33" i="11"/>
  <c r="E33" i="11"/>
  <c r="D33" i="11"/>
  <c r="C33" i="11"/>
  <c r="B33" i="11"/>
  <c r="A33" i="11"/>
  <c r="K32" i="11"/>
  <c r="J32" i="11"/>
  <c r="I32" i="11"/>
  <c r="H32" i="11"/>
  <c r="G32" i="11"/>
  <c r="F32" i="11"/>
  <c r="E32" i="11"/>
  <c r="D32" i="11"/>
  <c r="C32" i="11"/>
  <c r="B32" i="11"/>
  <c r="A32" i="11"/>
  <c r="K31" i="11"/>
  <c r="J31" i="11"/>
  <c r="I31" i="11"/>
  <c r="H31" i="11"/>
  <c r="G31" i="11"/>
  <c r="F31" i="11"/>
  <c r="E31" i="11"/>
  <c r="D31" i="11"/>
  <c r="C31" i="11"/>
  <c r="B31" i="11"/>
  <c r="A31" i="11"/>
  <c r="K30" i="11"/>
  <c r="J30" i="11"/>
  <c r="I30" i="11"/>
  <c r="H30" i="11"/>
  <c r="G30" i="11"/>
  <c r="F30" i="11"/>
  <c r="E30" i="11"/>
  <c r="D30" i="11"/>
  <c r="C30" i="11"/>
  <c r="B30" i="11"/>
  <c r="A30" i="11"/>
  <c r="K29" i="11"/>
  <c r="J29" i="11"/>
  <c r="I29" i="11"/>
  <c r="H29" i="11"/>
  <c r="G29" i="11"/>
  <c r="F29" i="11"/>
  <c r="E29" i="11"/>
  <c r="D29" i="11"/>
  <c r="C29" i="11"/>
  <c r="B29" i="11"/>
  <c r="A29" i="11"/>
  <c r="K28" i="11"/>
  <c r="J28" i="11"/>
  <c r="I28" i="11"/>
  <c r="H28" i="11"/>
  <c r="G28" i="11"/>
  <c r="F28" i="11"/>
  <c r="E28" i="11"/>
  <c r="D28" i="11"/>
  <c r="C28" i="11"/>
  <c r="B28" i="11"/>
  <c r="A28" i="11"/>
  <c r="K27" i="11"/>
  <c r="J27" i="11"/>
  <c r="I27" i="11"/>
  <c r="H27" i="11"/>
  <c r="G27" i="11"/>
  <c r="F27" i="11"/>
  <c r="E27" i="11"/>
  <c r="D27" i="11"/>
  <c r="C27" i="11"/>
  <c r="B27" i="11"/>
  <c r="A27" i="11"/>
  <c r="K26" i="11"/>
  <c r="J26" i="11"/>
  <c r="I26" i="11"/>
  <c r="H26" i="11"/>
  <c r="G26" i="11"/>
  <c r="F26" i="11"/>
  <c r="E26" i="11"/>
  <c r="D26" i="11"/>
  <c r="C26" i="11"/>
  <c r="B26" i="11"/>
  <c r="A26" i="11"/>
  <c r="K25" i="11"/>
  <c r="J25" i="11"/>
  <c r="I25" i="11"/>
  <c r="H25" i="11"/>
  <c r="G25" i="11"/>
  <c r="F25" i="11"/>
  <c r="E25" i="11"/>
  <c r="D25" i="11"/>
  <c r="C25" i="11"/>
  <c r="B25" i="11"/>
  <c r="A25" i="11"/>
  <c r="K24" i="11"/>
  <c r="J24" i="11"/>
  <c r="I24" i="11"/>
  <c r="H24" i="11"/>
  <c r="G24" i="11"/>
  <c r="F24" i="11"/>
  <c r="E24" i="11"/>
  <c r="D24" i="11"/>
  <c r="C24" i="11"/>
  <c r="B24" i="11"/>
  <c r="A24" i="11"/>
  <c r="K23" i="11"/>
  <c r="J23" i="11"/>
  <c r="I23" i="11"/>
  <c r="H23" i="11"/>
  <c r="G23" i="11"/>
  <c r="F23" i="11"/>
  <c r="E23" i="11"/>
  <c r="D23" i="11"/>
  <c r="C23" i="11"/>
  <c r="B23" i="11"/>
  <c r="A23" i="11"/>
  <c r="K22" i="11"/>
  <c r="J22" i="11"/>
  <c r="I22" i="11"/>
  <c r="H22" i="11"/>
  <c r="G22" i="11"/>
  <c r="F22" i="11"/>
  <c r="E22" i="11"/>
  <c r="D22" i="11"/>
  <c r="C22" i="11"/>
  <c r="B22" i="11"/>
  <c r="A22" i="11"/>
  <c r="K21" i="11"/>
  <c r="J21" i="11"/>
  <c r="I21" i="11"/>
  <c r="H21" i="11"/>
  <c r="G21" i="11"/>
  <c r="F21" i="11"/>
  <c r="E21" i="11"/>
  <c r="D21" i="11"/>
  <c r="C21" i="11"/>
  <c r="B21" i="11"/>
  <c r="A21" i="11"/>
  <c r="K20" i="11"/>
  <c r="J20" i="11"/>
  <c r="I20" i="11"/>
  <c r="H20" i="11"/>
  <c r="G20" i="11"/>
  <c r="F20" i="11"/>
  <c r="E20" i="11"/>
  <c r="D20" i="11"/>
  <c r="C20" i="11"/>
  <c r="B20" i="11"/>
  <c r="A20" i="11"/>
  <c r="K19" i="11"/>
  <c r="J19" i="11"/>
  <c r="I19" i="11"/>
  <c r="H19" i="11"/>
  <c r="G19" i="11"/>
  <c r="F19" i="11"/>
  <c r="E19" i="11"/>
  <c r="D19" i="11"/>
  <c r="C19" i="11"/>
  <c r="B19" i="11"/>
  <c r="A19" i="11"/>
  <c r="K18" i="11"/>
  <c r="J18" i="11"/>
  <c r="I18" i="11"/>
  <c r="H18" i="11"/>
  <c r="G18" i="11"/>
  <c r="F18" i="11"/>
  <c r="E18" i="11"/>
  <c r="D18" i="11"/>
  <c r="C18" i="11"/>
  <c r="B18" i="11"/>
  <c r="A18" i="11"/>
  <c r="K17" i="11"/>
  <c r="J17" i="11"/>
  <c r="I17" i="11"/>
  <c r="H17" i="11"/>
  <c r="G17" i="11"/>
  <c r="F17" i="11"/>
  <c r="E17" i="11"/>
  <c r="D17" i="11"/>
  <c r="C17" i="11"/>
  <c r="B17" i="11"/>
  <c r="A17" i="11"/>
  <c r="K16" i="11"/>
  <c r="J16" i="11"/>
  <c r="I16" i="11"/>
  <c r="H16" i="11"/>
  <c r="G16" i="11"/>
  <c r="F16" i="11"/>
  <c r="E16" i="11"/>
  <c r="D16" i="11"/>
  <c r="C16" i="11"/>
  <c r="B16" i="11"/>
  <c r="A16" i="11"/>
  <c r="K15" i="11"/>
  <c r="J15" i="11"/>
  <c r="I15" i="11"/>
  <c r="H15" i="11"/>
  <c r="G15" i="11"/>
  <c r="F15" i="11"/>
  <c r="E15" i="11"/>
  <c r="D15" i="11"/>
  <c r="C15" i="11"/>
  <c r="B15" i="11"/>
  <c r="A15" i="11"/>
  <c r="K14" i="11"/>
  <c r="J14" i="11"/>
  <c r="I14" i="11"/>
  <c r="H14" i="11"/>
  <c r="G14" i="11"/>
  <c r="F14" i="11"/>
  <c r="E14" i="11"/>
  <c r="D14" i="11"/>
  <c r="C14" i="11"/>
  <c r="B14" i="11"/>
  <c r="A14" i="11"/>
  <c r="K13" i="11"/>
  <c r="J13" i="11"/>
  <c r="I13" i="11"/>
  <c r="H13" i="11"/>
  <c r="G13" i="11"/>
  <c r="F13" i="11"/>
  <c r="E13" i="11"/>
  <c r="D13" i="11"/>
  <c r="C13" i="11"/>
  <c r="B13" i="11"/>
  <c r="A13" i="11"/>
  <c r="K12" i="11"/>
  <c r="J12" i="11"/>
  <c r="I12" i="11"/>
  <c r="H12" i="11"/>
  <c r="G12" i="11"/>
  <c r="F12" i="11"/>
  <c r="E12" i="11"/>
  <c r="D12" i="11"/>
  <c r="C12" i="11"/>
  <c r="B12" i="11"/>
  <c r="A12" i="11"/>
  <c r="K11" i="11"/>
  <c r="J11" i="11"/>
  <c r="I11" i="11"/>
  <c r="H11" i="11"/>
  <c r="G11" i="11"/>
  <c r="F11" i="11"/>
  <c r="E11" i="11"/>
  <c r="D11" i="11"/>
  <c r="C11" i="11"/>
  <c r="B11" i="11"/>
  <c r="A11" i="11"/>
  <c r="K10" i="11"/>
  <c r="J10" i="11"/>
  <c r="I10" i="11"/>
  <c r="H10" i="11"/>
  <c r="G10" i="11"/>
  <c r="F10" i="11"/>
  <c r="E10" i="11"/>
  <c r="D10" i="11"/>
  <c r="C10" i="11"/>
  <c r="B10" i="11"/>
  <c r="A10" i="11"/>
  <c r="K9" i="11"/>
  <c r="J9" i="11"/>
  <c r="I9" i="11"/>
  <c r="H9" i="11"/>
  <c r="G9" i="11"/>
  <c r="F9" i="11"/>
  <c r="E9" i="11"/>
  <c r="D9" i="11"/>
  <c r="C9" i="11"/>
  <c r="B9" i="11"/>
  <c r="A9" i="11"/>
  <c r="K8" i="11"/>
  <c r="J8" i="11"/>
  <c r="I8" i="11"/>
  <c r="H8" i="11"/>
  <c r="G8" i="11"/>
  <c r="F8" i="11"/>
  <c r="E8" i="11"/>
  <c r="D8" i="11"/>
  <c r="C8" i="11"/>
  <c r="B8" i="11"/>
  <c r="A8" i="11"/>
  <c r="K7" i="11"/>
  <c r="J7" i="11"/>
  <c r="I7" i="11"/>
  <c r="H7" i="11"/>
  <c r="G7" i="11"/>
  <c r="F7" i="11"/>
  <c r="E7" i="11"/>
  <c r="D7" i="11"/>
  <c r="C7" i="11"/>
  <c r="B7" i="11"/>
  <c r="A7" i="11"/>
  <c r="K6" i="11"/>
  <c r="J6" i="11"/>
  <c r="I6" i="11"/>
  <c r="H6" i="11"/>
  <c r="G6" i="11"/>
  <c r="F6" i="11"/>
  <c r="E6" i="11"/>
  <c r="D6" i="11"/>
  <c r="C6" i="11"/>
  <c r="B6" i="11"/>
  <c r="A6" i="11"/>
  <c r="K5" i="11"/>
  <c r="J5" i="11"/>
  <c r="I5" i="11"/>
  <c r="H5" i="11"/>
  <c r="G5" i="11"/>
  <c r="F5" i="11"/>
  <c r="E5" i="11"/>
  <c r="D5" i="11"/>
  <c r="C5" i="11"/>
  <c r="B5" i="11"/>
  <c r="A5" i="11"/>
  <c r="K4" i="11"/>
  <c r="J4" i="11"/>
  <c r="I4" i="11"/>
  <c r="H4" i="11"/>
  <c r="G4" i="11"/>
  <c r="F4" i="11"/>
  <c r="E4" i="11"/>
  <c r="D4" i="11"/>
  <c r="C4" i="11"/>
  <c r="B4" i="11"/>
  <c r="A4" i="11"/>
  <c r="K3" i="11"/>
  <c r="J3" i="11"/>
  <c r="I3" i="11"/>
  <c r="H3" i="11"/>
  <c r="G3" i="11"/>
  <c r="F3" i="11"/>
  <c r="E3" i="11"/>
  <c r="D3" i="11"/>
  <c r="C3" i="11"/>
  <c r="B3" i="11"/>
  <c r="A3" i="11"/>
  <c r="K2" i="11"/>
  <c r="J2" i="11"/>
  <c r="I2" i="11"/>
  <c r="H2" i="11"/>
  <c r="G2" i="11"/>
  <c r="F2" i="11"/>
  <c r="E2" i="11"/>
  <c r="D2" i="11"/>
  <c r="C2" i="11"/>
  <c r="B2" i="11"/>
  <c r="A2" i="11"/>
  <c r="K116" i="9"/>
  <c r="J116" i="9"/>
  <c r="I116" i="9"/>
  <c r="H116" i="9"/>
  <c r="G116" i="9"/>
  <c r="F116" i="9"/>
  <c r="E116" i="9"/>
  <c r="D116" i="9"/>
  <c r="C116" i="9"/>
  <c r="B116" i="9"/>
  <c r="A116" i="9"/>
  <c r="K115" i="9"/>
  <c r="J115" i="9"/>
  <c r="I115" i="9"/>
  <c r="H115" i="9"/>
  <c r="G115" i="9"/>
  <c r="F115" i="9"/>
  <c r="E115" i="9"/>
  <c r="D115" i="9"/>
  <c r="C115" i="9"/>
  <c r="B115" i="9"/>
  <c r="A115" i="9"/>
  <c r="K114" i="9"/>
  <c r="J114" i="9"/>
  <c r="I114" i="9"/>
  <c r="H114" i="9"/>
  <c r="G114" i="9"/>
  <c r="F114" i="9"/>
  <c r="E114" i="9"/>
  <c r="D114" i="9"/>
  <c r="C114" i="9"/>
  <c r="B114" i="9"/>
  <c r="A114" i="9"/>
  <c r="K113" i="9"/>
  <c r="J113" i="9"/>
  <c r="I113" i="9"/>
  <c r="H113" i="9"/>
  <c r="G113" i="9"/>
  <c r="F113" i="9"/>
  <c r="E113" i="9"/>
  <c r="D113" i="9"/>
  <c r="C113" i="9"/>
  <c r="B113" i="9"/>
  <c r="A113" i="9"/>
  <c r="K112" i="9"/>
  <c r="J112" i="9"/>
  <c r="I112" i="9"/>
  <c r="H112" i="9"/>
  <c r="G112" i="9"/>
  <c r="F112" i="9"/>
  <c r="E112" i="9"/>
  <c r="D112" i="9"/>
  <c r="C112" i="9"/>
  <c r="B112" i="9"/>
  <c r="A112" i="9"/>
  <c r="K111" i="9"/>
  <c r="J111" i="9"/>
  <c r="I111" i="9"/>
  <c r="H111" i="9"/>
  <c r="G111" i="9"/>
  <c r="F111" i="9"/>
  <c r="E111" i="9"/>
  <c r="D111" i="9"/>
  <c r="C111" i="9"/>
  <c r="B111" i="9"/>
  <c r="A111" i="9"/>
  <c r="K110" i="9"/>
  <c r="J110" i="9"/>
  <c r="I110" i="9"/>
  <c r="H110" i="9"/>
  <c r="G110" i="9"/>
  <c r="F110" i="9"/>
  <c r="E110" i="9"/>
  <c r="D110" i="9"/>
  <c r="C110" i="9"/>
  <c r="B110" i="9"/>
  <c r="A110" i="9"/>
  <c r="K109" i="9"/>
  <c r="J109" i="9"/>
  <c r="I109" i="9"/>
  <c r="H109" i="9"/>
  <c r="G109" i="9"/>
  <c r="F109" i="9"/>
  <c r="E109" i="9"/>
  <c r="D109" i="9"/>
  <c r="C109" i="9"/>
  <c r="B109" i="9"/>
  <c r="A109" i="9"/>
  <c r="K108" i="9"/>
  <c r="J108" i="9"/>
  <c r="I108" i="9"/>
  <c r="H108" i="9"/>
  <c r="G108" i="9"/>
  <c r="F108" i="9"/>
  <c r="E108" i="9"/>
  <c r="D108" i="9"/>
  <c r="C108" i="9"/>
  <c r="B108" i="9"/>
  <c r="A108" i="9"/>
  <c r="K107" i="9"/>
  <c r="J107" i="9"/>
  <c r="I107" i="9"/>
  <c r="H107" i="9"/>
  <c r="G107" i="9"/>
  <c r="F107" i="9"/>
  <c r="E107" i="9"/>
  <c r="D107" i="9"/>
  <c r="C107" i="9"/>
  <c r="B107" i="9"/>
  <c r="A107" i="9"/>
  <c r="K106" i="9"/>
  <c r="J106" i="9"/>
  <c r="I106" i="9"/>
  <c r="H106" i="9"/>
  <c r="G106" i="9"/>
  <c r="F106" i="9"/>
  <c r="E106" i="9"/>
  <c r="D106" i="9"/>
  <c r="C106" i="9"/>
  <c r="B106" i="9"/>
  <c r="A106" i="9"/>
  <c r="K105" i="9"/>
  <c r="J105" i="9"/>
  <c r="I105" i="9"/>
  <c r="H105" i="9"/>
  <c r="G105" i="9"/>
  <c r="F105" i="9"/>
  <c r="E105" i="9"/>
  <c r="D105" i="9"/>
  <c r="C105" i="9"/>
  <c r="B105" i="9"/>
  <c r="A105" i="9"/>
  <c r="K104" i="9"/>
  <c r="J104" i="9"/>
  <c r="I104" i="9"/>
  <c r="H104" i="9"/>
  <c r="G104" i="9"/>
  <c r="F104" i="9"/>
  <c r="E104" i="9"/>
  <c r="D104" i="9"/>
  <c r="C104" i="9"/>
  <c r="B104" i="9"/>
  <c r="A104" i="9"/>
  <c r="K103" i="9"/>
  <c r="J103" i="9"/>
  <c r="I103" i="9"/>
  <c r="H103" i="9"/>
  <c r="G103" i="9"/>
  <c r="F103" i="9"/>
  <c r="E103" i="9"/>
  <c r="D103" i="9"/>
  <c r="C103" i="9"/>
  <c r="B103" i="9"/>
  <c r="A103" i="9"/>
  <c r="K102" i="9"/>
  <c r="J102" i="9"/>
  <c r="I102" i="9"/>
  <c r="H102" i="9"/>
  <c r="G102" i="9"/>
  <c r="F102" i="9"/>
  <c r="E102" i="9"/>
  <c r="D102" i="9"/>
  <c r="C102" i="9"/>
  <c r="B102" i="9"/>
  <c r="A102" i="9"/>
  <c r="K101" i="9"/>
  <c r="J101" i="9"/>
  <c r="I101" i="9"/>
  <c r="H101" i="9"/>
  <c r="G101" i="9"/>
  <c r="F101" i="9"/>
  <c r="E101" i="9"/>
  <c r="D101" i="9"/>
  <c r="C101" i="9"/>
  <c r="B101" i="9"/>
  <c r="A101" i="9"/>
  <c r="K100" i="9"/>
  <c r="J100" i="9"/>
  <c r="I100" i="9"/>
  <c r="H100" i="9"/>
  <c r="G100" i="9"/>
  <c r="F100" i="9"/>
  <c r="E100" i="9"/>
  <c r="D100" i="9"/>
  <c r="C100" i="9"/>
  <c r="B100" i="9"/>
  <c r="A100" i="9"/>
  <c r="K99" i="9"/>
  <c r="J99" i="9"/>
  <c r="I99" i="9"/>
  <c r="H99" i="9"/>
  <c r="G99" i="9"/>
  <c r="F99" i="9"/>
  <c r="E99" i="9"/>
  <c r="D99" i="9"/>
  <c r="C99" i="9"/>
  <c r="B99" i="9"/>
  <c r="A99" i="9"/>
  <c r="K98" i="9"/>
  <c r="J98" i="9"/>
  <c r="I98" i="9"/>
  <c r="H98" i="9"/>
  <c r="G98" i="9"/>
  <c r="F98" i="9"/>
  <c r="E98" i="9"/>
  <c r="D98" i="9"/>
  <c r="C98" i="9"/>
  <c r="B98" i="9"/>
  <c r="A98" i="9"/>
  <c r="K97" i="9"/>
  <c r="J97" i="9"/>
  <c r="I97" i="9"/>
  <c r="H97" i="9"/>
  <c r="G97" i="9"/>
  <c r="F97" i="9"/>
  <c r="E97" i="9"/>
  <c r="D97" i="9"/>
  <c r="C97" i="9"/>
  <c r="B97" i="9"/>
  <c r="A97" i="9"/>
  <c r="K96" i="9"/>
  <c r="J96" i="9"/>
  <c r="I96" i="9"/>
  <c r="H96" i="9"/>
  <c r="G96" i="9"/>
  <c r="F96" i="9"/>
  <c r="E96" i="9"/>
  <c r="D96" i="9"/>
  <c r="C96" i="9"/>
  <c r="B96" i="9"/>
  <c r="A96" i="9"/>
  <c r="K95" i="9"/>
  <c r="J95" i="9"/>
  <c r="I95" i="9"/>
  <c r="H95" i="9"/>
  <c r="G95" i="9"/>
  <c r="F95" i="9"/>
  <c r="E95" i="9"/>
  <c r="D95" i="9"/>
  <c r="C95" i="9"/>
  <c r="B95" i="9"/>
  <c r="A95" i="9"/>
  <c r="K94" i="9"/>
  <c r="J94" i="9"/>
  <c r="I94" i="9"/>
  <c r="H94" i="9"/>
  <c r="G94" i="9"/>
  <c r="F94" i="9"/>
  <c r="E94" i="9"/>
  <c r="D94" i="9"/>
  <c r="C94" i="9"/>
  <c r="B94" i="9"/>
  <c r="A94" i="9"/>
  <c r="K93" i="9"/>
  <c r="J93" i="9"/>
  <c r="I93" i="9"/>
  <c r="H93" i="9"/>
  <c r="G93" i="9"/>
  <c r="F93" i="9"/>
  <c r="E93" i="9"/>
  <c r="D93" i="9"/>
  <c r="C93" i="9"/>
  <c r="B93" i="9"/>
  <c r="A93" i="9"/>
  <c r="K92" i="9"/>
  <c r="J92" i="9"/>
  <c r="I92" i="9"/>
  <c r="H92" i="9"/>
  <c r="G92" i="9"/>
  <c r="F92" i="9"/>
  <c r="E92" i="9"/>
  <c r="D92" i="9"/>
  <c r="C92" i="9"/>
  <c r="B92" i="9"/>
  <c r="A92" i="9"/>
  <c r="K91" i="9"/>
  <c r="J91" i="9"/>
  <c r="I91" i="9"/>
  <c r="H91" i="9"/>
  <c r="G91" i="9"/>
  <c r="F91" i="9"/>
  <c r="E91" i="9"/>
  <c r="D91" i="9"/>
  <c r="C91" i="9"/>
  <c r="B91" i="9"/>
  <c r="A91" i="9"/>
  <c r="K90" i="9"/>
  <c r="J90" i="9"/>
  <c r="I90" i="9"/>
  <c r="H90" i="9"/>
  <c r="G90" i="9"/>
  <c r="F90" i="9"/>
  <c r="E90" i="9"/>
  <c r="D90" i="9"/>
  <c r="C90" i="9"/>
  <c r="B90" i="9"/>
  <c r="A90" i="9"/>
  <c r="K89" i="9"/>
  <c r="J89" i="9"/>
  <c r="I89" i="9"/>
  <c r="H89" i="9"/>
  <c r="G89" i="9"/>
  <c r="F89" i="9"/>
  <c r="E89" i="9"/>
  <c r="D89" i="9"/>
  <c r="C89" i="9"/>
  <c r="B89" i="9"/>
  <c r="A89" i="9"/>
  <c r="K88" i="9"/>
  <c r="J88" i="9"/>
  <c r="I88" i="9"/>
  <c r="H88" i="9"/>
  <c r="G88" i="9"/>
  <c r="F88" i="9"/>
  <c r="E88" i="9"/>
  <c r="D88" i="9"/>
  <c r="C88" i="9"/>
  <c r="B88" i="9"/>
  <c r="A88" i="9"/>
  <c r="K87" i="9"/>
  <c r="J87" i="9"/>
  <c r="I87" i="9"/>
  <c r="H87" i="9"/>
  <c r="G87" i="9"/>
  <c r="F87" i="9"/>
  <c r="E87" i="9"/>
  <c r="D87" i="9"/>
  <c r="C87" i="9"/>
  <c r="B87" i="9"/>
  <c r="A87" i="9"/>
  <c r="K86" i="9"/>
  <c r="J86" i="9"/>
  <c r="I86" i="9"/>
  <c r="H86" i="9"/>
  <c r="G86" i="9"/>
  <c r="F86" i="9"/>
  <c r="E86" i="9"/>
  <c r="D86" i="9"/>
  <c r="C86" i="9"/>
  <c r="B86" i="9"/>
  <c r="A86" i="9"/>
  <c r="K85" i="9"/>
  <c r="J85" i="9"/>
  <c r="I85" i="9"/>
  <c r="H85" i="9"/>
  <c r="G85" i="9"/>
  <c r="F85" i="9"/>
  <c r="E85" i="9"/>
  <c r="D85" i="9"/>
  <c r="C85" i="9"/>
  <c r="B85" i="9"/>
  <c r="A85" i="9"/>
  <c r="K84" i="9"/>
  <c r="J84" i="9"/>
  <c r="I84" i="9"/>
  <c r="H84" i="9"/>
  <c r="G84" i="9"/>
  <c r="F84" i="9"/>
  <c r="E84" i="9"/>
  <c r="D84" i="9"/>
  <c r="C84" i="9"/>
  <c r="B84" i="9"/>
  <c r="A84" i="9"/>
  <c r="K83" i="9"/>
  <c r="J83" i="9"/>
  <c r="I83" i="9"/>
  <c r="H83" i="9"/>
  <c r="G83" i="9"/>
  <c r="F83" i="9"/>
  <c r="E83" i="9"/>
  <c r="D83" i="9"/>
  <c r="C83" i="9"/>
  <c r="B83" i="9"/>
  <c r="A83" i="9"/>
  <c r="K82" i="9"/>
  <c r="J82" i="9"/>
  <c r="I82" i="9"/>
  <c r="H82" i="9"/>
  <c r="G82" i="9"/>
  <c r="F82" i="9"/>
  <c r="E82" i="9"/>
  <c r="D82" i="9"/>
  <c r="C82" i="9"/>
  <c r="B82" i="9"/>
  <c r="A82" i="9"/>
  <c r="K81" i="9"/>
  <c r="J81" i="9"/>
  <c r="I81" i="9"/>
  <c r="H81" i="9"/>
  <c r="G81" i="9"/>
  <c r="F81" i="9"/>
  <c r="E81" i="9"/>
  <c r="D81" i="9"/>
  <c r="C81" i="9"/>
  <c r="B81" i="9"/>
  <c r="A81" i="9"/>
  <c r="K80" i="9"/>
  <c r="J80" i="9"/>
  <c r="I80" i="9"/>
  <c r="H80" i="9"/>
  <c r="G80" i="9"/>
  <c r="F80" i="9"/>
  <c r="E80" i="9"/>
  <c r="D80" i="9"/>
  <c r="C80" i="9"/>
  <c r="B80" i="9"/>
  <c r="A80" i="9"/>
  <c r="K79" i="9"/>
  <c r="J79" i="9"/>
  <c r="I79" i="9"/>
  <c r="H79" i="9"/>
  <c r="G79" i="9"/>
  <c r="F79" i="9"/>
  <c r="E79" i="9"/>
  <c r="D79" i="9"/>
  <c r="C79" i="9"/>
  <c r="B79" i="9"/>
  <c r="A79" i="9"/>
  <c r="K78" i="9"/>
  <c r="J78" i="9"/>
  <c r="I78" i="9"/>
  <c r="H78" i="9"/>
  <c r="G78" i="9"/>
  <c r="F78" i="9"/>
  <c r="E78" i="9"/>
  <c r="D78" i="9"/>
  <c r="C78" i="9"/>
  <c r="B78" i="9"/>
  <c r="A78" i="9"/>
  <c r="K77" i="9"/>
  <c r="J77" i="9"/>
  <c r="I77" i="9"/>
  <c r="H77" i="9"/>
  <c r="G77" i="9"/>
  <c r="F77" i="9"/>
  <c r="E77" i="9"/>
  <c r="D77" i="9"/>
  <c r="C77" i="9"/>
  <c r="B77" i="9"/>
  <c r="A77" i="9"/>
  <c r="K76" i="9"/>
  <c r="J76" i="9"/>
  <c r="I76" i="9"/>
  <c r="H76" i="9"/>
  <c r="G76" i="9"/>
  <c r="F76" i="9"/>
  <c r="E76" i="9"/>
  <c r="D76" i="9"/>
  <c r="C76" i="9"/>
  <c r="B76" i="9"/>
  <c r="A76" i="9"/>
  <c r="K75" i="9"/>
  <c r="J75" i="9"/>
  <c r="I75" i="9"/>
  <c r="H75" i="9"/>
  <c r="G75" i="9"/>
  <c r="F75" i="9"/>
  <c r="E75" i="9"/>
  <c r="D75" i="9"/>
  <c r="C75" i="9"/>
  <c r="B75" i="9"/>
  <c r="A75" i="9"/>
  <c r="K74" i="9"/>
  <c r="J74" i="9"/>
  <c r="I74" i="9"/>
  <c r="H74" i="9"/>
  <c r="G74" i="9"/>
  <c r="F74" i="9"/>
  <c r="E74" i="9"/>
  <c r="D74" i="9"/>
  <c r="C74" i="9"/>
  <c r="B74" i="9"/>
  <c r="A74" i="9"/>
  <c r="K73" i="9"/>
  <c r="J73" i="9"/>
  <c r="I73" i="9"/>
  <c r="H73" i="9"/>
  <c r="G73" i="9"/>
  <c r="F73" i="9"/>
  <c r="E73" i="9"/>
  <c r="D73" i="9"/>
  <c r="C73" i="9"/>
  <c r="B73" i="9"/>
  <c r="A73" i="9"/>
  <c r="K72" i="9"/>
  <c r="J72" i="9"/>
  <c r="I72" i="9"/>
  <c r="H72" i="9"/>
  <c r="G72" i="9"/>
  <c r="F72" i="9"/>
  <c r="E72" i="9"/>
  <c r="D72" i="9"/>
  <c r="C72" i="9"/>
  <c r="B72" i="9"/>
  <c r="A72" i="9"/>
  <c r="K71" i="9"/>
  <c r="J71" i="9"/>
  <c r="I71" i="9"/>
  <c r="H71" i="9"/>
  <c r="G71" i="9"/>
  <c r="F71" i="9"/>
  <c r="E71" i="9"/>
  <c r="D71" i="9"/>
  <c r="C71" i="9"/>
  <c r="B71" i="9"/>
  <c r="A71" i="9"/>
  <c r="K70" i="9"/>
  <c r="J70" i="9"/>
  <c r="I70" i="9"/>
  <c r="H70" i="9"/>
  <c r="G70" i="9"/>
  <c r="F70" i="9"/>
  <c r="E70" i="9"/>
  <c r="D70" i="9"/>
  <c r="C70" i="9"/>
  <c r="B70" i="9"/>
  <c r="A70" i="9"/>
  <c r="K69" i="9"/>
  <c r="J69" i="9"/>
  <c r="I69" i="9"/>
  <c r="H69" i="9"/>
  <c r="G69" i="9"/>
  <c r="F69" i="9"/>
  <c r="E69" i="9"/>
  <c r="D69" i="9"/>
  <c r="C69" i="9"/>
  <c r="B69" i="9"/>
  <c r="A69" i="9"/>
  <c r="K68" i="9"/>
  <c r="J68" i="9"/>
  <c r="I68" i="9"/>
  <c r="H68" i="9"/>
  <c r="G68" i="9"/>
  <c r="F68" i="9"/>
  <c r="E68" i="9"/>
  <c r="D68" i="9"/>
  <c r="C68" i="9"/>
  <c r="B68" i="9"/>
  <c r="A68" i="9"/>
  <c r="K67" i="9"/>
  <c r="J67" i="9"/>
  <c r="I67" i="9"/>
  <c r="H67" i="9"/>
  <c r="G67" i="9"/>
  <c r="F67" i="9"/>
  <c r="E67" i="9"/>
  <c r="D67" i="9"/>
  <c r="C67" i="9"/>
  <c r="B67" i="9"/>
  <c r="A67" i="9"/>
  <c r="K66" i="9"/>
  <c r="J66" i="9"/>
  <c r="I66" i="9"/>
  <c r="H66" i="9"/>
  <c r="G66" i="9"/>
  <c r="F66" i="9"/>
  <c r="E66" i="9"/>
  <c r="D66" i="9"/>
  <c r="C66" i="9"/>
  <c r="B66" i="9"/>
  <c r="A66" i="9"/>
  <c r="K65" i="9"/>
  <c r="J65" i="9"/>
  <c r="I65" i="9"/>
  <c r="H65" i="9"/>
  <c r="G65" i="9"/>
  <c r="F65" i="9"/>
  <c r="E65" i="9"/>
  <c r="D65" i="9"/>
  <c r="C65" i="9"/>
  <c r="B65" i="9"/>
  <c r="A65" i="9"/>
  <c r="K64" i="9"/>
  <c r="J64" i="9"/>
  <c r="I64" i="9"/>
  <c r="H64" i="9"/>
  <c r="G64" i="9"/>
  <c r="F64" i="9"/>
  <c r="E64" i="9"/>
  <c r="D64" i="9"/>
  <c r="C64" i="9"/>
  <c r="B64" i="9"/>
  <c r="A64" i="9"/>
  <c r="K63" i="9"/>
  <c r="J63" i="9"/>
  <c r="I63" i="9"/>
  <c r="H63" i="9"/>
  <c r="G63" i="9"/>
  <c r="F63" i="9"/>
  <c r="E63" i="9"/>
  <c r="D63" i="9"/>
  <c r="C63" i="9"/>
  <c r="B63" i="9"/>
  <c r="A63" i="9"/>
  <c r="K62" i="9"/>
  <c r="J62" i="9"/>
  <c r="I62" i="9"/>
  <c r="H62" i="9"/>
  <c r="G62" i="9"/>
  <c r="F62" i="9"/>
  <c r="E62" i="9"/>
  <c r="D62" i="9"/>
  <c r="C62" i="9"/>
  <c r="B62" i="9"/>
  <c r="A62" i="9"/>
  <c r="K61" i="9"/>
  <c r="J61" i="9"/>
  <c r="I61" i="9"/>
  <c r="H61" i="9"/>
  <c r="G61" i="9"/>
  <c r="F61" i="9"/>
  <c r="E61" i="9"/>
  <c r="D61" i="9"/>
  <c r="C61" i="9"/>
  <c r="B61" i="9"/>
  <c r="A61" i="9"/>
  <c r="K60" i="9"/>
  <c r="J60" i="9"/>
  <c r="I60" i="9"/>
  <c r="H60" i="9"/>
  <c r="G60" i="9"/>
  <c r="F60" i="9"/>
  <c r="E60" i="9"/>
  <c r="D60" i="9"/>
  <c r="C60" i="9"/>
  <c r="B60" i="9"/>
  <c r="A60" i="9"/>
  <c r="K59" i="9"/>
  <c r="J59" i="9"/>
  <c r="I59" i="9"/>
  <c r="H59" i="9"/>
  <c r="G59" i="9"/>
  <c r="F59" i="9"/>
  <c r="E59" i="9"/>
  <c r="D59" i="9"/>
  <c r="C59" i="9"/>
  <c r="B59" i="9"/>
  <c r="A59" i="9"/>
  <c r="K58" i="9"/>
  <c r="J58" i="9"/>
  <c r="I58" i="9"/>
  <c r="H58" i="9"/>
  <c r="G58" i="9"/>
  <c r="F58" i="9"/>
  <c r="E58" i="9"/>
  <c r="D58" i="9"/>
  <c r="C58" i="9"/>
  <c r="B58" i="9"/>
  <c r="A58" i="9"/>
  <c r="K57" i="9"/>
  <c r="J57" i="9"/>
  <c r="I57" i="9"/>
  <c r="H57" i="9"/>
  <c r="G57" i="9"/>
  <c r="F57" i="9"/>
  <c r="E57" i="9"/>
  <c r="D57" i="9"/>
  <c r="C57" i="9"/>
  <c r="B57" i="9"/>
  <c r="A57" i="9"/>
  <c r="K56" i="9"/>
  <c r="J56" i="9"/>
  <c r="I56" i="9"/>
  <c r="H56" i="9"/>
  <c r="G56" i="9"/>
  <c r="F56" i="9"/>
  <c r="E56" i="9"/>
  <c r="D56" i="9"/>
  <c r="C56" i="9"/>
  <c r="B56" i="9"/>
  <c r="A56" i="9"/>
  <c r="K55" i="9"/>
  <c r="J55" i="9"/>
  <c r="I55" i="9"/>
  <c r="H55" i="9"/>
  <c r="G55" i="9"/>
  <c r="F55" i="9"/>
  <c r="E55" i="9"/>
  <c r="D55" i="9"/>
  <c r="C55" i="9"/>
  <c r="B55" i="9"/>
  <c r="A55" i="9"/>
  <c r="K54" i="9"/>
  <c r="J54" i="9"/>
  <c r="I54" i="9"/>
  <c r="H54" i="9"/>
  <c r="G54" i="9"/>
  <c r="F54" i="9"/>
  <c r="E54" i="9"/>
  <c r="D54" i="9"/>
  <c r="C54" i="9"/>
  <c r="B54" i="9"/>
  <c r="A54" i="9"/>
  <c r="K53" i="9"/>
  <c r="J53" i="9"/>
  <c r="I53" i="9"/>
  <c r="H53" i="9"/>
  <c r="G53" i="9"/>
  <c r="F53" i="9"/>
  <c r="E53" i="9"/>
  <c r="D53" i="9"/>
  <c r="C53" i="9"/>
  <c r="B53" i="9"/>
  <c r="A53" i="9"/>
  <c r="K52" i="9"/>
  <c r="J52" i="9"/>
  <c r="I52" i="9"/>
  <c r="H52" i="9"/>
  <c r="G52" i="9"/>
  <c r="F52" i="9"/>
  <c r="E52" i="9"/>
  <c r="D52" i="9"/>
  <c r="C52" i="9"/>
  <c r="B52" i="9"/>
  <c r="A52" i="9"/>
  <c r="K51" i="9"/>
  <c r="J51" i="9"/>
  <c r="I51" i="9"/>
  <c r="H51" i="9"/>
  <c r="G51" i="9"/>
  <c r="F51" i="9"/>
  <c r="E51" i="9"/>
  <c r="D51" i="9"/>
  <c r="C51" i="9"/>
  <c r="B51" i="9"/>
  <c r="A51" i="9"/>
  <c r="K50" i="9"/>
  <c r="J50" i="9"/>
  <c r="I50" i="9"/>
  <c r="H50" i="9"/>
  <c r="G50" i="9"/>
  <c r="F50" i="9"/>
  <c r="E50" i="9"/>
  <c r="D50" i="9"/>
  <c r="C50" i="9"/>
  <c r="B50" i="9"/>
  <c r="A50" i="9"/>
  <c r="K49" i="9"/>
  <c r="J49" i="9"/>
  <c r="I49" i="9"/>
  <c r="H49" i="9"/>
  <c r="G49" i="9"/>
  <c r="F49" i="9"/>
  <c r="E49" i="9"/>
  <c r="D49" i="9"/>
  <c r="C49" i="9"/>
  <c r="B49" i="9"/>
  <c r="A49" i="9"/>
  <c r="K48" i="9"/>
  <c r="J48" i="9"/>
  <c r="I48" i="9"/>
  <c r="H48" i="9"/>
  <c r="G48" i="9"/>
  <c r="F48" i="9"/>
  <c r="E48" i="9"/>
  <c r="D48" i="9"/>
  <c r="C48" i="9"/>
  <c r="B48" i="9"/>
  <c r="A48" i="9"/>
  <c r="K47" i="9"/>
  <c r="J47" i="9"/>
  <c r="I47" i="9"/>
  <c r="H47" i="9"/>
  <c r="G47" i="9"/>
  <c r="F47" i="9"/>
  <c r="E47" i="9"/>
  <c r="D47" i="9"/>
  <c r="C47" i="9"/>
  <c r="B47" i="9"/>
  <c r="A47" i="9"/>
  <c r="K46" i="9"/>
  <c r="J46" i="9"/>
  <c r="I46" i="9"/>
  <c r="H46" i="9"/>
  <c r="G46" i="9"/>
  <c r="F46" i="9"/>
  <c r="E46" i="9"/>
  <c r="D46" i="9"/>
  <c r="C46" i="9"/>
  <c r="B46" i="9"/>
  <c r="A46" i="9"/>
  <c r="K45" i="9"/>
  <c r="J45" i="9"/>
  <c r="I45" i="9"/>
  <c r="H45" i="9"/>
  <c r="G45" i="9"/>
  <c r="F45" i="9"/>
  <c r="E45" i="9"/>
  <c r="D45" i="9"/>
  <c r="C45" i="9"/>
  <c r="B45" i="9"/>
  <c r="A45" i="9"/>
  <c r="K44" i="9"/>
  <c r="J44" i="9"/>
  <c r="I44" i="9"/>
  <c r="H44" i="9"/>
  <c r="G44" i="9"/>
  <c r="F44" i="9"/>
  <c r="E44" i="9"/>
  <c r="D44" i="9"/>
  <c r="C44" i="9"/>
  <c r="B44" i="9"/>
  <c r="A44" i="9"/>
  <c r="K43" i="9"/>
  <c r="J43" i="9"/>
  <c r="I43" i="9"/>
  <c r="H43" i="9"/>
  <c r="G43" i="9"/>
  <c r="F43" i="9"/>
  <c r="E43" i="9"/>
  <c r="D43" i="9"/>
  <c r="C43" i="9"/>
  <c r="B43" i="9"/>
  <c r="A43" i="9"/>
  <c r="K42" i="9"/>
  <c r="J42" i="9"/>
  <c r="I42" i="9"/>
  <c r="H42" i="9"/>
  <c r="G42" i="9"/>
  <c r="F42" i="9"/>
  <c r="E42" i="9"/>
  <c r="D42" i="9"/>
  <c r="C42" i="9"/>
  <c r="B42" i="9"/>
  <c r="A42" i="9"/>
  <c r="K41" i="9"/>
  <c r="J41" i="9"/>
  <c r="I41" i="9"/>
  <c r="H41" i="9"/>
  <c r="G41" i="9"/>
  <c r="F41" i="9"/>
  <c r="E41" i="9"/>
  <c r="D41" i="9"/>
  <c r="C41" i="9"/>
  <c r="B41" i="9"/>
  <c r="A41" i="9"/>
  <c r="K40" i="9"/>
  <c r="J40" i="9"/>
  <c r="I40" i="9"/>
  <c r="H40" i="9"/>
  <c r="G40" i="9"/>
  <c r="F40" i="9"/>
  <c r="E40" i="9"/>
  <c r="D40" i="9"/>
  <c r="C40" i="9"/>
  <c r="B40" i="9"/>
  <c r="A40" i="9"/>
  <c r="K39" i="9"/>
  <c r="J39" i="9"/>
  <c r="I39" i="9"/>
  <c r="H39" i="9"/>
  <c r="G39" i="9"/>
  <c r="F39" i="9"/>
  <c r="E39" i="9"/>
  <c r="D39" i="9"/>
  <c r="C39" i="9"/>
  <c r="B39" i="9"/>
  <c r="A39" i="9"/>
  <c r="K38" i="9"/>
  <c r="J38" i="9"/>
  <c r="I38" i="9"/>
  <c r="H38" i="9"/>
  <c r="G38" i="9"/>
  <c r="F38" i="9"/>
  <c r="E38" i="9"/>
  <c r="D38" i="9"/>
  <c r="C38" i="9"/>
  <c r="B38" i="9"/>
  <c r="A38" i="9"/>
  <c r="K37" i="9"/>
  <c r="J37" i="9"/>
  <c r="I37" i="9"/>
  <c r="H37" i="9"/>
  <c r="G37" i="9"/>
  <c r="F37" i="9"/>
  <c r="E37" i="9"/>
  <c r="D37" i="9"/>
  <c r="C37" i="9"/>
  <c r="B37" i="9"/>
  <c r="A37" i="9"/>
  <c r="K36" i="9"/>
  <c r="J36" i="9"/>
  <c r="I36" i="9"/>
  <c r="H36" i="9"/>
  <c r="G36" i="9"/>
  <c r="F36" i="9"/>
  <c r="E36" i="9"/>
  <c r="D36" i="9"/>
  <c r="C36" i="9"/>
  <c r="B36" i="9"/>
  <c r="A36" i="9"/>
  <c r="K35" i="9"/>
  <c r="J35" i="9"/>
  <c r="I35" i="9"/>
  <c r="H35" i="9"/>
  <c r="G35" i="9"/>
  <c r="F35" i="9"/>
  <c r="E35" i="9"/>
  <c r="D35" i="9"/>
  <c r="C35" i="9"/>
  <c r="B35" i="9"/>
  <c r="A35" i="9"/>
  <c r="K34" i="9"/>
  <c r="J34" i="9"/>
  <c r="I34" i="9"/>
  <c r="H34" i="9"/>
  <c r="G34" i="9"/>
  <c r="F34" i="9"/>
  <c r="E34" i="9"/>
  <c r="D34" i="9"/>
  <c r="C34" i="9"/>
  <c r="B34" i="9"/>
  <c r="A34" i="9"/>
  <c r="K33" i="9"/>
  <c r="J33" i="9"/>
  <c r="I33" i="9"/>
  <c r="H33" i="9"/>
  <c r="G33" i="9"/>
  <c r="F33" i="9"/>
  <c r="E33" i="9"/>
  <c r="D33" i="9"/>
  <c r="C33" i="9"/>
  <c r="B33" i="9"/>
  <c r="A33" i="9"/>
  <c r="K32" i="9"/>
  <c r="J32" i="9"/>
  <c r="I32" i="9"/>
  <c r="H32" i="9"/>
  <c r="G32" i="9"/>
  <c r="F32" i="9"/>
  <c r="E32" i="9"/>
  <c r="D32" i="9"/>
  <c r="C32" i="9"/>
  <c r="B32" i="9"/>
  <c r="A32" i="9"/>
  <c r="K31" i="9"/>
  <c r="J31" i="9"/>
  <c r="I31" i="9"/>
  <c r="H31" i="9"/>
  <c r="G31" i="9"/>
  <c r="F31" i="9"/>
  <c r="E31" i="9"/>
  <c r="D31" i="9"/>
  <c r="C31" i="9"/>
  <c r="B31" i="9"/>
  <c r="A31" i="9"/>
  <c r="K30" i="9"/>
  <c r="J30" i="9"/>
  <c r="I30" i="9"/>
  <c r="H30" i="9"/>
  <c r="G30" i="9"/>
  <c r="F30" i="9"/>
  <c r="E30" i="9"/>
  <c r="D30" i="9"/>
  <c r="C30" i="9"/>
  <c r="B30" i="9"/>
  <c r="A30" i="9"/>
  <c r="K29" i="9"/>
  <c r="J29" i="9"/>
  <c r="I29" i="9"/>
  <c r="H29" i="9"/>
  <c r="G29" i="9"/>
  <c r="F29" i="9"/>
  <c r="E29" i="9"/>
  <c r="D29" i="9"/>
  <c r="C29" i="9"/>
  <c r="B29" i="9"/>
  <c r="A29" i="9"/>
  <c r="K28" i="9"/>
  <c r="J28" i="9"/>
  <c r="I28" i="9"/>
  <c r="H28" i="9"/>
  <c r="G28" i="9"/>
  <c r="F28" i="9"/>
  <c r="E28" i="9"/>
  <c r="D28" i="9"/>
  <c r="C28" i="9"/>
  <c r="B28" i="9"/>
  <c r="A28" i="9"/>
  <c r="K27" i="9"/>
  <c r="J27" i="9"/>
  <c r="I27" i="9"/>
  <c r="H27" i="9"/>
  <c r="G27" i="9"/>
  <c r="F27" i="9"/>
  <c r="E27" i="9"/>
  <c r="D27" i="9"/>
  <c r="C27" i="9"/>
  <c r="B27" i="9"/>
  <c r="A27" i="9"/>
  <c r="K26" i="9"/>
  <c r="J26" i="9"/>
  <c r="I26" i="9"/>
  <c r="H26" i="9"/>
  <c r="G26" i="9"/>
  <c r="F26" i="9"/>
  <c r="E26" i="9"/>
  <c r="D26" i="9"/>
  <c r="C26" i="9"/>
  <c r="B26" i="9"/>
  <c r="A26" i="9"/>
  <c r="K25" i="9"/>
  <c r="J25" i="9"/>
  <c r="I25" i="9"/>
  <c r="H25" i="9"/>
  <c r="G25" i="9"/>
  <c r="F25" i="9"/>
  <c r="E25" i="9"/>
  <c r="D25" i="9"/>
  <c r="C25" i="9"/>
  <c r="B25" i="9"/>
  <c r="A25" i="9"/>
  <c r="K24" i="9"/>
  <c r="J24" i="9"/>
  <c r="I24" i="9"/>
  <c r="H24" i="9"/>
  <c r="G24" i="9"/>
  <c r="F24" i="9"/>
  <c r="E24" i="9"/>
  <c r="D24" i="9"/>
  <c r="C24" i="9"/>
  <c r="B24" i="9"/>
  <c r="A24" i="9"/>
  <c r="K23" i="9"/>
  <c r="J23" i="9"/>
  <c r="I23" i="9"/>
  <c r="H23" i="9"/>
  <c r="G23" i="9"/>
  <c r="F23" i="9"/>
  <c r="E23" i="9"/>
  <c r="D23" i="9"/>
  <c r="C23" i="9"/>
  <c r="B23" i="9"/>
  <c r="A23" i="9"/>
  <c r="K22" i="9"/>
  <c r="J22" i="9"/>
  <c r="I22" i="9"/>
  <c r="H22" i="9"/>
  <c r="G22" i="9"/>
  <c r="F22" i="9"/>
  <c r="E22" i="9"/>
  <c r="D22" i="9"/>
  <c r="C22" i="9"/>
  <c r="B22" i="9"/>
  <c r="A22" i="9"/>
  <c r="K21" i="9"/>
  <c r="J21" i="9"/>
  <c r="I21" i="9"/>
  <c r="H21" i="9"/>
  <c r="G21" i="9"/>
  <c r="F21" i="9"/>
  <c r="E21" i="9"/>
  <c r="D21" i="9"/>
  <c r="C21" i="9"/>
  <c r="B21" i="9"/>
  <c r="A21" i="9"/>
  <c r="K20" i="9"/>
  <c r="J20" i="9"/>
  <c r="I20" i="9"/>
  <c r="H20" i="9"/>
  <c r="G20" i="9"/>
  <c r="F20" i="9"/>
  <c r="E20" i="9"/>
  <c r="D20" i="9"/>
  <c r="C20" i="9"/>
  <c r="B20" i="9"/>
  <c r="A20" i="9"/>
  <c r="K19" i="9"/>
  <c r="J19" i="9"/>
  <c r="I19" i="9"/>
  <c r="H19" i="9"/>
  <c r="G19" i="9"/>
  <c r="F19" i="9"/>
  <c r="E19" i="9"/>
  <c r="D19" i="9"/>
  <c r="C19" i="9"/>
  <c r="B19" i="9"/>
  <c r="A19" i="9"/>
  <c r="K18" i="9"/>
  <c r="J18" i="9"/>
  <c r="I18" i="9"/>
  <c r="H18" i="9"/>
  <c r="G18" i="9"/>
  <c r="F18" i="9"/>
  <c r="E18" i="9"/>
  <c r="D18" i="9"/>
  <c r="C18" i="9"/>
  <c r="B18" i="9"/>
  <c r="A18" i="9"/>
  <c r="K17" i="9"/>
  <c r="J17" i="9"/>
  <c r="I17" i="9"/>
  <c r="H17" i="9"/>
  <c r="G17" i="9"/>
  <c r="F17" i="9"/>
  <c r="E17" i="9"/>
  <c r="D17" i="9"/>
  <c r="C17" i="9"/>
  <c r="B17" i="9"/>
  <c r="A17" i="9"/>
  <c r="K16" i="9"/>
  <c r="J16" i="9"/>
  <c r="I16" i="9"/>
  <c r="H16" i="9"/>
  <c r="G16" i="9"/>
  <c r="F16" i="9"/>
  <c r="E16" i="9"/>
  <c r="D16" i="9"/>
  <c r="C16" i="9"/>
  <c r="B16" i="9"/>
  <c r="A16" i="9"/>
  <c r="K15" i="9"/>
  <c r="J15" i="9"/>
  <c r="I15" i="9"/>
  <c r="H15" i="9"/>
  <c r="G15" i="9"/>
  <c r="F15" i="9"/>
  <c r="E15" i="9"/>
  <c r="D15" i="9"/>
  <c r="C15" i="9"/>
  <c r="B15" i="9"/>
  <c r="A15" i="9"/>
  <c r="K14" i="9"/>
  <c r="J14" i="9"/>
  <c r="I14" i="9"/>
  <c r="H14" i="9"/>
  <c r="G14" i="9"/>
  <c r="F14" i="9"/>
  <c r="E14" i="9"/>
  <c r="D14" i="9"/>
  <c r="C14" i="9"/>
  <c r="B14" i="9"/>
  <c r="A14" i="9"/>
  <c r="K13" i="9"/>
  <c r="J13" i="9"/>
  <c r="I13" i="9"/>
  <c r="H13" i="9"/>
  <c r="G13" i="9"/>
  <c r="F13" i="9"/>
  <c r="E13" i="9"/>
  <c r="D13" i="9"/>
  <c r="C13" i="9"/>
  <c r="B13" i="9"/>
  <c r="A13" i="9"/>
  <c r="K12" i="9"/>
  <c r="J12" i="9"/>
  <c r="I12" i="9"/>
  <c r="H12" i="9"/>
  <c r="G12" i="9"/>
  <c r="F12" i="9"/>
  <c r="E12" i="9"/>
  <c r="D12" i="9"/>
  <c r="C12" i="9"/>
  <c r="B12" i="9"/>
  <c r="A12" i="9"/>
  <c r="K11" i="9"/>
  <c r="J11" i="9"/>
  <c r="I11" i="9"/>
  <c r="H11" i="9"/>
  <c r="G11" i="9"/>
  <c r="F11" i="9"/>
  <c r="E11" i="9"/>
  <c r="D11" i="9"/>
  <c r="C11" i="9"/>
  <c r="B11" i="9"/>
  <c r="A11" i="9"/>
  <c r="K10" i="9"/>
  <c r="J10" i="9"/>
  <c r="I10" i="9"/>
  <c r="H10" i="9"/>
  <c r="G10" i="9"/>
  <c r="F10" i="9"/>
  <c r="E10" i="9"/>
  <c r="D10" i="9"/>
  <c r="C10" i="9"/>
  <c r="B10" i="9"/>
  <c r="A10" i="9"/>
  <c r="K9" i="9"/>
  <c r="J9" i="9"/>
  <c r="I9" i="9"/>
  <c r="H9" i="9"/>
  <c r="G9" i="9"/>
  <c r="F9" i="9"/>
  <c r="E9" i="9"/>
  <c r="D9" i="9"/>
  <c r="C9" i="9"/>
  <c r="B9" i="9"/>
  <c r="A9" i="9"/>
  <c r="K8" i="9"/>
  <c r="J8" i="9"/>
  <c r="I8" i="9"/>
  <c r="H8" i="9"/>
  <c r="G8" i="9"/>
  <c r="F8" i="9"/>
  <c r="E8" i="9"/>
  <c r="D8" i="9"/>
  <c r="C8" i="9"/>
  <c r="B8" i="9"/>
  <c r="A8" i="9"/>
  <c r="K7" i="9"/>
  <c r="J7" i="9"/>
  <c r="I7" i="9"/>
  <c r="H7" i="9"/>
  <c r="G7" i="9"/>
  <c r="F7" i="9"/>
  <c r="E7" i="9"/>
  <c r="D7" i="9"/>
  <c r="C7" i="9"/>
  <c r="B7" i="9"/>
  <c r="A7" i="9"/>
  <c r="K6" i="9"/>
  <c r="J6" i="9"/>
  <c r="I6" i="9"/>
  <c r="H6" i="9"/>
  <c r="G6" i="9"/>
  <c r="F6" i="9"/>
  <c r="E6" i="9"/>
  <c r="D6" i="9"/>
  <c r="C6" i="9"/>
  <c r="B6" i="9"/>
  <c r="A6" i="9"/>
  <c r="K5" i="9"/>
  <c r="J5" i="9"/>
  <c r="I5" i="9"/>
  <c r="H5" i="9"/>
  <c r="G5" i="9"/>
  <c r="F5" i="9"/>
  <c r="E5" i="9"/>
  <c r="D5" i="9"/>
  <c r="C5" i="9"/>
  <c r="B5" i="9"/>
  <c r="A5" i="9"/>
  <c r="K4" i="9"/>
  <c r="J4" i="9"/>
  <c r="I4" i="9"/>
  <c r="H4" i="9"/>
  <c r="G4" i="9"/>
  <c r="F4" i="9"/>
  <c r="E4" i="9"/>
  <c r="D4" i="9"/>
  <c r="C4" i="9"/>
  <c r="B4" i="9"/>
  <c r="A4" i="9"/>
  <c r="K3" i="9"/>
  <c r="J3" i="9"/>
  <c r="I3" i="9"/>
  <c r="H3" i="9"/>
  <c r="G3" i="9"/>
  <c r="F3" i="9"/>
  <c r="E3" i="9"/>
  <c r="D3" i="9"/>
  <c r="C3" i="9"/>
  <c r="B3" i="9"/>
  <c r="A3" i="9"/>
  <c r="K2" i="9"/>
  <c r="J2" i="9"/>
  <c r="I2" i="9"/>
  <c r="H2" i="9"/>
  <c r="G2" i="9"/>
  <c r="F2" i="9"/>
  <c r="E2" i="9"/>
  <c r="D2" i="9"/>
  <c r="C2" i="9"/>
  <c r="B2" i="9"/>
  <c r="A2" i="9"/>
  <c r="K116" i="7"/>
  <c r="J116" i="7"/>
  <c r="I116" i="7"/>
  <c r="H116" i="7"/>
  <c r="G116" i="7"/>
  <c r="F116" i="7"/>
  <c r="E116" i="7"/>
  <c r="D116" i="7"/>
  <c r="C116" i="7"/>
  <c r="B116" i="7"/>
  <c r="A116" i="7"/>
  <c r="K115" i="7"/>
  <c r="J115" i="7"/>
  <c r="I115" i="7"/>
  <c r="H115" i="7"/>
  <c r="G115" i="7"/>
  <c r="F115" i="7"/>
  <c r="E115" i="7"/>
  <c r="D115" i="7"/>
  <c r="C115" i="7"/>
  <c r="B115" i="7"/>
  <c r="A115" i="7"/>
  <c r="K114" i="7"/>
  <c r="J114" i="7"/>
  <c r="I114" i="7"/>
  <c r="H114" i="7"/>
  <c r="G114" i="7"/>
  <c r="F114" i="7"/>
  <c r="E114" i="7"/>
  <c r="D114" i="7"/>
  <c r="C114" i="7"/>
  <c r="B114" i="7"/>
  <c r="A114" i="7"/>
  <c r="K113" i="7"/>
  <c r="J113" i="7"/>
  <c r="I113" i="7"/>
  <c r="H113" i="7"/>
  <c r="G113" i="7"/>
  <c r="F113" i="7"/>
  <c r="E113" i="7"/>
  <c r="D113" i="7"/>
  <c r="C113" i="7"/>
  <c r="B113" i="7"/>
  <c r="A113" i="7"/>
  <c r="K112" i="7"/>
  <c r="J112" i="7"/>
  <c r="I112" i="7"/>
  <c r="H112" i="7"/>
  <c r="G112" i="7"/>
  <c r="F112" i="7"/>
  <c r="E112" i="7"/>
  <c r="D112" i="7"/>
  <c r="C112" i="7"/>
  <c r="B112" i="7"/>
  <c r="A112" i="7"/>
  <c r="K111" i="7"/>
  <c r="J111" i="7"/>
  <c r="I111" i="7"/>
  <c r="H111" i="7"/>
  <c r="G111" i="7"/>
  <c r="F111" i="7"/>
  <c r="E111" i="7"/>
  <c r="D111" i="7"/>
  <c r="C111" i="7"/>
  <c r="B111" i="7"/>
  <c r="A111" i="7"/>
  <c r="K110" i="7"/>
  <c r="J110" i="7"/>
  <c r="I110" i="7"/>
  <c r="H110" i="7"/>
  <c r="G110" i="7"/>
  <c r="F110" i="7"/>
  <c r="E110" i="7"/>
  <c r="D110" i="7"/>
  <c r="C110" i="7"/>
  <c r="B110" i="7"/>
  <c r="A110" i="7"/>
  <c r="K109" i="7"/>
  <c r="J109" i="7"/>
  <c r="I109" i="7"/>
  <c r="H109" i="7"/>
  <c r="G109" i="7"/>
  <c r="F109" i="7"/>
  <c r="E109" i="7"/>
  <c r="D109" i="7"/>
  <c r="C109" i="7"/>
  <c r="B109" i="7"/>
  <c r="A109" i="7"/>
  <c r="K108" i="7"/>
  <c r="J108" i="7"/>
  <c r="I108" i="7"/>
  <c r="H108" i="7"/>
  <c r="G108" i="7"/>
  <c r="F108" i="7"/>
  <c r="E108" i="7"/>
  <c r="D108" i="7"/>
  <c r="C108" i="7"/>
  <c r="B108" i="7"/>
  <c r="A108" i="7"/>
  <c r="K107" i="7"/>
  <c r="J107" i="7"/>
  <c r="I107" i="7"/>
  <c r="H107" i="7"/>
  <c r="G107" i="7"/>
  <c r="F107" i="7"/>
  <c r="E107" i="7"/>
  <c r="D107" i="7"/>
  <c r="C107" i="7"/>
  <c r="B107" i="7"/>
  <c r="A107" i="7"/>
  <c r="K106" i="7"/>
  <c r="J106" i="7"/>
  <c r="I106" i="7"/>
  <c r="H106" i="7"/>
  <c r="G106" i="7"/>
  <c r="F106" i="7"/>
  <c r="E106" i="7"/>
  <c r="D106" i="7"/>
  <c r="C106" i="7"/>
  <c r="B106" i="7"/>
  <c r="A106" i="7"/>
  <c r="K105" i="7"/>
  <c r="J105" i="7"/>
  <c r="I105" i="7"/>
  <c r="H105" i="7"/>
  <c r="G105" i="7"/>
  <c r="F105" i="7"/>
  <c r="E105" i="7"/>
  <c r="D105" i="7"/>
  <c r="C105" i="7"/>
  <c r="B105" i="7"/>
  <c r="A105" i="7"/>
  <c r="K104" i="7"/>
  <c r="J104" i="7"/>
  <c r="I104" i="7"/>
  <c r="H104" i="7"/>
  <c r="G104" i="7"/>
  <c r="F104" i="7"/>
  <c r="E104" i="7"/>
  <c r="D104" i="7"/>
  <c r="C104" i="7"/>
  <c r="B104" i="7"/>
  <c r="A104" i="7"/>
  <c r="K103" i="7"/>
  <c r="J103" i="7"/>
  <c r="I103" i="7"/>
  <c r="H103" i="7"/>
  <c r="G103" i="7"/>
  <c r="F103" i="7"/>
  <c r="E103" i="7"/>
  <c r="D103" i="7"/>
  <c r="C103" i="7"/>
  <c r="B103" i="7"/>
  <c r="A103" i="7"/>
  <c r="K102" i="7"/>
  <c r="J102" i="7"/>
  <c r="I102" i="7"/>
  <c r="H102" i="7"/>
  <c r="G102" i="7"/>
  <c r="F102" i="7"/>
  <c r="E102" i="7"/>
  <c r="D102" i="7"/>
  <c r="C102" i="7"/>
  <c r="B102" i="7"/>
  <c r="A102" i="7"/>
  <c r="K101" i="7"/>
  <c r="J101" i="7"/>
  <c r="I101" i="7"/>
  <c r="H101" i="7"/>
  <c r="G101" i="7"/>
  <c r="F101" i="7"/>
  <c r="E101" i="7"/>
  <c r="D101" i="7"/>
  <c r="C101" i="7"/>
  <c r="B101" i="7"/>
  <c r="A101" i="7"/>
  <c r="K100" i="7"/>
  <c r="J100" i="7"/>
  <c r="I100" i="7"/>
  <c r="H100" i="7"/>
  <c r="G100" i="7"/>
  <c r="F100" i="7"/>
  <c r="E100" i="7"/>
  <c r="D100" i="7"/>
  <c r="C100" i="7"/>
  <c r="B100" i="7"/>
  <c r="A100" i="7"/>
  <c r="K99" i="7"/>
  <c r="J99" i="7"/>
  <c r="I99" i="7"/>
  <c r="H99" i="7"/>
  <c r="G99" i="7"/>
  <c r="F99" i="7"/>
  <c r="E99" i="7"/>
  <c r="D99" i="7"/>
  <c r="C99" i="7"/>
  <c r="B99" i="7"/>
  <c r="A99" i="7"/>
  <c r="K98" i="7"/>
  <c r="J98" i="7"/>
  <c r="I98" i="7"/>
  <c r="H98" i="7"/>
  <c r="G98" i="7"/>
  <c r="F98" i="7"/>
  <c r="E98" i="7"/>
  <c r="D98" i="7"/>
  <c r="C98" i="7"/>
  <c r="B98" i="7"/>
  <c r="A98" i="7"/>
  <c r="K97" i="7"/>
  <c r="J97" i="7"/>
  <c r="I97" i="7"/>
  <c r="H97" i="7"/>
  <c r="G97" i="7"/>
  <c r="F97" i="7"/>
  <c r="E97" i="7"/>
  <c r="D97" i="7"/>
  <c r="C97" i="7"/>
  <c r="B97" i="7"/>
  <c r="A97" i="7"/>
  <c r="K96" i="7"/>
  <c r="J96" i="7"/>
  <c r="I96" i="7"/>
  <c r="H96" i="7"/>
  <c r="G96" i="7"/>
  <c r="F96" i="7"/>
  <c r="E96" i="7"/>
  <c r="D96" i="7"/>
  <c r="C96" i="7"/>
  <c r="B96" i="7"/>
  <c r="A96" i="7"/>
  <c r="K95" i="7"/>
  <c r="J95" i="7"/>
  <c r="I95" i="7"/>
  <c r="H95" i="7"/>
  <c r="G95" i="7"/>
  <c r="F95" i="7"/>
  <c r="E95" i="7"/>
  <c r="D95" i="7"/>
  <c r="C95" i="7"/>
  <c r="B95" i="7"/>
  <c r="A95" i="7"/>
  <c r="K94" i="7"/>
  <c r="J94" i="7"/>
  <c r="I94" i="7"/>
  <c r="H94" i="7"/>
  <c r="G94" i="7"/>
  <c r="F94" i="7"/>
  <c r="E94" i="7"/>
  <c r="D94" i="7"/>
  <c r="C94" i="7"/>
  <c r="B94" i="7"/>
  <c r="A94" i="7"/>
  <c r="K93" i="7"/>
  <c r="J93" i="7"/>
  <c r="I93" i="7"/>
  <c r="H93" i="7"/>
  <c r="G93" i="7"/>
  <c r="F93" i="7"/>
  <c r="E93" i="7"/>
  <c r="D93" i="7"/>
  <c r="C93" i="7"/>
  <c r="B93" i="7"/>
  <c r="A93" i="7"/>
  <c r="K92" i="7"/>
  <c r="J92" i="7"/>
  <c r="I92" i="7"/>
  <c r="H92" i="7"/>
  <c r="G92" i="7"/>
  <c r="F92" i="7"/>
  <c r="E92" i="7"/>
  <c r="D92" i="7"/>
  <c r="C92" i="7"/>
  <c r="B92" i="7"/>
  <c r="A92" i="7"/>
  <c r="K91" i="7"/>
  <c r="J91" i="7"/>
  <c r="I91" i="7"/>
  <c r="H91" i="7"/>
  <c r="G91" i="7"/>
  <c r="F91" i="7"/>
  <c r="E91" i="7"/>
  <c r="D91" i="7"/>
  <c r="C91" i="7"/>
  <c r="B91" i="7"/>
  <c r="A91" i="7"/>
  <c r="K90" i="7"/>
  <c r="J90" i="7"/>
  <c r="I90" i="7"/>
  <c r="H90" i="7"/>
  <c r="G90" i="7"/>
  <c r="F90" i="7"/>
  <c r="E90" i="7"/>
  <c r="D90" i="7"/>
  <c r="C90" i="7"/>
  <c r="B90" i="7"/>
  <c r="A90" i="7"/>
  <c r="K89" i="7"/>
  <c r="J89" i="7"/>
  <c r="I89" i="7"/>
  <c r="H89" i="7"/>
  <c r="G89" i="7"/>
  <c r="F89" i="7"/>
  <c r="E89" i="7"/>
  <c r="D89" i="7"/>
  <c r="C89" i="7"/>
  <c r="B89" i="7"/>
  <c r="A89" i="7"/>
  <c r="K88" i="7"/>
  <c r="J88" i="7"/>
  <c r="I88" i="7"/>
  <c r="H88" i="7"/>
  <c r="G88" i="7"/>
  <c r="F88" i="7"/>
  <c r="E88" i="7"/>
  <c r="D88" i="7"/>
  <c r="C88" i="7"/>
  <c r="B88" i="7"/>
  <c r="A88" i="7"/>
  <c r="K87" i="7"/>
  <c r="J87" i="7"/>
  <c r="I87" i="7"/>
  <c r="H87" i="7"/>
  <c r="G87" i="7"/>
  <c r="F87" i="7"/>
  <c r="E87" i="7"/>
  <c r="D87" i="7"/>
  <c r="C87" i="7"/>
  <c r="B87" i="7"/>
  <c r="A87" i="7"/>
  <c r="K86" i="7"/>
  <c r="J86" i="7"/>
  <c r="I86" i="7"/>
  <c r="H86" i="7"/>
  <c r="G86" i="7"/>
  <c r="F86" i="7"/>
  <c r="E86" i="7"/>
  <c r="D86" i="7"/>
  <c r="C86" i="7"/>
  <c r="B86" i="7"/>
  <c r="A86" i="7"/>
  <c r="K85" i="7"/>
  <c r="J85" i="7"/>
  <c r="I85" i="7"/>
  <c r="H85" i="7"/>
  <c r="G85" i="7"/>
  <c r="F85" i="7"/>
  <c r="E85" i="7"/>
  <c r="D85" i="7"/>
  <c r="C85" i="7"/>
  <c r="B85" i="7"/>
  <c r="A85" i="7"/>
  <c r="K84" i="7"/>
  <c r="J84" i="7"/>
  <c r="I84" i="7"/>
  <c r="H84" i="7"/>
  <c r="G84" i="7"/>
  <c r="F84" i="7"/>
  <c r="E84" i="7"/>
  <c r="D84" i="7"/>
  <c r="C84" i="7"/>
  <c r="B84" i="7"/>
  <c r="A84" i="7"/>
  <c r="K83" i="7"/>
  <c r="J83" i="7"/>
  <c r="I83" i="7"/>
  <c r="H83" i="7"/>
  <c r="G83" i="7"/>
  <c r="F83" i="7"/>
  <c r="E83" i="7"/>
  <c r="D83" i="7"/>
  <c r="C83" i="7"/>
  <c r="B83" i="7"/>
  <c r="A83" i="7"/>
  <c r="K82" i="7"/>
  <c r="J82" i="7"/>
  <c r="I82" i="7"/>
  <c r="H82" i="7"/>
  <c r="G82" i="7"/>
  <c r="F82" i="7"/>
  <c r="E82" i="7"/>
  <c r="D82" i="7"/>
  <c r="C82" i="7"/>
  <c r="B82" i="7"/>
  <c r="A82" i="7"/>
  <c r="K81" i="7"/>
  <c r="J81" i="7"/>
  <c r="I81" i="7"/>
  <c r="H81" i="7"/>
  <c r="G81" i="7"/>
  <c r="F81" i="7"/>
  <c r="E81" i="7"/>
  <c r="D81" i="7"/>
  <c r="C81" i="7"/>
  <c r="B81" i="7"/>
  <c r="A81" i="7"/>
  <c r="K80" i="7"/>
  <c r="J80" i="7"/>
  <c r="I80" i="7"/>
  <c r="H80" i="7"/>
  <c r="G80" i="7"/>
  <c r="F80" i="7"/>
  <c r="E80" i="7"/>
  <c r="D80" i="7"/>
  <c r="C80" i="7"/>
  <c r="B80" i="7"/>
  <c r="A80" i="7"/>
  <c r="K79" i="7"/>
  <c r="J79" i="7"/>
  <c r="I79" i="7"/>
  <c r="H79" i="7"/>
  <c r="G79" i="7"/>
  <c r="F79" i="7"/>
  <c r="E79" i="7"/>
  <c r="D79" i="7"/>
  <c r="C79" i="7"/>
  <c r="B79" i="7"/>
  <c r="A79" i="7"/>
  <c r="K78" i="7"/>
  <c r="J78" i="7"/>
  <c r="I78" i="7"/>
  <c r="H78" i="7"/>
  <c r="G78" i="7"/>
  <c r="F78" i="7"/>
  <c r="E78" i="7"/>
  <c r="D78" i="7"/>
  <c r="C78" i="7"/>
  <c r="B78" i="7"/>
  <c r="A78" i="7"/>
  <c r="K77" i="7"/>
  <c r="J77" i="7"/>
  <c r="I77" i="7"/>
  <c r="H77" i="7"/>
  <c r="G77" i="7"/>
  <c r="F77" i="7"/>
  <c r="E77" i="7"/>
  <c r="D77" i="7"/>
  <c r="C77" i="7"/>
  <c r="B77" i="7"/>
  <c r="A77" i="7"/>
  <c r="K76" i="7"/>
  <c r="J76" i="7"/>
  <c r="I76" i="7"/>
  <c r="H76" i="7"/>
  <c r="G76" i="7"/>
  <c r="F76" i="7"/>
  <c r="E76" i="7"/>
  <c r="D76" i="7"/>
  <c r="C76" i="7"/>
  <c r="B76" i="7"/>
  <c r="A76" i="7"/>
  <c r="K75" i="7"/>
  <c r="J75" i="7"/>
  <c r="I75" i="7"/>
  <c r="H75" i="7"/>
  <c r="G75" i="7"/>
  <c r="F75" i="7"/>
  <c r="E75" i="7"/>
  <c r="D75" i="7"/>
  <c r="C75" i="7"/>
  <c r="B75" i="7"/>
  <c r="A75" i="7"/>
  <c r="K74" i="7"/>
  <c r="J74" i="7"/>
  <c r="I74" i="7"/>
  <c r="H74" i="7"/>
  <c r="G74" i="7"/>
  <c r="F74" i="7"/>
  <c r="E74" i="7"/>
  <c r="D74" i="7"/>
  <c r="C74" i="7"/>
  <c r="B74" i="7"/>
  <c r="A74" i="7"/>
  <c r="K73" i="7"/>
  <c r="J73" i="7"/>
  <c r="I73" i="7"/>
  <c r="H73" i="7"/>
  <c r="G73" i="7"/>
  <c r="F73" i="7"/>
  <c r="E73" i="7"/>
  <c r="D73" i="7"/>
  <c r="C73" i="7"/>
  <c r="B73" i="7"/>
  <c r="A73" i="7"/>
  <c r="K72" i="7"/>
  <c r="J72" i="7"/>
  <c r="I72" i="7"/>
  <c r="H72" i="7"/>
  <c r="G72" i="7"/>
  <c r="F72" i="7"/>
  <c r="E72" i="7"/>
  <c r="D72" i="7"/>
  <c r="C72" i="7"/>
  <c r="B72" i="7"/>
  <c r="A72" i="7"/>
  <c r="K71" i="7"/>
  <c r="J71" i="7"/>
  <c r="I71" i="7"/>
  <c r="H71" i="7"/>
  <c r="G71" i="7"/>
  <c r="F71" i="7"/>
  <c r="E71" i="7"/>
  <c r="D71" i="7"/>
  <c r="C71" i="7"/>
  <c r="B71" i="7"/>
  <c r="A71" i="7"/>
  <c r="K70" i="7"/>
  <c r="J70" i="7"/>
  <c r="I70" i="7"/>
  <c r="H70" i="7"/>
  <c r="G70" i="7"/>
  <c r="F70" i="7"/>
  <c r="E70" i="7"/>
  <c r="D70" i="7"/>
  <c r="C70" i="7"/>
  <c r="B70" i="7"/>
  <c r="A70" i="7"/>
  <c r="K69" i="7"/>
  <c r="J69" i="7"/>
  <c r="I69" i="7"/>
  <c r="H69" i="7"/>
  <c r="G69" i="7"/>
  <c r="F69" i="7"/>
  <c r="E69" i="7"/>
  <c r="D69" i="7"/>
  <c r="C69" i="7"/>
  <c r="B69" i="7"/>
  <c r="A69" i="7"/>
  <c r="K68" i="7"/>
  <c r="J68" i="7"/>
  <c r="I68" i="7"/>
  <c r="H68" i="7"/>
  <c r="G68" i="7"/>
  <c r="F68" i="7"/>
  <c r="E68" i="7"/>
  <c r="D68" i="7"/>
  <c r="C68" i="7"/>
  <c r="B68" i="7"/>
  <c r="A68" i="7"/>
  <c r="K67" i="7"/>
  <c r="J67" i="7"/>
  <c r="I67" i="7"/>
  <c r="H67" i="7"/>
  <c r="G67" i="7"/>
  <c r="F67" i="7"/>
  <c r="E67" i="7"/>
  <c r="D67" i="7"/>
  <c r="C67" i="7"/>
  <c r="B67" i="7"/>
  <c r="A67" i="7"/>
  <c r="K66" i="7"/>
  <c r="J66" i="7"/>
  <c r="I66" i="7"/>
  <c r="H66" i="7"/>
  <c r="G66" i="7"/>
  <c r="F66" i="7"/>
  <c r="E66" i="7"/>
  <c r="D66" i="7"/>
  <c r="C66" i="7"/>
  <c r="B66" i="7"/>
  <c r="A66" i="7"/>
  <c r="K65" i="7"/>
  <c r="J65" i="7"/>
  <c r="I65" i="7"/>
  <c r="H65" i="7"/>
  <c r="G65" i="7"/>
  <c r="F65" i="7"/>
  <c r="E65" i="7"/>
  <c r="D65" i="7"/>
  <c r="C65" i="7"/>
  <c r="B65" i="7"/>
  <c r="A65" i="7"/>
  <c r="K64" i="7"/>
  <c r="J64" i="7"/>
  <c r="I64" i="7"/>
  <c r="H64" i="7"/>
  <c r="G64" i="7"/>
  <c r="F64" i="7"/>
  <c r="E64" i="7"/>
  <c r="D64" i="7"/>
  <c r="C64" i="7"/>
  <c r="B64" i="7"/>
  <c r="A64" i="7"/>
  <c r="K63" i="7"/>
  <c r="J63" i="7"/>
  <c r="I63" i="7"/>
  <c r="H63" i="7"/>
  <c r="G63" i="7"/>
  <c r="F63" i="7"/>
  <c r="E63" i="7"/>
  <c r="D63" i="7"/>
  <c r="C63" i="7"/>
  <c r="B63" i="7"/>
  <c r="A63" i="7"/>
  <c r="K62" i="7"/>
  <c r="J62" i="7"/>
  <c r="I62" i="7"/>
  <c r="H62" i="7"/>
  <c r="G62" i="7"/>
  <c r="F62" i="7"/>
  <c r="E62" i="7"/>
  <c r="D62" i="7"/>
  <c r="C62" i="7"/>
  <c r="B62" i="7"/>
  <c r="A62" i="7"/>
  <c r="K61" i="7"/>
  <c r="J61" i="7"/>
  <c r="I61" i="7"/>
  <c r="H61" i="7"/>
  <c r="G61" i="7"/>
  <c r="F61" i="7"/>
  <c r="E61" i="7"/>
  <c r="D61" i="7"/>
  <c r="C61" i="7"/>
  <c r="B61" i="7"/>
  <c r="A61" i="7"/>
  <c r="K60" i="7"/>
  <c r="J60" i="7"/>
  <c r="I60" i="7"/>
  <c r="H60" i="7"/>
  <c r="G60" i="7"/>
  <c r="F60" i="7"/>
  <c r="E60" i="7"/>
  <c r="D60" i="7"/>
  <c r="C60" i="7"/>
  <c r="B60" i="7"/>
  <c r="A60" i="7"/>
  <c r="K59" i="7"/>
  <c r="J59" i="7"/>
  <c r="I59" i="7"/>
  <c r="H59" i="7"/>
  <c r="G59" i="7"/>
  <c r="F59" i="7"/>
  <c r="E59" i="7"/>
  <c r="D59" i="7"/>
  <c r="C59" i="7"/>
  <c r="B59" i="7"/>
  <c r="A59" i="7"/>
  <c r="K58" i="7"/>
  <c r="J58" i="7"/>
  <c r="I58" i="7"/>
  <c r="H58" i="7"/>
  <c r="G58" i="7"/>
  <c r="F58" i="7"/>
  <c r="E58" i="7"/>
  <c r="D58" i="7"/>
  <c r="C58" i="7"/>
  <c r="B58" i="7"/>
  <c r="A58" i="7"/>
  <c r="K57" i="7"/>
  <c r="J57" i="7"/>
  <c r="I57" i="7"/>
  <c r="H57" i="7"/>
  <c r="G57" i="7"/>
  <c r="F57" i="7"/>
  <c r="E57" i="7"/>
  <c r="D57" i="7"/>
  <c r="C57" i="7"/>
  <c r="B57" i="7"/>
  <c r="A57" i="7"/>
  <c r="K56" i="7"/>
  <c r="J56" i="7"/>
  <c r="I56" i="7"/>
  <c r="H56" i="7"/>
  <c r="G56" i="7"/>
  <c r="F56" i="7"/>
  <c r="E56" i="7"/>
  <c r="D56" i="7"/>
  <c r="C56" i="7"/>
  <c r="B56" i="7"/>
  <c r="A56" i="7"/>
  <c r="K55" i="7"/>
  <c r="J55" i="7"/>
  <c r="I55" i="7"/>
  <c r="H55" i="7"/>
  <c r="G55" i="7"/>
  <c r="F55" i="7"/>
  <c r="E55" i="7"/>
  <c r="D55" i="7"/>
  <c r="C55" i="7"/>
  <c r="B55" i="7"/>
  <c r="A55" i="7"/>
  <c r="K54" i="7"/>
  <c r="J54" i="7"/>
  <c r="I54" i="7"/>
  <c r="H54" i="7"/>
  <c r="G54" i="7"/>
  <c r="F54" i="7"/>
  <c r="E54" i="7"/>
  <c r="D54" i="7"/>
  <c r="C54" i="7"/>
  <c r="B54" i="7"/>
  <c r="A54" i="7"/>
  <c r="K53" i="7"/>
  <c r="J53" i="7"/>
  <c r="I53" i="7"/>
  <c r="H53" i="7"/>
  <c r="G53" i="7"/>
  <c r="F53" i="7"/>
  <c r="E53" i="7"/>
  <c r="D53" i="7"/>
  <c r="C53" i="7"/>
  <c r="B53" i="7"/>
  <c r="A53" i="7"/>
  <c r="K52" i="7"/>
  <c r="J52" i="7"/>
  <c r="I52" i="7"/>
  <c r="H52" i="7"/>
  <c r="G52" i="7"/>
  <c r="F52" i="7"/>
  <c r="E52" i="7"/>
  <c r="D52" i="7"/>
  <c r="C52" i="7"/>
  <c r="B52" i="7"/>
  <c r="A52" i="7"/>
  <c r="K51" i="7"/>
  <c r="J51" i="7"/>
  <c r="I51" i="7"/>
  <c r="H51" i="7"/>
  <c r="G51" i="7"/>
  <c r="F51" i="7"/>
  <c r="E51" i="7"/>
  <c r="D51" i="7"/>
  <c r="C51" i="7"/>
  <c r="B51" i="7"/>
  <c r="A51" i="7"/>
  <c r="K50" i="7"/>
  <c r="J50" i="7"/>
  <c r="I50" i="7"/>
  <c r="H50" i="7"/>
  <c r="G50" i="7"/>
  <c r="F50" i="7"/>
  <c r="E50" i="7"/>
  <c r="D50" i="7"/>
  <c r="C50" i="7"/>
  <c r="B50" i="7"/>
  <c r="A50" i="7"/>
  <c r="K49" i="7"/>
  <c r="J49" i="7"/>
  <c r="I49" i="7"/>
  <c r="H49" i="7"/>
  <c r="G49" i="7"/>
  <c r="F49" i="7"/>
  <c r="E49" i="7"/>
  <c r="D49" i="7"/>
  <c r="C49" i="7"/>
  <c r="B49" i="7"/>
  <c r="A49" i="7"/>
  <c r="K48" i="7"/>
  <c r="J48" i="7"/>
  <c r="I48" i="7"/>
  <c r="H48" i="7"/>
  <c r="G48" i="7"/>
  <c r="F48" i="7"/>
  <c r="E48" i="7"/>
  <c r="D48" i="7"/>
  <c r="C48" i="7"/>
  <c r="B48" i="7"/>
  <c r="A48" i="7"/>
  <c r="K47" i="7"/>
  <c r="J47" i="7"/>
  <c r="I47" i="7"/>
  <c r="H47" i="7"/>
  <c r="G47" i="7"/>
  <c r="F47" i="7"/>
  <c r="E47" i="7"/>
  <c r="D47" i="7"/>
  <c r="C47" i="7"/>
  <c r="B47" i="7"/>
  <c r="A47" i="7"/>
  <c r="K46" i="7"/>
  <c r="J46" i="7"/>
  <c r="I46" i="7"/>
  <c r="H46" i="7"/>
  <c r="G46" i="7"/>
  <c r="F46" i="7"/>
  <c r="E46" i="7"/>
  <c r="D46" i="7"/>
  <c r="C46" i="7"/>
  <c r="B46" i="7"/>
  <c r="A46" i="7"/>
  <c r="K45" i="7"/>
  <c r="J45" i="7"/>
  <c r="I45" i="7"/>
  <c r="H45" i="7"/>
  <c r="G45" i="7"/>
  <c r="F45" i="7"/>
  <c r="E45" i="7"/>
  <c r="D45" i="7"/>
  <c r="C45" i="7"/>
  <c r="B45" i="7"/>
  <c r="A45" i="7"/>
  <c r="K44" i="7"/>
  <c r="J44" i="7"/>
  <c r="I44" i="7"/>
  <c r="H44" i="7"/>
  <c r="G44" i="7"/>
  <c r="F44" i="7"/>
  <c r="E44" i="7"/>
  <c r="D44" i="7"/>
  <c r="C44" i="7"/>
  <c r="B44" i="7"/>
  <c r="A44" i="7"/>
  <c r="K43" i="7"/>
  <c r="J43" i="7"/>
  <c r="I43" i="7"/>
  <c r="H43" i="7"/>
  <c r="G43" i="7"/>
  <c r="F43" i="7"/>
  <c r="E43" i="7"/>
  <c r="D43" i="7"/>
  <c r="C43" i="7"/>
  <c r="B43" i="7"/>
  <c r="A43" i="7"/>
  <c r="K42" i="7"/>
  <c r="J42" i="7"/>
  <c r="I42" i="7"/>
  <c r="H42" i="7"/>
  <c r="G42" i="7"/>
  <c r="F42" i="7"/>
  <c r="E42" i="7"/>
  <c r="D42" i="7"/>
  <c r="C42" i="7"/>
  <c r="B42" i="7"/>
  <c r="A42" i="7"/>
  <c r="K41" i="7"/>
  <c r="J41" i="7"/>
  <c r="I41" i="7"/>
  <c r="H41" i="7"/>
  <c r="G41" i="7"/>
  <c r="F41" i="7"/>
  <c r="E41" i="7"/>
  <c r="D41" i="7"/>
  <c r="C41" i="7"/>
  <c r="B41" i="7"/>
  <c r="A41" i="7"/>
  <c r="K40" i="7"/>
  <c r="J40" i="7"/>
  <c r="I40" i="7"/>
  <c r="H40" i="7"/>
  <c r="G40" i="7"/>
  <c r="F40" i="7"/>
  <c r="E40" i="7"/>
  <c r="D40" i="7"/>
  <c r="C40" i="7"/>
  <c r="B40" i="7"/>
  <c r="A40" i="7"/>
  <c r="K39" i="7"/>
  <c r="J39" i="7"/>
  <c r="I39" i="7"/>
  <c r="H39" i="7"/>
  <c r="G39" i="7"/>
  <c r="F39" i="7"/>
  <c r="E39" i="7"/>
  <c r="D39" i="7"/>
  <c r="C39" i="7"/>
  <c r="B39" i="7"/>
  <c r="A39" i="7"/>
  <c r="K38" i="7"/>
  <c r="J38" i="7"/>
  <c r="I38" i="7"/>
  <c r="H38" i="7"/>
  <c r="G38" i="7"/>
  <c r="F38" i="7"/>
  <c r="E38" i="7"/>
  <c r="D38" i="7"/>
  <c r="C38" i="7"/>
  <c r="B38" i="7"/>
  <c r="A38" i="7"/>
  <c r="K37" i="7"/>
  <c r="J37" i="7"/>
  <c r="I37" i="7"/>
  <c r="H37" i="7"/>
  <c r="G37" i="7"/>
  <c r="F37" i="7"/>
  <c r="E37" i="7"/>
  <c r="D37" i="7"/>
  <c r="C37" i="7"/>
  <c r="B37" i="7"/>
  <c r="A37" i="7"/>
  <c r="K36" i="7"/>
  <c r="J36" i="7"/>
  <c r="I36" i="7"/>
  <c r="H36" i="7"/>
  <c r="G36" i="7"/>
  <c r="F36" i="7"/>
  <c r="E36" i="7"/>
  <c r="D36" i="7"/>
  <c r="C36" i="7"/>
  <c r="B36" i="7"/>
  <c r="A36" i="7"/>
  <c r="K35" i="7"/>
  <c r="J35" i="7"/>
  <c r="I35" i="7"/>
  <c r="H35" i="7"/>
  <c r="G35" i="7"/>
  <c r="F35" i="7"/>
  <c r="E35" i="7"/>
  <c r="D35" i="7"/>
  <c r="C35" i="7"/>
  <c r="B35" i="7"/>
  <c r="A35" i="7"/>
  <c r="K34" i="7"/>
  <c r="J34" i="7"/>
  <c r="I34" i="7"/>
  <c r="H34" i="7"/>
  <c r="G34" i="7"/>
  <c r="F34" i="7"/>
  <c r="E34" i="7"/>
  <c r="D34" i="7"/>
  <c r="C34" i="7"/>
  <c r="B34" i="7"/>
  <c r="A34" i="7"/>
  <c r="K33" i="7"/>
  <c r="J33" i="7"/>
  <c r="I33" i="7"/>
  <c r="H33" i="7"/>
  <c r="G33" i="7"/>
  <c r="F33" i="7"/>
  <c r="E33" i="7"/>
  <c r="D33" i="7"/>
  <c r="C33" i="7"/>
  <c r="B33" i="7"/>
  <c r="A33" i="7"/>
  <c r="K32" i="7"/>
  <c r="J32" i="7"/>
  <c r="I32" i="7"/>
  <c r="H32" i="7"/>
  <c r="G32" i="7"/>
  <c r="F32" i="7"/>
  <c r="E32" i="7"/>
  <c r="D32" i="7"/>
  <c r="C32" i="7"/>
  <c r="B32" i="7"/>
  <c r="A32" i="7"/>
  <c r="K31" i="7"/>
  <c r="J31" i="7"/>
  <c r="I31" i="7"/>
  <c r="H31" i="7"/>
  <c r="G31" i="7"/>
  <c r="F31" i="7"/>
  <c r="E31" i="7"/>
  <c r="D31" i="7"/>
  <c r="C31" i="7"/>
  <c r="B31" i="7"/>
  <c r="A31" i="7"/>
  <c r="K30" i="7"/>
  <c r="J30" i="7"/>
  <c r="I30" i="7"/>
  <c r="H30" i="7"/>
  <c r="G30" i="7"/>
  <c r="F30" i="7"/>
  <c r="E30" i="7"/>
  <c r="D30" i="7"/>
  <c r="C30" i="7"/>
  <c r="B30" i="7"/>
  <c r="A30" i="7"/>
  <c r="K29" i="7"/>
  <c r="J29" i="7"/>
  <c r="I29" i="7"/>
  <c r="H29" i="7"/>
  <c r="G29" i="7"/>
  <c r="F29" i="7"/>
  <c r="E29" i="7"/>
  <c r="D29" i="7"/>
  <c r="C29" i="7"/>
  <c r="B29" i="7"/>
  <c r="A29" i="7"/>
  <c r="K28" i="7"/>
  <c r="J28" i="7"/>
  <c r="I28" i="7"/>
  <c r="H28" i="7"/>
  <c r="G28" i="7"/>
  <c r="F28" i="7"/>
  <c r="E28" i="7"/>
  <c r="D28" i="7"/>
  <c r="C28" i="7"/>
  <c r="B28" i="7"/>
  <c r="A28" i="7"/>
  <c r="K27" i="7"/>
  <c r="J27" i="7"/>
  <c r="I27" i="7"/>
  <c r="H27" i="7"/>
  <c r="G27" i="7"/>
  <c r="F27" i="7"/>
  <c r="E27" i="7"/>
  <c r="D27" i="7"/>
  <c r="C27" i="7"/>
  <c r="B27" i="7"/>
  <c r="A27" i="7"/>
  <c r="K26" i="7"/>
  <c r="J26" i="7"/>
  <c r="I26" i="7"/>
  <c r="H26" i="7"/>
  <c r="G26" i="7"/>
  <c r="F26" i="7"/>
  <c r="E26" i="7"/>
  <c r="D26" i="7"/>
  <c r="C26" i="7"/>
  <c r="B26" i="7"/>
  <c r="A26" i="7"/>
  <c r="K25" i="7"/>
  <c r="J25" i="7"/>
  <c r="I25" i="7"/>
  <c r="H25" i="7"/>
  <c r="G25" i="7"/>
  <c r="F25" i="7"/>
  <c r="E25" i="7"/>
  <c r="D25" i="7"/>
  <c r="C25" i="7"/>
  <c r="B25" i="7"/>
  <c r="A25" i="7"/>
  <c r="K24" i="7"/>
  <c r="J24" i="7"/>
  <c r="I24" i="7"/>
  <c r="H24" i="7"/>
  <c r="G24" i="7"/>
  <c r="F24" i="7"/>
  <c r="E24" i="7"/>
  <c r="D24" i="7"/>
  <c r="C24" i="7"/>
  <c r="B24" i="7"/>
  <c r="A24" i="7"/>
  <c r="K23" i="7"/>
  <c r="J23" i="7"/>
  <c r="I23" i="7"/>
  <c r="H23" i="7"/>
  <c r="G23" i="7"/>
  <c r="F23" i="7"/>
  <c r="E23" i="7"/>
  <c r="D23" i="7"/>
  <c r="C23" i="7"/>
  <c r="B23" i="7"/>
  <c r="A23" i="7"/>
  <c r="K22" i="7"/>
  <c r="J22" i="7"/>
  <c r="I22" i="7"/>
  <c r="H22" i="7"/>
  <c r="G22" i="7"/>
  <c r="F22" i="7"/>
  <c r="E22" i="7"/>
  <c r="D22" i="7"/>
  <c r="C22" i="7"/>
  <c r="B22" i="7"/>
  <c r="A22" i="7"/>
  <c r="K21" i="7"/>
  <c r="J21" i="7"/>
  <c r="I21" i="7"/>
  <c r="H21" i="7"/>
  <c r="G21" i="7"/>
  <c r="F21" i="7"/>
  <c r="E21" i="7"/>
  <c r="D21" i="7"/>
  <c r="C21" i="7"/>
  <c r="B21" i="7"/>
  <c r="A21" i="7"/>
  <c r="K20" i="7"/>
  <c r="J20" i="7"/>
  <c r="I20" i="7"/>
  <c r="H20" i="7"/>
  <c r="G20" i="7"/>
  <c r="F20" i="7"/>
  <c r="E20" i="7"/>
  <c r="D20" i="7"/>
  <c r="C20" i="7"/>
  <c r="B20" i="7"/>
  <c r="A20" i="7"/>
  <c r="K19" i="7"/>
  <c r="J19" i="7"/>
  <c r="I19" i="7"/>
  <c r="H19" i="7"/>
  <c r="G19" i="7"/>
  <c r="F19" i="7"/>
  <c r="E19" i="7"/>
  <c r="D19" i="7"/>
  <c r="C19" i="7"/>
  <c r="B19" i="7"/>
  <c r="A19" i="7"/>
  <c r="K18" i="7"/>
  <c r="J18" i="7"/>
  <c r="I18" i="7"/>
  <c r="H18" i="7"/>
  <c r="G18" i="7"/>
  <c r="F18" i="7"/>
  <c r="E18" i="7"/>
  <c r="D18" i="7"/>
  <c r="C18" i="7"/>
  <c r="B18" i="7"/>
  <c r="A18" i="7"/>
  <c r="K17" i="7"/>
  <c r="J17" i="7"/>
  <c r="I17" i="7"/>
  <c r="H17" i="7"/>
  <c r="G17" i="7"/>
  <c r="F17" i="7"/>
  <c r="E17" i="7"/>
  <c r="D17" i="7"/>
  <c r="C17" i="7"/>
  <c r="B17" i="7"/>
  <c r="A17" i="7"/>
  <c r="K16" i="7"/>
  <c r="J16" i="7"/>
  <c r="I16" i="7"/>
  <c r="H16" i="7"/>
  <c r="G16" i="7"/>
  <c r="F16" i="7"/>
  <c r="E16" i="7"/>
  <c r="D16" i="7"/>
  <c r="C16" i="7"/>
  <c r="B16" i="7"/>
  <c r="A16" i="7"/>
  <c r="K15" i="7"/>
  <c r="J15" i="7"/>
  <c r="I15" i="7"/>
  <c r="H15" i="7"/>
  <c r="G15" i="7"/>
  <c r="F15" i="7"/>
  <c r="E15" i="7"/>
  <c r="D15" i="7"/>
  <c r="C15" i="7"/>
  <c r="B15" i="7"/>
  <c r="A15" i="7"/>
  <c r="K14" i="7"/>
  <c r="J14" i="7"/>
  <c r="I14" i="7"/>
  <c r="H14" i="7"/>
  <c r="G14" i="7"/>
  <c r="F14" i="7"/>
  <c r="E14" i="7"/>
  <c r="D14" i="7"/>
  <c r="C14" i="7"/>
  <c r="B14" i="7"/>
  <c r="A14" i="7"/>
  <c r="K13" i="7"/>
  <c r="J13" i="7"/>
  <c r="I13" i="7"/>
  <c r="H13" i="7"/>
  <c r="G13" i="7"/>
  <c r="F13" i="7"/>
  <c r="E13" i="7"/>
  <c r="D13" i="7"/>
  <c r="C13" i="7"/>
  <c r="B13" i="7"/>
  <c r="A13" i="7"/>
  <c r="K12" i="7"/>
  <c r="J12" i="7"/>
  <c r="I12" i="7"/>
  <c r="H12" i="7"/>
  <c r="G12" i="7"/>
  <c r="F12" i="7"/>
  <c r="E12" i="7"/>
  <c r="D12" i="7"/>
  <c r="C12" i="7"/>
  <c r="B12" i="7"/>
  <c r="A12" i="7"/>
  <c r="K11" i="7"/>
  <c r="J11" i="7"/>
  <c r="I11" i="7"/>
  <c r="H11" i="7"/>
  <c r="G11" i="7"/>
  <c r="F11" i="7"/>
  <c r="E11" i="7"/>
  <c r="D11" i="7"/>
  <c r="C11" i="7"/>
  <c r="B11" i="7"/>
  <c r="A11" i="7"/>
  <c r="K10" i="7"/>
  <c r="J10" i="7"/>
  <c r="I10" i="7"/>
  <c r="H10" i="7"/>
  <c r="G10" i="7"/>
  <c r="F10" i="7"/>
  <c r="E10" i="7"/>
  <c r="D10" i="7"/>
  <c r="C10" i="7"/>
  <c r="B10" i="7"/>
  <c r="A10" i="7"/>
  <c r="K9" i="7"/>
  <c r="J9" i="7"/>
  <c r="I9" i="7"/>
  <c r="H9" i="7"/>
  <c r="G9" i="7"/>
  <c r="F9" i="7"/>
  <c r="E9" i="7"/>
  <c r="D9" i="7"/>
  <c r="C9" i="7"/>
  <c r="B9" i="7"/>
  <c r="A9" i="7"/>
  <c r="K8" i="7"/>
  <c r="J8" i="7"/>
  <c r="I8" i="7"/>
  <c r="H8" i="7"/>
  <c r="G8" i="7"/>
  <c r="F8" i="7"/>
  <c r="E8" i="7"/>
  <c r="D8" i="7"/>
  <c r="C8" i="7"/>
  <c r="B8" i="7"/>
  <c r="A8" i="7"/>
  <c r="K7" i="7"/>
  <c r="J7" i="7"/>
  <c r="I7" i="7"/>
  <c r="H7" i="7"/>
  <c r="G7" i="7"/>
  <c r="F7" i="7"/>
  <c r="E7" i="7"/>
  <c r="D7" i="7"/>
  <c r="C7" i="7"/>
  <c r="B7" i="7"/>
  <c r="A7" i="7"/>
  <c r="K6" i="7"/>
  <c r="J6" i="7"/>
  <c r="I6" i="7"/>
  <c r="H6" i="7"/>
  <c r="G6" i="7"/>
  <c r="F6" i="7"/>
  <c r="E6" i="7"/>
  <c r="D6" i="7"/>
  <c r="C6" i="7"/>
  <c r="B6" i="7"/>
  <c r="A6" i="7"/>
  <c r="K5" i="7"/>
  <c r="J5" i="7"/>
  <c r="I5" i="7"/>
  <c r="H5" i="7"/>
  <c r="G5" i="7"/>
  <c r="F5" i="7"/>
  <c r="E5" i="7"/>
  <c r="D5" i="7"/>
  <c r="C5" i="7"/>
  <c r="B5" i="7"/>
  <c r="A5" i="7"/>
  <c r="K4" i="7"/>
  <c r="J4" i="7"/>
  <c r="I4" i="7"/>
  <c r="H4" i="7"/>
  <c r="G4" i="7"/>
  <c r="F4" i="7"/>
  <c r="E4" i="7"/>
  <c r="D4" i="7"/>
  <c r="C4" i="7"/>
  <c r="B4" i="7"/>
  <c r="A4" i="7"/>
  <c r="K3" i="7"/>
  <c r="J3" i="7"/>
  <c r="I3" i="7"/>
  <c r="H3" i="7"/>
  <c r="G3" i="7"/>
  <c r="F3" i="7"/>
  <c r="E3" i="7"/>
  <c r="D3" i="7"/>
  <c r="C3" i="7"/>
  <c r="B3" i="7"/>
  <c r="A3" i="7"/>
  <c r="K2" i="7"/>
  <c r="J2" i="7"/>
  <c r="I2" i="7"/>
  <c r="H2" i="7"/>
  <c r="G2" i="7"/>
  <c r="F2" i="7"/>
  <c r="E2" i="7"/>
  <c r="D2" i="7"/>
  <c r="C2" i="7"/>
  <c r="B2" i="7"/>
  <c r="A2" i="7"/>
  <c r="A113" i="3"/>
  <c r="B113" i="3"/>
  <c r="C113" i="3"/>
  <c r="D113" i="3"/>
  <c r="E113" i="3"/>
  <c r="F113" i="3"/>
  <c r="G113" i="3"/>
  <c r="H113" i="3"/>
  <c r="I113" i="3"/>
  <c r="J113" i="3"/>
  <c r="K113" i="3"/>
  <c r="A114" i="3"/>
  <c r="B114" i="3"/>
  <c r="C114" i="3"/>
  <c r="D114" i="3"/>
  <c r="E114" i="3"/>
  <c r="F114" i="3"/>
  <c r="G114" i="3"/>
  <c r="H114" i="3"/>
  <c r="I114" i="3"/>
  <c r="J114" i="3"/>
  <c r="K114" i="3"/>
  <c r="A115" i="3"/>
  <c r="B115" i="3"/>
  <c r="C115" i="3"/>
  <c r="D115" i="3"/>
  <c r="E115" i="3"/>
  <c r="F115" i="3"/>
  <c r="G115" i="3"/>
  <c r="H115" i="3"/>
  <c r="I115" i="3"/>
  <c r="J115" i="3"/>
  <c r="K115" i="3"/>
  <c r="A116" i="3"/>
  <c r="B116" i="3"/>
  <c r="C116" i="3"/>
  <c r="D116" i="3"/>
  <c r="E116" i="3"/>
  <c r="F116" i="3"/>
  <c r="G116" i="3"/>
  <c r="H116" i="3"/>
  <c r="I116" i="3"/>
  <c r="J116" i="3"/>
  <c r="K116" i="3"/>
  <c r="D112" i="3"/>
  <c r="E112" i="3"/>
  <c r="F112" i="3"/>
  <c r="G112" i="3"/>
  <c r="H112" i="3"/>
  <c r="I112" i="3"/>
  <c r="J112" i="3"/>
  <c r="K112" i="3"/>
  <c r="C112" i="3"/>
  <c r="A108" i="3"/>
  <c r="B108" i="3"/>
  <c r="C108" i="3"/>
  <c r="D108" i="3"/>
  <c r="E108" i="3"/>
  <c r="F108" i="3"/>
  <c r="G108" i="3"/>
  <c r="H108" i="3"/>
  <c r="I108" i="3"/>
  <c r="J108" i="3"/>
  <c r="K108" i="3"/>
  <c r="A109" i="3"/>
  <c r="B109" i="3"/>
  <c r="C109" i="3"/>
  <c r="D109" i="3"/>
  <c r="E109" i="3"/>
  <c r="F109" i="3"/>
  <c r="G109" i="3"/>
  <c r="H109" i="3"/>
  <c r="I109" i="3"/>
  <c r="J109" i="3"/>
  <c r="K109" i="3"/>
  <c r="A110" i="3"/>
  <c r="B110" i="3"/>
  <c r="C110" i="3"/>
  <c r="D110" i="3"/>
  <c r="E110" i="3"/>
  <c r="F110" i="3"/>
  <c r="G110" i="3"/>
  <c r="H110" i="3"/>
  <c r="I110" i="3"/>
  <c r="J110" i="3"/>
  <c r="K110" i="3"/>
  <c r="A111" i="3"/>
  <c r="B111" i="3"/>
  <c r="C111" i="3"/>
  <c r="D111" i="3"/>
  <c r="E111" i="3"/>
  <c r="F111" i="3"/>
  <c r="G111" i="3"/>
  <c r="H111" i="3"/>
  <c r="I111" i="3"/>
  <c r="J111" i="3"/>
  <c r="K111" i="3"/>
  <c r="D107" i="3"/>
  <c r="E107" i="3"/>
  <c r="F107" i="3"/>
  <c r="G107" i="3"/>
  <c r="H107" i="3"/>
  <c r="I107" i="3"/>
  <c r="J107" i="3"/>
  <c r="K107" i="3"/>
  <c r="C107" i="3"/>
  <c r="A103" i="3"/>
  <c r="B103" i="3"/>
  <c r="C103" i="3"/>
  <c r="D103" i="3"/>
  <c r="E103" i="3"/>
  <c r="F103" i="3"/>
  <c r="G103" i="3"/>
  <c r="H103" i="3"/>
  <c r="I103" i="3"/>
  <c r="J103" i="3"/>
  <c r="K103" i="3"/>
  <c r="A104" i="3"/>
  <c r="B104" i="3"/>
  <c r="C104" i="3"/>
  <c r="D104" i="3"/>
  <c r="E104" i="3"/>
  <c r="F104" i="3"/>
  <c r="G104" i="3"/>
  <c r="H104" i="3"/>
  <c r="I104" i="3"/>
  <c r="J104" i="3"/>
  <c r="K104" i="3"/>
  <c r="A105" i="3"/>
  <c r="B105" i="3"/>
  <c r="C105" i="3"/>
  <c r="D105" i="3"/>
  <c r="E105" i="3"/>
  <c r="F105" i="3"/>
  <c r="G105" i="3"/>
  <c r="H105" i="3"/>
  <c r="I105" i="3"/>
  <c r="J105" i="3"/>
  <c r="K105" i="3"/>
  <c r="A106" i="3"/>
  <c r="B106" i="3"/>
  <c r="C106" i="3"/>
  <c r="D106" i="3"/>
  <c r="E106" i="3"/>
  <c r="F106" i="3"/>
  <c r="G106" i="3"/>
  <c r="H106" i="3"/>
  <c r="I106" i="3"/>
  <c r="J106" i="3"/>
  <c r="K106" i="3"/>
  <c r="D102" i="3"/>
  <c r="E102" i="3"/>
  <c r="F102" i="3"/>
  <c r="G102" i="3"/>
  <c r="H102" i="3"/>
  <c r="I102" i="3"/>
  <c r="J102" i="3"/>
  <c r="K102" i="3"/>
  <c r="C102" i="3"/>
  <c r="A98" i="3"/>
  <c r="B98" i="3"/>
  <c r="C98" i="3"/>
  <c r="D98" i="3"/>
  <c r="E98" i="3"/>
  <c r="F98" i="3"/>
  <c r="G98" i="3"/>
  <c r="H98" i="3"/>
  <c r="I98" i="3"/>
  <c r="J98" i="3"/>
  <c r="K98" i="3"/>
  <c r="A99" i="3"/>
  <c r="B99" i="3"/>
  <c r="C99" i="3"/>
  <c r="D99" i="3"/>
  <c r="E99" i="3"/>
  <c r="F99" i="3"/>
  <c r="G99" i="3"/>
  <c r="H99" i="3"/>
  <c r="I99" i="3"/>
  <c r="J99" i="3"/>
  <c r="K99" i="3"/>
  <c r="A100" i="3"/>
  <c r="B100" i="3"/>
  <c r="C100" i="3"/>
  <c r="D100" i="3"/>
  <c r="E100" i="3"/>
  <c r="F100" i="3"/>
  <c r="G100" i="3"/>
  <c r="H100" i="3"/>
  <c r="I100" i="3"/>
  <c r="J100" i="3"/>
  <c r="K100" i="3"/>
  <c r="A101" i="3"/>
  <c r="B101" i="3"/>
  <c r="C101" i="3"/>
  <c r="D101" i="3"/>
  <c r="E101" i="3"/>
  <c r="F101" i="3"/>
  <c r="G101" i="3"/>
  <c r="H101" i="3"/>
  <c r="I101" i="3"/>
  <c r="J101" i="3"/>
  <c r="K101" i="3"/>
  <c r="D97" i="3"/>
  <c r="E97" i="3"/>
  <c r="F97" i="3"/>
  <c r="G97" i="3"/>
  <c r="H97" i="3"/>
  <c r="I97" i="3"/>
  <c r="J97" i="3"/>
  <c r="K97" i="3"/>
  <c r="C97" i="3"/>
  <c r="A93" i="3"/>
  <c r="B93" i="3"/>
  <c r="C93" i="3"/>
  <c r="D93" i="3"/>
  <c r="E93" i="3"/>
  <c r="F93" i="3"/>
  <c r="G93" i="3"/>
  <c r="H93" i="3"/>
  <c r="I93" i="3"/>
  <c r="J93" i="3"/>
  <c r="K93" i="3"/>
  <c r="A94" i="3"/>
  <c r="B94" i="3"/>
  <c r="C94" i="3"/>
  <c r="D94" i="3"/>
  <c r="E94" i="3"/>
  <c r="F94" i="3"/>
  <c r="G94" i="3"/>
  <c r="H94" i="3"/>
  <c r="I94" i="3"/>
  <c r="J94" i="3"/>
  <c r="K94" i="3"/>
  <c r="A95" i="3"/>
  <c r="B95" i="3"/>
  <c r="C95" i="3"/>
  <c r="D95" i="3"/>
  <c r="E95" i="3"/>
  <c r="F95" i="3"/>
  <c r="G95" i="3"/>
  <c r="H95" i="3"/>
  <c r="I95" i="3"/>
  <c r="J95" i="3"/>
  <c r="K95" i="3"/>
  <c r="A96" i="3"/>
  <c r="B96" i="3"/>
  <c r="C96" i="3"/>
  <c r="D96" i="3"/>
  <c r="E96" i="3"/>
  <c r="F96" i="3"/>
  <c r="G96" i="3"/>
  <c r="H96" i="3"/>
  <c r="I96" i="3"/>
  <c r="J96" i="3"/>
  <c r="K96" i="3"/>
  <c r="D92" i="3"/>
  <c r="E92" i="3"/>
  <c r="F92" i="3"/>
  <c r="G92" i="3"/>
  <c r="H92" i="3"/>
  <c r="I92" i="3"/>
  <c r="J92" i="3"/>
  <c r="K92" i="3"/>
  <c r="C92" i="3"/>
  <c r="A88" i="3"/>
  <c r="B88" i="3"/>
  <c r="C88" i="3"/>
  <c r="D88" i="3"/>
  <c r="E88" i="3"/>
  <c r="F88" i="3"/>
  <c r="G88" i="3"/>
  <c r="H88" i="3"/>
  <c r="I88" i="3"/>
  <c r="J88" i="3"/>
  <c r="K88" i="3"/>
  <c r="A89" i="3"/>
  <c r="B89" i="3"/>
  <c r="C89" i="3"/>
  <c r="D89" i="3"/>
  <c r="E89" i="3"/>
  <c r="F89" i="3"/>
  <c r="G89" i="3"/>
  <c r="H89" i="3"/>
  <c r="I89" i="3"/>
  <c r="J89" i="3"/>
  <c r="K89" i="3"/>
  <c r="A90" i="3"/>
  <c r="B90" i="3"/>
  <c r="C90" i="3"/>
  <c r="D90" i="3"/>
  <c r="E90" i="3"/>
  <c r="F90" i="3"/>
  <c r="G90" i="3"/>
  <c r="H90" i="3"/>
  <c r="I90" i="3"/>
  <c r="J90" i="3"/>
  <c r="K90" i="3"/>
  <c r="A91" i="3"/>
  <c r="B91" i="3"/>
  <c r="C91" i="3"/>
  <c r="D91" i="3"/>
  <c r="E91" i="3"/>
  <c r="F91" i="3"/>
  <c r="G91" i="3"/>
  <c r="H91" i="3"/>
  <c r="I91" i="3"/>
  <c r="J91" i="3"/>
  <c r="K91" i="3"/>
  <c r="D87" i="3"/>
  <c r="E87" i="3"/>
  <c r="F87" i="3"/>
  <c r="G87" i="3"/>
  <c r="H87" i="3"/>
  <c r="I87" i="3"/>
  <c r="J87" i="3"/>
  <c r="K87" i="3"/>
  <c r="C87" i="3"/>
  <c r="A83" i="3"/>
  <c r="B83" i="3"/>
  <c r="C83" i="3"/>
  <c r="D83" i="3"/>
  <c r="E83" i="3"/>
  <c r="F83" i="3"/>
  <c r="G83" i="3"/>
  <c r="H83" i="3"/>
  <c r="I83" i="3"/>
  <c r="J83" i="3"/>
  <c r="K83" i="3"/>
  <c r="A84" i="3"/>
  <c r="B84" i="3"/>
  <c r="C84" i="3"/>
  <c r="D84" i="3"/>
  <c r="E84" i="3"/>
  <c r="F84" i="3"/>
  <c r="G84" i="3"/>
  <c r="H84" i="3"/>
  <c r="I84" i="3"/>
  <c r="J84" i="3"/>
  <c r="K84" i="3"/>
  <c r="A85" i="3"/>
  <c r="B85" i="3"/>
  <c r="C85" i="3"/>
  <c r="D85" i="3"/>
  <c r="E85" i="3"/>
  <c r="F85" i="3"/>
  <c r="G85" i="3"/>
  <c r="H85" i="3"/>
  <c r="I85" i="3"/>
  <c r="J85" i="3"/>
  <c r="K85" i="3"/>
  <c r="A86" i="3"/>
  <c r="B86" i="3"/>
  <c r="C86" i="3"/>
  <c r="D86" i="3"/>
  <c r="E86" i="3"/>
  <c r="F86" i="3"/>
  <c r="G86" i="3"/>
  <c r="H86" i="3"/>
  <c r="I86" i="3"/>
  <c r="J86" i="3"/>
  <c r="K86" i="3"/>
  <c r="D82" i="3"/>
  <c r="E82" i="3"/>
  <c r="F82" i="3"/>
  <c r="G82" i="3"/>
  <c r="H82" i="3"/>
  <c r="I82" i="3"/>
  <c r="J82" i="3"/>
  <c r="K82" i="3"/>
  <c r="C82" i="3"/>
  <c r="A78" i="3"/>
  <c r="B78" i="3"/>
  <c r="C78" i="3"/>
  <c r="D78" i="3"/>
  <c r="E78" i="3"/>
  <c r="F78" i="3"/>
  <c r="G78" i="3"/>
  <c r="H78" i="3"/>
  <c r="I78" i="3"/>
  <c r="J78" i="3"/>
  <c r="K78" i="3"/>
  <c r="A79" i="3"/>
  <c r="B79" i="3"/>
  <c r="C79" i="3"/>
  <c r="D79" i="3"/>
  <c r="E79" i="3"/>
  <c r="F79" i="3"/>
  <c r="G79" i="3"/>
  <c r="H79" i="3"/>
  <c r="I79" i="3"/>
  <c r="J79" i="3"/>
  <c r="K79" i="3"/>
  <c r="A80" i="3"/>
  <c r="B80" i="3"/>
  <c r="C80" i="3"/>
  <c r="D80" i="3"/>
  <c r="E80" i="3"/>
  <c r="F80" i="3"/>
  <c r="G80" i="3"/>
  <c r="H80" i="3"/>
  <c r="I80" i="3"/>
  <c r="J80" i="3"/>
  <c r="K80" i="3"/>
  <c r="A81" i="3"/>
  <c r="B81" i="3"/>
  <c r="C81" i="3"/>
  <c r="D81" i="3"/>
  <c r="E81" i="3"/>
  <c r="F81" i="3"/>
  <c r="G81" i="3"/>
  <c r="H81" i="3"/>
  <c r="I81" i="3"/>
  <c r="J81" i="3"/>
  <c r="K81" i="3"/>
  <c r="A82" i="3"/>
  <c r="B82" i="3"/>
  <c r="D77" i="3"/>
  <c r="E77" i="3"/>
  <c r="F77" i="3"/>
  <c r="G77" i="3"/>
  <c r="H77" i="3"/>
  <c r="I77" i="3"/>
  <c r="J77" i="3"/>
  <c r="K77" i="3"/>
  <c r="C77" i="3"/>
  <c r="A73" i="3"/>
  <c r="B73" i="3"/>
  <c r="C73" i="3"/>
  <c r="D73" i="3"/>
  <c r="E73" i="3"/>
  <c r="F73" i="3"/>
  <c r="G73" i="3"/>
  <c r="H73" i="3"/>
  <c r="I73" i="3"/>
  <c r="J73" i="3"/>
  <c r="K73" i="3"/>
  <c r="A74" i="3"/>
  <c r="B74" i="3"/>
  <c r="C74" i="3"/>
  <c r="D74" i="3"/>
  <c r="E74" i="3"/>
  <c r="F74" i="3"/>
  <c r="G74" i="3"/>
  <c r="H74" i="3"/>
  <c r="I74" i="3"/>
  <c r="J74" i="3"/>
  <c r="K74" i="3"/>
  <c r="A75" i="3"/>
  <c r="B75" i="3"/>
  <c r="C75" i="3"/>
  <c r="D75" i="3"/>
  <c r="E75" i="3"/>
  <c r="F75" i="3"/>
  <c r="G75" i="3"/>
  <c r="H75" i="3"/>
  <c r="I75" i="3"/>
  <c r="J75" i="3"/>
  <c r="K75" i="3"/>
  <c r="A76" i="3"/>
  <c r="B76" i="3"/>
  <c r="C76" i="3"/>
  <c r="D76" i="3"/>
  <c r="E76" i="3"/>
  <c r="F76" i="3"/>
  <c r="G76" i="3"/>
  <c r="H76" i="3"/>
  <c r="I76" i="3"/>
  <c r="J76" i="3"/>
  <c r="K76" i="3"/>
  <c r="D72" i="3"/>
  <c r="E72" i="3"/>
  <c r="F72" i="3"/>
  <c r="G72" i="3"/>
  <c r="H72" i="3"/>
  <c r="I72" i="3"/>
  <c r="J72" i="3"/>
  <c r="K72" i="3"/>
  <c r="C72" i="3"/>
  <c r="A68" i="3"/>
  <c r="B68" i="3"/>
  <c r="C68" i="3"/>
  <c r="D68" i="3"/>
  <c r="E68" i="3"/>
  <c r="F68" i="3"/>
  <c r="G68" i="3"/>
  <c r="H68" i="3"/>
  <c r="I68" i="3"/>
  <c r="J68" i="3"/>
  <c r="K68" i="3"/>
  <c r="A69" i="3"/>
  <c r="B69" i="3"/>
  <c r="C69" i="3"/>
  <c r="D69" i="3"/>
  <c r="E69" i="3"/>
  <c r="F69" i="3"/>
  <c r="G69" i="3"/>
  <c r="H69" i="3"/>
  <c r="I69" i="3"/>
  <c r="J69" i="3"/>
  <c r="K69" i="3"/>
  <c r="A70" i="3"/>
  <c r="B70" i="3"/>
  <c r="C70" i="3"/>
  <c r="D70" i="3"/>
  <c r="E70" i="3"/>
  <c r="F70" i="3"/>
  <c r="G70" i="3"/>
  <c r="H70" i="3"/>
  <c r="I70" i="3"/>
  <c r="J70" i="3"/>
  <c r="K70" i="3"/>
  <c r="A71" i="3"/>
  <c r="B71" i="3"/>
  <c r="C71" i="3"/>
  <c r="D71" i="3"/>
  <c r="E71" i="3"/>
  <c r="F71" i="3"/>
  <c r="G71" i="3"/>
  <c r="H71" i="3"/>
  <c r="I71" i="3"/>
  <c r="J71" i="3"/>
  <c r="K71" i="3"/>
  <c r="D67" i="3"/>
  <c r="E67" i="3"/>
  <c r="F67" i="3"/>
  <c r="G67" i="3"/>
  <c r="H67" i="3"/>
  <c r="I67" i="3"/>
  <c r="J67" i="3"/>
  <c r="K67" i="3"/>
  <c r="C67" i="3"/>
  <c r="A63" i="3"/>
  <c r="B63" i="3"/>
  <c r="C63" i="3"/>
  <c r="D63" i="3"/>
  <c r="E63" i="3"/>
  <c r="F63" i="3"/>
  <c r="G63" i="3"/>
  <c r="H63" i="3"/>
  <c r="I63" i="3"/>
  <c r="J63" i="3"/>
  <c r="K63" i="3"/>
  <c r="A64" i="3"/>
  <c r="B64" i="3"/>
  <c r="C64" i="3"/>
  <c r="D64" i="3"/>
  <c r="E64" i="3"/>
  <c r="F64" i="3"/>
  <c r="G64" i="3"/>
  <c r="H64" i="3"/>
  <c r="I64" i="3"/>
  <c r="J64" i="3"/>
  <c r="K64" i="3"/>
  <c r="A65" i="3"/>
  <c r="B65" i="3"/>
  <c r="C65" i="3"/>
  <c r="D65" i="3"/>
  <c r="E65" i="3"/>
  <c r="F65" i="3"/>
  <c r="G65" i="3"/>
  <c r="H65" i="3"/>
  <c r="I65" i="3"/>
  <c r="J65" i="3"/>
  <c r="K65" i="3"/>
  <c r="A66" i="3"/>
  <c r="B66" i="3"/>
  <c r="C66" i="3"/>
  <c r="D66" i="3"/>
  <c r="E66" i="3"/>
  <c r="F66" i="3"/>
  <c r="G66" i="3"/>
  <c r="H66" i="3"/>
  <c r="I66" i="3"/>
  <c r="J66" i="3"/>
  <c r="K66" i="3"/>
  <c r="D62" i="3"/>
  <c r="E62" i="3"/>
  <c r="F62" i="3"/>
  <c r="G62" i="3"/>
  <c r="H62" i="3"/>
  <c r="I62" i="3"/>
  <c r="J62" i="3"/>
  <c r="K62" i="3"/>
  <c r="C62" i="3"/>
  <c r="A58" i="3"/>
  <c r="B58" i="3"/>
  <c r="C58" i="3"/>
  <c r="D58" i="3"/>
  <c r="E58" i="3"/>
  <c r="F58" i="3"/>
  <c r="G58" i="3"/>
  <c r="H58" i="3"/>
  <c r="I58" i="3"/>
  <c r="J58" i="3"/>
  <c r="K58" i="3"/>
  <c r="A59" i="3"/>
  <c r="B59" i="3"/>
  <c r="C59" i="3"/>
  <c r="D59" i="3"/>
  <c r="E59" i="3"/>
  <c r="F59" i="3"/>
  <c r="G59" i="3"/>
  <c r="H59" i="3"/>
  <c r="I59" i="3"/>
  <c r="J59" i="3"/>
  <c r="K59" i="3"/>
  <c r="A60" i="3"/>
  <c r="B60" i="3"/>
  <c r="C60" i="3"/>
  <c r="D60" i="3"/>
  <c r="E60" i="3"/>
  <c r="F60" i="3"/>
  <c r="G60" i="3"/>
  <c r="H60" i="3"/>
  <c r="I60" i="3"/>
  <c r="J60" i="3"/>
  <c r="K60" i="3"/>
  <c r="A61" i="3"/>
  <c r="B61" i="3"/>
  <c r="C61" i="3"/>
  <c r="D61" i="3"/>
  <c r="E61" i="3"/>
  <c r="F61" i="3"/>
  <c r="G61" i="3"/>
  <c r="H61" i="3"/>
  <c r="I61" i="3"/>
  <c r="J61" i="3"/>
  <c r="K61" i="3"/>
  <c r="D57" i="3"/>
  <c r="E57" i="3"/>
  <c r="F57" i="3"/>
  <c r="G57" i="3"/>
  <c r="H57" i="3"/>
  <c r="I57" i="3"/>
  <c r="J57" i="3"/>
  <c r="K57" i="3"/>
  <c r="C57" i="3"/>
  <c r="A53" i="3"/>
  <c r="B53" i="3"/>
  <c r="C53" i="3"/>
  <c r="D53" i="3"/>
  <c r="E53" i="3"/>
  <c r="F53" i="3"/>
  <c r="G53" i="3"/>
  <c r="H53" i="3"/>
  <c r="I53" i="3"/>
  <c r="J53" i="3"/>
  <c r="K53" i="3"/>
  <c r="A54" i="3"/>
  <c r="B54" i="3"/>
  <c r="C54" i="3"/>
  <c r="D54" i="3"/>
  <c r="E54" i="3"/>
  <c r="F54" i="3"/>
  <c r="G54" i="3"/>
  <c r="H54" i="3"/>
  <c r="I54" i="3"/>
  <c r="J54" i="3"/>
  <c r="K54" i="3"/>
  <c r="A55" i="3"/>
  <c r="B55" i="3"/>
  <c r="C55" i="3"/>
  <c r="D55" i="3"/>
  <c r="E55" i="3"/>
  <c r="F55" i="3"/>
  <c r="G55" i="3"/>
  <c r="H55" i="3"/>
  <c r="I55" i="3"/>
  <c r="J55" i="3"/>
  <c r="K55" i="3"/>
  <c r="A56" i="3"/>
  <c r="B56" i="3"/>
  <c r="C56" i="3"/>
  <c r="D56" i="3"/>
  <c r="E56" i="3"/>
  <c r="F56" i="3"/>
  <c r="G56" i="3"/>
  <c r="H56" i="3"/>
  <c r="I56" i="3"/>
  <c r="J56" i="3"/>
  <c r="K56" i="3"/>
  <c r="D52" i="3"/>
  <c r="E52" i="3"/>
  <c r="F52" i="3"/>
  <c r="G52" i="3"/>
  <c r="H52" i="3"/>
  <c r="I52" i="3"/>
  <c r="J52" i="3"/>
  <c r="K52" i="3"/>
  <c r="C52" i="3"/>
  <c r="A48" i="3"/>
  <c r="B48" i="3"/>
  <c r="C48" i="3"/>
  <c r="D48" i="3"/>
  <c r="E48" i="3"/>
  <c r="F48" i="3"/>
  <c r="G48" i="3"/>
  <c r="H48" i="3"/>
  <c r="I48" i="3"/>
  <c r="J48" i="3"/>
  <c r="K48" i="3"/>
  <c r="A49" i="3"/>
  <c r="B49" i="3"/>
  <c r="C49" i="3"/>
  <c r="D49" i="3"/>
  <c r="E49" i="3"/>
  <c r="F49" i="3"/>
  <c r="G49" i="3"/>
  <c r="H49" i="3"/>
  <c r="I49" i="3"/>
  <c r="J49" i="3"/>
  <c r="K49" i="3"/>
  <c r="A50" i="3"/>
  <c r="B50" i="3"/>
  <c r="C50" i="3"/>
  <c r="D50" i="3"/>
  <c r="E50" i="3"/>
  <c r="F50" i="3"/>
  <c r="G50" i="3"/>
  <c r="H50" i="3"/>
  <c r="I50" i="3"/>
  <c r="J50" i="3"/>
  <c r="K50" i="3"/>
  <c r="A51" i="3"/>
  <c r="B51" i="3"/>
  <c r="C51" i="3"/>
  <c r="D51" i="3"/>
  <c r="E51" i="3"/>
  <c r="F51" i="3"/>
  <c r="G51" i="3"/>
  <c r="H51" i="3"/>
  <c r="I51" i="3"/>
  <c r="J51" i="3"/>
  <c r="K51" i="3"/>
  <c r="D47" i="3"/>
  <c r="E47" i="3"/>
  <c r="F47" i="3"/>
  <c r="G47" i="3"/>
  <c r="H47" i="3"/>
  <c r="I47" i="3"/>
  <c r="J47" i="3"/>
  <c r="K47" i="3"/>
  <c r="C47" i="3"/>
  <c r="A43" i="3"/>
  <c r="B43" i="3"/>
  <c r="C43" i="3"/>
  <c r="D43" i="3"/>
  <c r="E43" i="3"/>
  <c r="F43" i="3"/>
  <c r="G43" i="3"/>
  <c r="H43" i="3"/>
  <c r="I43" i="3"/>
  <c r="J43" i="3"/>
  <c r="K43" i="3"/>
  <c r="A44" i="3"/>
  <c r="B44" i="3"/>
  <c r="C44" i="3"/>
  <c r="D44" i="3"/>
  <c r="E44" i="3"/>
  <c r="F44" i="3"/>
  <c r="G44" i="3"/>
  <c r="H44" i="3"/>
  <c r="I44" i="3"/>
  <c r="J44" i="3"/>
  <c r="K44" i="3"/>
  <c r="A45" i="3"/>
  <c r="B45" i="3"/>
  <c r="C45" i="3"/>
  <c r="D45" i="3"/>
  <c r="E45" i="3"/>
  <c r="F45" i="3"/>
  <c r="G45" i="3"/>
  <c r="H45" i="3"/>
  <c r="I45" i="3"/>
  <c r="J45" i="3"/>
  <c r="K45" i="3"/>
  <c r="A46" i="3"/>
  <c r="B46" i="3"/>
  <c r="C46" i="3"/>
  <c r="D46" i="3"/>
  <c r="E46" i="3"/>
  <c r="F46" i="3"/>
  <c r="G46" i="3"/>
  <c r="H46" i="3"/>
  <c r="I46" i="3"/>
  <c r="J46" i="3"/>
  <c r="K46" i="3"/>
  <c r="D42" i="3"/>
  <c r="E42" i="3"/>
  <c r="F42" i="3"/>
  <c r="G42" i="3"/>
  <c r="H42" i="3"/>
  <c r="I42" i="3"/>
  <c r="J42" i="3"/>
  <c r="K42" i="3"/>
  <c r="C42" i="3"/>
  <c r="A38" i="3"/>
  <c r="B38" i="3"/>
  <c r="C38" i="3"/>
  <c r="D38" i="3"/>
  <c r="E38" i="3"/>
  <c r="F38" i="3"/>
  <c r="G38" i="3"/>
  <c r="H38" i="3"/>
  <c r="I38" i="3"/>
  <c r="J38" i="3"/>
  <c r="K38" i="3"/>
  <c r="A39" i="3"/>
  <c r="B39" i="3"/>
  <c r="C39" i="3"/>
  <c r="D39" i="3"/>
  <c r="E39" i="3"/>
  <c r="F39" i="3"/>
  <c r="G39" i="3"/>
  <c r="H39" i="3"/>
  <c r="I39" i="3"/>
  <c r="J39" i="3"/>
  <c r="K39" i="3"/>
  <c r="A40" i="3"/>
  <c r="B40" i="3"/>
  <c r="C40" i="3"/>
  <c r="D40" i="3"/>
  <c r="E40" i="3"/>
  <c r="F40" i="3"/>
  <c r="G40" i="3"/>
  <c r="H40" i="3"/>
  <c r="I40" i="3"/>
  <c r="J40" i="3"/>
  <c r="K40" i="3"/>
  <c r="A41" i="3"/>
  <c r="B41" i="3"/>
  <c r="C41" i="3"/>
  <c r="D41" i="3"/>
  <c r="E41" i="3"/>
  <c r="F41" i="3"/>
  <c r="G41" i="3"/>
  <c r="H41" i="3"/>
  <c r="I41" i="3"/>
  <c r="J41" i="3"/>
  <c r="K41" i="3"/>
  <c r="D37" i="3"/>
  <c r="E37" i="3"/>
  <c r="F37" i="3"/>
  <c r="G37" i="3"/>
  <c r="H37" i="3"/>
  <c r="I37" i="3"/>
  <c r="J37" i="3"/>
  <c r="K37" i="3"/>
  <c r="C37" i="3"/>
  <c r="A33" i="3"/>
  <c r="B33" i="3"/>
  <c r="C33" i="3"/>
  <c r="D33" i="3"/>
  <c r="E33" i="3"/>
  <c r="F33" i="3"/>
  <c r="G33" i="3"/>
  <c r="H33" i="3"/>
  <c r="I33" i="3"/>
  <c r="J33" i="3"/>
  <c r="K33" i="3"/>
  <c r="A34" i="3"/>
  <c r="B34" i="3"/>
  <c r="C34" i="3"/>
  <c r="D34" i="3"/>
  <c r="E34" i="3"/>
  <c r="F34" i="3"/>
  <c r="G34" i="3"/>
  <c r="H34" i="3"/>
  <c r="I34" i="3"/>
  <c r="J34" i="3"/>
  <c r="K34" i="3"/>
  <c r="A35" i="3"/>
  <c r="B35" i="3"/>
  <c r="C35" i="3"/>
  <c r="D35" i="3"/>
  <c r="E35" i="3"/>
  <c r="F35" i="3"/>
  <c r="G35" i="3"/>
  <c r="H35" i="3"/>
  <c r="I35" i="3"/>
  <c r="J35" i="3"/>
  <c r="K35" i="3"/>
  <c r="A36" i="3"/>
  <c r="B36" i="3"/>
  <c r="C36" i="3"/>
  <c r="D36" i="3"/>
  <c r="E36" i="3"/>
  <c r="F36" i="3"/>
  <c r="G36" i="3"/>
  <c r="H36" i="3"/>
  <c r="I36" i="3"/>
  <c r="J36" i="3"/>
  <c r="K36" i="3"/>
  <c r="D32" i="3"/>
  <c r="E32" i="3"/>
  <c r="F32" i="3"/>
  <c r="G32" i="3"/>
  <c r="H32" i="3"/>
  <c r="I32" i="3"/>
  <c r="J32" i="3"/>
  <c r="K32" i="3"/>
  <c r="C32" i="3"/>
  <c r="A28" i="3"/>
  <c r="B28" i="3"/>
  <c r="C28" i="3"/>
  <c r="D28" i="3"/>
  <c r="E28" i="3"/>
  <c r="F28" i="3"/>
  <c r="G28" i="3"/>
  <c r="H28" i="3"/>
  <c r="I28" i="3"/>
  <c r="J28" i="3"/>
  <c r="K28" i="3"/>
  <c r="A29" i="3"/>
  <c r="B29" i="3"/>
  <c r="C29" i="3"/>
  <c r="D29" i="3"/>
  <c r="E29" i="3"/>
  <c r="F29" i="3"/>
  <c r="G29" i="3"/>
  <c r="H29" i="3"/>
  <c r="I29" i="3"/>
  <c r="J29" i="3"/>
  <c r="K29" i="3"/>
  <c r="A30" i="3"/>
  <c r="B30" i="3"/>
  <c r="C30" i="3"/>
  <c r="D30" i="3"/>
  <c r="E30" i="3"/>
  <c r="F30" i="3"/>
  <c r="G30" i="3"/>
  <c r="H30" i="3"/>
  <c r="I30" i="3"/>
  <c r="J30" i="3"/>
  <c r="K30" i="3"/>
  <c r="A31" i="3"/>
  <c r="B31" i="3"/>
  <c r="C31" i="3"/>
  <c r="D31" i="3"/>
  <c r="E31" i="3"/>
  <c r="F31" i="3"/>
  <c r="G31" i="3"/>
  <c r="H31" i="3"/>
  <c r="I31" i="3"/>
  <c r="J31" i="3"/>
  <c r="K31" i="3"/>
  <c r="D27" i="3"/>
  <c r="E27" i="3"/>
  <c r="F27" i="3"/>
  <c r="G27" i="3"/>
  <c r="H27" i="3"/>
  <c r="I27" i="3"/>
  <c r="J27" i="3"/>
  <c r="K27" i="3"/>
  <c r="C27" i="3"/>
  <c r="A23" i="3"/>
  <c r="B23" i="3"/>
  <c r="C23" i="3"/>
  <c r="D23" i="3"/>
  <c r="E23" i="3"/>
  <c r="F23" i="3"/>
  <c r="G23" i="3"/>
  <c r="H23" i="3"/>
  <c r="I23" i="3"/>
  <c r="J23" i="3"/>
  <c r="K23" i="3"/>
  <c r="A24" i="3"/>
  <c r="B24" i="3"/>
  <c r="C24" i="3"/>
  <c r="D24" i="3"/>
  <c r="E24" i="3"/>
  <c r="F24" i="3"/>
  <c r="G24" i="3"/>
  <c r="H24" i="3"/>
  <c r="I24" i="3"/>
  <c r="J24" i="3"/>
  <c r="K24" i="3"/>
  <c r="A25" i="3"/>
  <c r="B25" i="3"/>
  <c r="C25" i="3"/>
  <c r="D25" i="3"/>
  <c r="E25" i="3"/>
  <c r="F25" i="3"/>
  <c r="G25" i="3"/>
  <c r="H25" i="3"/>
  <c r="I25" i="3"/>
  <c r="J25" i="3"/>
  <c r="K25" i="3"/>
  <c r="A26" i="3"/>
  <c r="B26" i="3"/>
  <c r="C26" i="3"/>
  <c r="D26" i="3"/>
  <c r="E26" i="3"/>
  <c r="F26" i="3"/>
  <c r="G26" i="3"/>
  <c r="H26" i="3"/>
  <c r="I26" i="3"/>
  <c r="J26" i="3"/>
  <c r="K26" i="3"/>
  <c r="D22" i="3"/>
  <c r="E22" i="3"/>
  <c r="F22" i="3"/>
  <c r="G22" i="3"/>
  <c r="H22" i="3"/>
  <c r="I22" i="3"/>
  <c r="J22" i="3"/>
  <c r="K22" i="3"/>
  <c r="C22" i="3"/>
  <c r="A18" i="3"/>
  <c r="B18" i="3"/>
  <c r="C18" i="3"/>
  <c r="D18" i="3"/>
  <c r="E18" i="3"/>
  <c r="F18" i="3"/>
  <c r="G18" i="3"/>
  <c r="H18" i="3"/>
  <c r="I18" i="3"/>
  <c r="J18" i="3"/>
  <c r="K18" i="3"/>
  <c r="A19" i="3"/>
  <c r="B19" i="3"/>
  <c r="C19" i="3"/>
  <c r="D19" i="3"/>
  <c r="E19" i="3"/>
  <c r="F19" i="3"/>
  <c r="G19" i="3"/>
  <c r="H19" i="3"/>
  <c r="I19" i="3"/>
  <c r="J19" i="3"/>
  <c r="K19" i="3"/>
  <c r="A20" i="3"/>
  <c r="B20" i="3"/>
  <c r="C20" i="3"/>
  <c r="D20" i="3"/>
  <c r="E20" i="3"/>
  <c r="F20" i="3"/>
  <c r="G20" i="3"/>
  <c r="H20" i="3"/>
  <c r="I20" i="3"/>
  <c r="J20" i="3"/>
  <c r="K20" i="3"/>
  <c r="A21" i="3"/>
  <c r="B21" i="3"/>
  <c r="C21" i="3"/>
  <c r="D21" i="3"/>
  <c r="E21" i="3"/>
  <c r="F21" i="3"/>
  <c r="G21" i="3"/>
  <c r="H21" i="3"/>
  <c r="I21" i="3"/>
  <c r="J21" i="3"/>
  <c r="K21" i="3"/>
  <c r="D17" i="3"/>
  <c r="E17" i="3"/>
  <c r="F17" i="3"/>
  <c r="G17" i="3"/>
  <c r="H17" i="3"/>
  <c r="I17" i="3"/>
  <c r="J17" i="3"/>
  <c r="K17" i="3"/>
  <c r="C17" i="3"/>
  <c r="B112" i="3"/>
  <c r="A112" i="3"/>
  <c r="B107" i="3"/>
  <c r="A107" i="3"/>
  <c r="B102" i="3"/>
  <c r="A102" i="3"/>
  <c r="B97" i="3"/>
  <c r="A97" i="3"/>
  <c r="B92" i="3"/>
  <c r="A92" i="3"/>
  <c r="B87" i="3"/>
  <c r="A87" i="3"/>
  <c r="B77" i="3"/>
  <c r="A77" i="3"/>
  <c r="B72" i="3"/>
  <c r="A72" i="3"/>
  <c r="B67" i="3"/>
  <c r="A67" i="3"/>
  <c r="B62" i="3"/>
  <c r="A62" i="3"/>
  <c r="B57" i="3"/>
  <c r="A57" i="3"/>
  <c r="B52" i="3"/>
  <c r="A52" i="3"/>
  <c r="B47" i="3"/>
  <c r="A47" i="3"/>
  <c r="B42" i="3"/>
  <c r="A42" i="3"/>
  <c r="B37" i="3"/>
  <c r="A37" i="3"/>
  <c r="B32" i="3"/>
  <c r="A32" i="3"/>
  <c r="B27" i="3"/>
  <c r="A27" i="3"/>
  <c r="A22" i="3"/>
  <c r="A17" i="3"/>
  <c r="B17" i="3"/>
  <c r="B22" i="3"/>
  <c r="A13" i="3"/>
  <c r="B13" i="3"/>
  <c r="A14" i="3"/>
  <c r="B14" i="3"/>
  <c r="A15" i="3"/>
  <c r="B15" i="3"/>
  <c r="A16" i="3"/>
  <c r="B16" i="3"/>
  <c r="B12" i="3"/>
  <c r="A12" i="3"/>
  <c r="A8" i="3"/>
  <c r="B8" i="3"/>
  <c r="A9" i="3"/>
  <c r="B9" i="3"/>
  <c r="A10" i="3"/>
  <c r="B10" i="3"/>
  <c r="A11" i="3"/>
  <c r="B11" i="3"/>
  <c r="B7" i="3"/>
  <c r="A7" i="3"/>
  <c r="C13" i="3"/>
  <c r="D13" i="3"/>
  <c r="E13" i="3"/>
  <c r="F13" i="3"/>
  <c r="G13" i="3"/>
  <c r="H13" i="3"/>
  <c r="I13" i="3"/>
  <c r="J13" i="3"/>
  <c r="K13" i="3"/>
  <c r="C14" i="3"/>
  <c r="D14" i="3"/>
  <c r="E14" i="3"/>
  <c r="F14" i="3"/>
  <c r="G14" i="3"/>
  <c r="H14" i="3"/>
  <c r="I14" i="3"/>
  <c r="J14" i="3"/>
  <c r="K14" i="3"/>
  <c r="C15" i="3"/>
  <c r="D15" i="3"/>
  <c r="E15" i="3"/>
  <c r="F15" i="3"/>
  <c r="G15" i="3"/>
  <c r="H15" i="3"/>
  <c r="I15" i="3"/>
  <c r="J15" i="3"/>
  <c r="K15" i="3"/>
  <c r="C16" i="3"/>
  <c r="D16" i="3"/>
  <c r="E16" i="3"/>
  <c r="F16" i="3"/>
  <c r="G16" i="3"/>
  <c r="H16" i="3"/>
  <c r="I16" i="3"/>
  <c r="J16" i="3"/>
  <c r="K16" i="3"/>
  <c r="D12" i="3"/>
  <c r="E12" i="3"/>
  <c r="F12" i="3"/>
  <c r="G12" i="3"/>
  <c r="H12" i="3"/>
  <c r="I12" i="3"/>
  <c r="J12" i="3"/>
  <c r="K12" i="3"/>
  <c r="C12" i="3"/>
  <c r="C8" i="3"/>
  <c r="D8" i="3"/>
  <c r="E8" i="3"/>
  <c r="F8" i="3"/>
  <c r="G8" i="3"/>
  <c r="H8" i="3"/>
  <c r="I8" i="3"/>
  <c r="J8" i="3"/>
  <c r="K8" i="3"/>
  <c r="C9" i="3"/>
  <c r="D9" i="3"/>
  <c r="E9" i="3"/>
  <c r="F9" i="3"/>
  <c r="G9" i="3"/>
  <c r="H9" i="3"/>
  <c r="I9" i="3"/>
  <c r="J9" i="3"/>
  <c r="K9" i="3"/>
  <c r="C10" i="3"/>
  <c r="D10" i="3"/>
  <c r="E10" i="3"/>
  <c r="F10" i="3"/>
  <c r="G10" i="3"/>
  <c r="H10" i="3"/>
  <c r="I10" i="3"/>
  <c r="J10" i="3"/>
  <c r="K10" i="3"/>
  <c r="C11" i="3"/>
  <c r="D11" i="3"/>
  <c r="E11" i="3"/>
  <c r="F11" i="3"/>
  <c r="G11" i="3"/>
  <c r="H11" i="3"/>
  <c r="I11" i="3"/>
  <c r="J11" i="3"/>
  <c r="K11" i="3"/>
  <c r="D7" i="3"/>
  <c r="E7" i="3"/>
  <c r="F7" i="3"/>
  <c r="G7" i="3"/>
  <c r="H7" i="3"/>
  <c r="I7" i="3"/>
  <c r="J7" i="3"/>
  <c r="K7" i="3"/>
  <c r="C7" i="3"/>
  <c r="A3" i="3"/>
  <c r="A4" i="3"/>
  <c r="A5" i="3"/>
  <c r="A6" i="3"/>
  <c r="B3" i="3"/>
  <c r="B4" i="3"/>
  <c r="B5" i="3"/>
  <c r="B6" i="3"/>
  <c r="A2" i="3"/>
  <c r="B2" i="3"/>
  <c r="C3" i="3"/>
  <c r="D3" i="3"/>
  <c r="E3" i="3"/>
  <c r="F3" i="3"/>
  <c r="G3" i="3"/>
  <c r="H3" i="3"/>
  <c r="I3" i="3"/>
  <c r="J3" i="3"/>
  <c r="K3" i="3"/>
  <c r="C4" i="3"/>
  <c r="D4" i="3"/>
  <c r="E4" i="3"/>
  <c r="F4" i="3"/>
  <c r="G4" i="3"/>
  <c r="H4" i="3"/>
  <c r="I4" i="3"/>
  <c r="J4" i="3"/>
  <c r="K4" i="3"/>
  <c r="C5" i="3"/>
  <c r="D5" i="3"/>
  <c r="E5" i="3"/>
  <c r="F5" i="3"/>
  <c r="G5" i="3"/>
  <c r="H5" i="3"/>
  <c r="I5" i="3"/>
  <c r="J5" i="3"/>
  <c r="K5" i="3"/>
  <c r="C6" i="3"/>
  <c r="D6" i="3"/>
  <c r="E6" i="3"/>
  <c r="F6" i="3"/>
  <c r="G6" i="3"/>
  <c r="H6" i="3"/>
  <c r="I6" i="3"/>
  <c r="J6" i="3"/>
  <c r="K6" i="3"/>
  <c r="E2" i="3"/>
  <c r="F2" i="3"/>
  <c r="G2" i="3"/>
  <c r="H2" i="3"/>
  <c r="I2" i="3"/>
  <c r="J2" i="3"/>
  <c r="K2" i="3"/>
  <c r="D2" i="3"/>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Jose Don Tungol De Alban</author>
  </authors>
  <commentList>
    <comment ref="B3" authorId="0" shapeId="0" xr:uid="{7B8121A3-ECC8-8249-89A1-619D063BEC36}">
      <text>
        <r>
          <rPr>
            <sz val="10"/>
            <color rgb="FF000000"/>
            <rFont val="Tahoma"/>
            <family val="2"/>
          </rPr>
          <t xml:space="preserve">AIf cell is white,  then it derives from equation 37 in Aldwaik and Pontius IJGIS.
</t>
        </r>
        <r>
          <rPr>
            <sz val="10"/>
            <color rgb="FF000000"/>
            <rFont val="Tahoma"/>
            <family val="2"/>
          </rPr>
          <t>If cell is black, then it derives from observed part of equation 40 in Aldwaik and Pontius IJGIS.</t>
        </r>
      </text>
    </comment>
    <comment ref="C3" authorId="0" shapeId="0" xr:uid="{34487AF1-0AFF-A242-9607-022C1FB6A778}">
      <text>
        <r>
          <rPr>
            <sz val="10"/>
            <color rgb="FF000000"/>
            <rFont val="Tahoma"/>
            <family val="2"/>
          </rPr>
          <t xml:space="preserve">Equation 27 in Aldwaik and Pontius IJGIS
</t>
        </r>
        <r>
          <rPr>
            <sz val="10"/>
            <color rgb="FF000000"/>
            <rFont val="Tahoma"/>
            <family val="2"/>
          </rPr>
          <t xml:space="preserve">If cell is green, then the category is targeted compared to uniform.
</t>
        </r>
        <r>
          <rPr>
            <sz val="10"/>
            <color rgb="FF000000"/>
            <rFont val="Tahoma"/>
            <family val="2"/>
          </rPr>
          <t xml:space="preserve">If cell is red, then category is avoided compared to uniform.
</t>
        </r>
        <r>
          <rPr>
            <sz val="10"/>
            <color rgb="FF000000"/>
            <rFont val="Tahoma"/>
            <family val="2"/>
          </rPr>
          <t xml:space="preserve">If cell is yellow, then the transition is equal to uniform.
</t>
        </r>
        <r>
          <rPr>
            <sz val="10"/>
            <color rgb="FF000000"/>
            <rFont val="Tahoma"/>
            <family val="2"/>
          </rPr>
          <t>If the cell is blue, then then the size of the category is 0 at time 2.</t>
        </r>
      </text>
    </comment>
    <comment ref="D3" authorId="0" shapeId="0" xr:uid="{CAB4694A-4D98-5246-940E-CAD94709149A}">
      <text>
        <r>
          <rPr>
            <sz val="10"/>
            <color rgb="FF000000"/>
            <rFont val="Tahoma"/>
            <family val="2"/>
          </rPr>
          <t>Equation 28 in Aldwaik and Pontius IJGIS</t>
        </r>
      </text>
    </comment>
    <comment ref="E3" authorId="0" shapeId="0" xr:uid="{BAB5FD09-4F9B-AE4C-A801-DCCC4CD90ADB}">
      <text>
        <r>
          <rPr>
            <sz val="10"/>
            <color rgb="FF000000"/>
            <rFont val="Tahoma"/>
            <family val="2"/>
          </rPr>
          <t xml:space="preserve">If cell is black, then it derives from observed part of equation 37 in Aldwaik and Pontius IJGIS.
</t>
        </r>
        <r>
          <rPr>
            <sz val="10"/>
            <color rgb="FF000000"/>
            <rFont val="Tahoma"/>
            <family val="2"/>
          </rPr>
          <t>If cell is white, then it derives from observed part of equation 40 in Aldwaik and Pontius IJGIS.</t>
        </r>
      </text>
    </comment>
    <comment ref="F3" authorId="0" shapeId="0" xr:uid="{C4DEEC34-C7EA-0E4C-AF61-9B9E4CBA5648}">
      <text>
        <r>
          <rPr>
            <sz val="10"/>
            <color rgb="FF000000"/>
            <rFont val="Tahoma"/>
            <family val="2"/>
          </rPr>
          <t xml:space="preserve">If cell is gray, then it derives from error part of equation 37 in Aldwaik and Pontius IJGIS.
</t>
        </r>
        <r>
          <rPr>
            <sz val="10"/>
            <color rgb="FF000000"/>
            <rFont val="Tahoma"/>
            <family val="2"/>
          </rPr>
          <t>If cell is pink, then it derives from error part of equation 40 in Aldwaik and Pontius IJGIS.</t>
        </r>
      </text>
    </comment>
    <comment ref="G3" authorId="0" shapeId="0" xr:uid="{C2FD78D0-565D-8548-8283-AFC1FA4A6941}">
      <text>
        <r>
          <rPr>
            <sz val="10"/>
            <color rgb="FF000000"/>
            <rFont val="Tahoma"/>
            <family val="2"/>
          </rPr>
          <t>AEquation 38 in Aldwaik and Pontius IJGIS</t>
        </r>
      </text>
    </comment>
    <comment ref="H3" authorId="0" shapeId="0" xr:uid="{0C6E6418-A153-A545-9694-14E034F0E1A7}">
      <text>
        <r>
          <rPr>
            <sz val="10"/>
            <color rgb="FF000000"/>
            <rFont val="Tahoma"/>
            <family val="2"/>
          </rPr>
          <t xml:space="preserve">Equation 41 in Aldwaik and Pontius IJGIS
</t>
        </r>
        <r>
          <rPr>
            <sz val="10"/>
            <color rgb="FF000000"/>
            <rFont val="Tahoma"/>
            <family val="2"/>
          </rPr>
          <t>If the cell is yellow, then the size of the category is 0 at time 2.</t>
        </r>
      </text>
    </comment>
    <comment ref="I3" authorId="0" shapeId="0" xr:uid="{A77A7332-E94B-AF4D-804B-13EC618FB97E}">
      <text>
        <r>
          <rPr>
            <sz val="10"/>
            <color rgb="FF000000"/>
            <rFont val="Tahoma"/>
            <family val="2"/>
          </rPr>
          <t>Equation 42 in Aldwaik and Pontius IJGIS</t>
        </r>
      </text>
    </comment>
    <comment ref="L3" authorId="0" shapeId="0" xr:uid="{C2D377CE-63DC-3047-9864-9BB2A3275505}">
      <text>
        <r>
          <rPr>
            <sz val="10"/>
            <color rgb="FF000000"/>
            <rFont val="Tahoma"/>
            <family val="2"/>
          </rPr>
          <t>AIf cell is white,  then it derives from equation 37 in Aldwaik and Pontius IJGIS.
If cell is black, then it derives from observed part of equation 40 in Aldwaik and Pontius IJGIS.</t>
        </r>
      </text>
    </comment>
    <comment ref="M3" authorId="0" shapeId="0" xr:uid="{2930CC4F-D2A0-CA4F-863C-BDAC57DAA64F}">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N3" authorId="0" shapeId="0" xr:uid="{3C21A310-3D4E-0A42-899F-7045CA3AAB67}">
      <text>
        <r>
          <rPr>
            <sz val="10"/>
            <color rgb="FF000000"/>
            <rFont val="Tahoma"/>
            <family val="2"/>
          </rPr>
          <t>Equation 28 in Aldwaik and Pontius IJGIS</t>
        </r>
      </text>
    </comment>
    <comment ref="O3" authorId="0" shapeId="0" xr:uid="{4390D0BA-ECFC-1240-A05D-EFBCB4D7E9F3}">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P3" authorId="0" shapeId="0" xr:uid="{130484B8-E635-8744-A48D-F4BA322DC93D}">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Q3" authorId="0" shapeId="0" xr:uid="{300067F2-CFC6-2A41-8B28-2CB74B4094CB}">
      <text>
        <r>
          <rPr>
            <sz val="10"/>
            <color rgb="FF000000"/>
            <rFont val="Tahoma"/>
            <family val="2"/>
          </rPr>
          <t>AEquation 38 in Aldwaik and Pontius IJGIS</t>
        </r>
      </text>
    </comment>
    <comment ref="R3" authorId="0" shapeId="0" xr:uid="{AEEBCAA2-B28B-BE4C-9A7E-E290DD597A2A}">
      <text>
        <r>
          <rPr>
            <sz val="10"/>
            <color rgb="FF000000"/>
            <rFont val="Tahoma"/>
            <family val="2"/>
          </rPr>
          <t>Equation 41 in Aldwaik and Pontius IJGIS
If the cell is yellow, then the size of the category is 0 at time 2.</t>
        </r>
      </text>
    </comment>
    <comment ref="S3" authorId="0" shapeId="0" xr:uid="{ED7840C9-F1D1-8E4E-BAC2-135AED9A3029}">
      <text>
        <r>
          <rPr>
            <sz val="10"/>
            <color rgb="FF000000"/>
            <rFont val="Tahoma"/>
            <family val="2"/>
          </rPr>
          <t>Equation 42 in Aldwaik and Pontius IJGIS</t>
        </r>
      </text>
    </comment>
    <comment ref="V3" authorId="0" shapeId="0" xr:uid="{8B0346C1-9A3B-7E4E-B1FC-4232F94743B6}">
      <text>
        <r>
          <rPr>
            <sz val="10"/>
            <color rgb="FF000000"/>
            <rFont val="Tahoma"/>
            <family val="2"/>
          </rPr>
          <t>AIf cell is white,  then it derives from equation 37 in Aldwaik and Pontius IJGIS.
If cell is black, then it derives from observed part of equation 40 in Aldwaik and Pontius IJGIS.</t>
        </r>
      </text>
    </comment>
    <comment ref="W3" authorId="0" shapeId="0" xr:uid="{E0970097-7F91-B148-B36D-07AB47920055}">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X3" authorId="0" shapeId="0" xr:uid="{DABDE413-42EE-184C-B859-85C1773423AF}">
      <text>
        <r>
          <rPr>
            <sz val="10"/>
            <color rgb="FF000000"/>
            <rFont val="Tahoma"/>
            <family val="2"/>
          </rPr>
          <t>Equation 28 in Aldwaik and Pontius IJGIS</t>
        </r>
      </text>
    </comment>
    <comment ref="Y3" authorId="0" shapeId="0" xr:uid="{BA5E944F-983A-A74D-B43A-E1AB25AD1F0D}">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Z3" authorId="0" shapeId="0" xr:uid="{8A89BF4D-8AF0-E843-B341-A57B07C95E12}">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AA3" authorId="0" shapeId="0" xr:uid="{858328BE-C940-5D4F-8C85-3D5B0E7F585B}">
      <text>
        <r>
          <rPr>
            <sz val="10"/>
            <color rgb="FF000000"/>
            <rFont val="Tahoma"/>
            <family val="2"/>
          </rPr>
          <t>AEquation 38 in Aldwaik and Pontius IJGIS</t>
        </r>
      </text>
    </comment>
    <comment ref="AB3" authorId="0" shapeId="0" xr:uid="{BF2A3106-69E3-3745-BC99-07D779013357}">
      <text>
        <r>
          <rPr>
            <sz val="10"/>
            <color rgb="FF000000"/>
            <rFont val="Tahoma"/>
            <family val="2"/>
          </rPr>
          <t>Equation 41 in Aldwaik and Pontius IJGIS
If the cell is yellow, then the size of the category is 0 at time 2.</t>
        </r>
      </text>
    </comment>
    <comment ref="AC3" authorId="0" shapeId="0" xr:uid="{B32BFC6B-36B7-664C-9CD1-370D4836F11A}">
      <text>
        <r>
          <rPr>
            <sz val="10"/>
            <color rgb="FF000000"/>
            <rFont val="Tahoma"/>
            <family val="2"/>
          </rPr>
          <t>Equation 42 in Aldwaik and Pontius IJGIS</t>
        </r>
      </text>
    </comment>
    <comment ref="AF3" authorId="0" shapeId="0" xr:uid="{7C015F32-B6BE-3B45-BED2-8D80CA2C57D9}">
      <text>
        <r>
          <rPr>
            <sz val="10"/>
            <color rgb="FF000000"/>
            <rFont val="Tahoma"/>
            <family val="2"/>
          </rPr>
          <t>AIf cell is white,  then it derives from equation 37 in Aldwaik and Pontius IJGIS.
If cell is black, then it derives from observed part of equation 40 in Aldwaik and Pontius IJGIS.</t>
        </r>
      </text>
    </comment>
    <comment ref="AG3" authorId="0" shapeId="0" xr:uid="{86F03BD2-10EE-DF43-A00C-830DEE084D16}">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AH3" authorId="0" shapeId="0" xr:uid="{431B9CE5-B248-4B49-8688-C06DAC0E07F6}">
      <text>
        <r>
          <rPr>
            <sz val="10"/>
            <color rgb="FF000000"/>
            <rFont val="Tahoma"/>
            <family val="2"/>
          </rPr>
          <t>Equation 28 in Aldwaik and Pontius IJGIS</t>
        </r>
      </text>
    </comment>
    <comment ref="AI3" authorId="0" shapeId="0" xr:uid="{65CB01C6-1A4E-A942-BE5F-99367442F411}">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AJ3" authorId="0" shapeId="0" xr:uid="{FA5BE870-2DE3-CB44-B994-5AEA9408E1E8}">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AK3" authorId="0" shapeId="0" xr:uid="{05197D42-153F-BF4D-A0A6-1908F4C552B3}">
      <text>
        <r>
          <rPr>
            <sz val="10"/>
            <color rgb="FF000000"/>
            <rFont val="Tahoma"/>
            <family val="2"/>
          </rPr>
          <t>AEquation 38 in Aldwaik and Pontius IJGIS</t>
        </r>
      </text>
    </comment>
    <comment ref="AL3" authorId="0" shapeId="0" xr:uid="{C3FEB5DF-8088-014D-A380-85C3EE64B929}">
      <text>
        <r>
          <rPr>
            <sz val="10"/>
            <color rgb="FF000000"/>
            <rFont val="Tahoma"/>
            <family val="2"/>
          </rPr>
          <t>Equation 41 in Aldwaik and Pontius IJGIS
If the cell is yellow, then the size of the category is 0 at time 2.</t>
        </r>
      </text>
    </comment>
    <comment ref="AM3" authorId="0" shapeId="0" xr:uid="{FAB3B645-E9C5-084E-BD79-7D7C9699BEEF}">
      <text>
        <r>
          <rPr>
            <sz val="10"/>
            <color rgb="FF000000"/>
            <rFont val="Tahoma"/>
            <family val="2"/>
          </rPr>
          <t>Equation 42 in Aldwaik and Pontius IJGIS</t>
        </r>
      </text>
    </comment>
    <comment ref="AP3" authorId="0" shapeId="0" xr:uid="{ECBF44B7-620B-4748-84E2-3C0D87E3666B}">
      <text>
        <r>
          <rPr>
            <sz val="10"/>
            <color rgb="FF000000"/>
            <rFont val="Tahoma"/>
            <family val="2"/>
          </rPr>
          <t>AIf cell is white,  then it derives from equation 37 in Aldwaik and Pontius IJGIS.
If cell is black, then it derives from observed part of equation 40 in Aldwaik and Pontius IJGIS.</t>
        </r>
      </text>
    </comment>
    <comment ref="AQ3" authorId="0" shapeId="0" xr:uid="{1DE831FD-0817-B94E-8DCF-B8D203F01BBB}">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AR3" authorId="0" shapeId="0" xr:uid="{489EF17D-3983-924E-8DA2-54495FD435BA}">
      <text>
        <r>
          <rPr>
            <sz val="10"/>
            <color rgb="FF000000"/>
            <rFont val="Tahoma"/>
            <family val="2"/>
          </rPr>
          <t>Equation 28 in Aldwaik and Pontius IJGIS</t>
        </r>
      </text>
    </comment>
    <comment ref="AS3" authorId="0" shapeId="0" xr:uid="{88E8EF4F-D90D-8B4C-9F28-15DA8C0EC67A}">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AT3" authorId="0" shapeId="0" xr:uid="{ACB1F5EC-D602-F74B-ACF1-8F0B5735E608}">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AU3" authorId="0" shapeId="0" xr:uid="{A34E058C-8F33-A444-BE03-D9E261765D70}">
      <text>
        <r>
          <rPr>
            <sz val="10"/>
            <color rgb="FF000000"/>
            <rFont val="Tahoma"/>
            <family val="2"/>
          </rPr>
          <t>AEquation 38 in Aldwaik and Pontius IJGIS</t>
        </r>
      </text>
    </comment>
    <comment ref="AV3" authorId="0" shapeId="0" xr:uid="{75EA24C2-C216-3342-895F-8F21916D97BE}">
      <text>
        <r>
          <rPr>
            <sz val="10"/>
            <color rgb="FF000000"/>
            <rFont val="Tahoma"/>
            <family val="2"/>
          </rPr>
          <t>Equation 41 in Aldwaik and Pontius IJGIS
If the cell is yellow, then the size of the category is 0 at time 2.</t>
        </r>
      </text>
    </comment>
    <comment ref="AW3" authorId="0" shapeId="0" xr:uid="{1D7D1E41-0379-9E4A-8900-25AEAD1AC2E9}">
      <text>
        <r>
          <rPr>
            <sz val="10"/>
            <color rgb="FF000000"/>
            <rFont val="Tahoma"/>
            <family val="2"/>
          </rPr>
          <t>Equation 42 in Aldwaik and Pontius IJGIS</t>
        </r>
      </text>
    </comment>
    <comment ref="AZ3" authorId="0" shapeId="0" xr:uid="{FCE4E835-24E9-A74A-8612-BBB0B628BCC4}">
      <text>
        <r>
          <rPr>
            <sz val="10"/>
            <color rgb="FF000000"/>
            <rFont val="Tahoma"/>
            <family val="2"/>
          </rPr>
          <t>AIf cell is white,  then it derives from equation 37 in Aldwaik and Pontius IJGIS.
If cell is black, then it derives from observed part of equation 40 in Aldwaik and Pontius IJGIS.</t>
        </r>
      </text>
    </comment>
    <comment ref="BA3" authorId="0" shapeId="0" xr:uid="{06845D59-8AD8-4A46-9DD2-D701C06E58B1}">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BB3" authorId="0" shapeId="0" xr:uid="{1AC170F1-3BDB-BD4B-8CC0-0D887F72238C}">
      <text>
        <r>
          <rPr>
            <sz val="10"/>
            <color rgb="FF000000"/>
            <rFont val="Tahoma"/>
            <family val="2"/>
          </rPr>
          <t>Equation 28 in Aldwaik and Pontius IJGIS</t>
        </r>
      </text>
    </comment>
    <comment ref="BC3" authorId="0" shapeId="0" xr:uid="{A6D2B631-4C6C-F647-AFB7-F28EE921B054}">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BD3" authorId="0" shapeId="0" xr:uid="{B4DC859B-B541-D84C-ABC4-0338B3A570A5}">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BE3" authorId="0" shapeId="0" xr:uid="{1B0C6BEE-37DF-E143-81D0-D3B333C63770}">
      <text>
        <r>
          <rPr>
            <sz val="10"/>
            <color rgb="FF000000"/>
            <rFont val="Tahoma"/>
            <family val="2"/>
          </rPr>
          <t>AEquation 38 in Aldwaik and Pontius IJGIS</t>
        </r>
      </text>
    </comment>
    <comment ref="BF3" authorId="0" shapeId="0" xr:uid="{1A8D004D-3D3D-DE47-B3F1-E6FD940BCA95}">
      <text>
        <r>
          <rPr>
            <sz val="10"/>
            <color rgb="FF000000"/>
            <rFont val="Tahoma"/>
            <family val="2"/>
          </rPr>
          <t>Equation 41 in Aldwaik and Pontius IJGIS
If the cell is yellow, then the size of the category is 0 at time 2.</t>
        </r>
      </text>
    </comment>
    <comment ref="BG3" authorId="0" shapeId="0" xr:uid="{E785C071-AD28-1740-8422-C6D726AB08F7}">
      <text>
        <r>
          <rPr>
            <sz val="10"/>
            <color rgb="FF000000"/>
            <rFont val="Tahoma"/>
            <family val="2"/>
          </rPr>
          <t>Equation 42 in Aldwaik and Pontius IJGIS</t>
        </r>
      </text>
    </comment>
    <comment ref="BJ3" authorId="0" shapeId="0" xr:uid="{729C8F11-1970-4840-B364-FD0B44C5C8BA}">
      <text>
        <r>
          <rPr>
            <sz val="10"/>
            <color rgb="FF000000"/>
            <rFont val="Tahoma"/>
            <family val="2"/>
          </rPr>
          <t>AIf cell is white,  then it derives from equation 37 in Aldwaik and Pontius IJGIS.
If cell is black, then it derives from observed part of equation 40 in Aldwaik and Pontius IJGIS.</t>
        </r>
      </text>
    </comment>
    <comment ref="BK3" authorId="0" shapeId="0" xr:uid="{31061CD3-42CB-C84E-9171-D2E84756B3E3}">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BL3" authorId="0" shapeId="0" xr:uid="{BCECA291-581E-D44C-B998-5C05EB9CA226}">
      <text>
        <r>
          <rPr>
            <sz val="10"/>
            <color rgb="FF000000"/>
            <rFont val="Tahoma"/>
            <family val="2"/>
          </rPr>
          <t>Equation 28 in Aldwaik and Pontius IJGIS</t>
        </r>
      </text>
    </comment>
    <comment ref="BM3" authorId="0" shapeId="0" xr:uid="{884AD3B7-2A84-DC42-8B1D-D004F8284EC4}">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BN3" authorId="0" shapeId="0" xr:uid="{0FA6C439-3FA1-4546-8C3D-5E25DFAFEE4D}">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BO3" authorId="0" shapeId="0" xr:uid="{3EB9D5CA-ABEA-8344-9221-DABB703E380A}">
      <text>
        <r>
          <rPr>
            <sz val="10"/>
            <color rgb="FF000000"/>
            <rFont val="Tahoma"/>
            <family val="2"/>
          </rPr>
          <t>AEquation 38 in Aldwaik and Pontius IJGIS</t>
        </r>
      </text>
    </comment>
    <comment ref="BP3" authorId="0" shapeId="0" xr:uid="{2FB3F309-3B2D-FD40-8B8A-48B585D8E54F}">
      <text>
        <r>
          <rPr>
            <sz val="10"/>
            <color rgb="FF000000"/>
            <rFont val="Tahoma"/>
            <family val="2"/>
          </rPr>
          <t>Equation 41 in Aldwaik and Pontius IJGIS
If the cell is yellow, then the size of the category is 0 at time 2.</t>
        </r>
      </text>
    </comment>
    <comment ref="BQ3" authorId="0" shapeId="0" xr:uid="{5755EA3E-AA2D-014F-BC27-53A28DFB7079}">
      <text>
        <r>
          <rPr>
            <sz val="10"/>
            <color rgb="FF000000"/>
            <rFont val="Tahoma"/>
            <family val="2"/>
          </rPr>
          <t>Equation 42 in Aldwaik and Pontius IJGIS</t>
        </r>
      </text>
    </comment>
    <comment ref="BT3" authorId="0" shapeId="0" xr:uid="{E69AB5CB-3784-9844-B7BA-49E688C04AEC}">
      <text>
        <r>
          <rPr>
            <sz val="10"/>
            <color rgb="FF000000"/>
            <rFont val="Tahoma"/>
            <family val="2"/>
          </rPr>
          <t>AIf cell is white,  then it derives from equation 37 in Aldwaik and Pontius IJGIS.
If cell is black, then it derives from observed part of equation 40 in Aldwaik and Pontius IJGIS.</t>
        </r>
      </text>
    </comment>
    <comment ref="BU3" authorId="0" shapeId="0" xr:uid="{E40DC575-91F7-8E4B-B0B3-C53D5DAF9F5F}">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BV3" authorId="0" shapeId="0" xr:uid="{8ADB3224-BA0A-D244-BA1C-16826D90BB43}">
      <text>
        <r>
          <rPr>
            <sz val="10"/>
            <color rgb="FF000000"/>
            <rFont val="Tahoma"/>
            <family val="2"/>
          </rPr>
          <t>Equation 28 in Aldwaik and Pontius IJGIS</t>
        </r>
      </text>
    </comment>
    <comment ref="BW3" authorId="0" shapeId="0" xr:uid="{1CCF000F-6B53-4F42-AA0B-A48126FAF56E}">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BX3" authorId="0" shapeId="0" xr:uid="{ABB0A39D-EE8A-CF41-B555-5BA14C72A503}">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BY3" authorId="0" shapeId="0" xr:uid="{5EB671DA-1BF5-7E45-8F7F-4ACEC8E8B082}">
      <text>
        <r>
          <rPr>
            <sz val="10"/>
            <color rgb="FF000000"/>
            <rFont val="Tahoma"/>
            <family val="2"/>
          </rPr>
          <t>AEquation 38 in Aldwaik and Pontius IJGIS</t>
        </r>
      </text>
    </comment>
    <comment ref="BZ3" authorId="0" shapeId="0" xr:uid="{86F85450-B5B5-FB45-A98C-233080CA8168}">
      <text>
        <r>
          <rPr>
            <sz val="10"/>
            <color rgb="FF000000"/>
            <rFont val="Tahoma"/>
            <family val="2"/>
          </rPr>
          <t>Equation 41 in Aldwaik and Pontius IJGIS
If the cell is yellow, then the size of the category is 0 at time 2.</t>
        </r>
      </text>
    </comment>
    <comment ref="CA3" authorId="0" shapeId="0" xr:uid="{EFE2E701-8B23-6045-A25B-ACC55786269D}">
      <text>
        <r>
          <rPr>
            <sz val="10"/>
            <color rgb="FF000000"/>
            <rFont val="Tahoma"/>
            <family val="2"/>
          </rPr>
          <t>Equation 42 in Aldwaik and Pontius IJGIS</t>
        </r>
      </text>
    </comment>
    <comment ref="CD3" authorId="0" shapeId="0" xr:uid="{E797ADB4-9EDB-9D4E-8505-225B1216EAB1}">
      <text>
        <r>
          <rPr>
            <sz val="10"/>
            <color rgb="FF000000"/>
            <rFont val="Tahoma"/>
            <family val="2"/>
          </rPr>
          <t>AIf cell is white,  then it derives from equation 37 in Aldwaik and Pontius IJGIS.
If cell is black, then it derives from observed part of equation 40 in Aldwaik and Pontius IJGIS.</t>
        </r>
      </text>
    </comment>
    <comment ref="CE3" authorId="0" shapeId="0" xr:uid="{9BBEC128-F4F9-B341-8281-C40F38A02F5D}">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CF3" authorId="0" shapeId="0" xr:uid="{C9049A79-5CDC-A449-99C7-48D7E414F61F}">
      <text>
        <r>
          <rPr>
            <sz val="10"/>
            <color rgb="FF000000"/>
            <rFont val="Tahoma"/>
            <family val="2"/>
          </rPr>
          <t>Equation 28 in Aldwaik and Pontius IJGIS</t>
        </r>
      </text>
    </comment>
    <comment ref="CG3" authorId="0" shapeId="0" xr:uid="{AD7D64BF-A0A7-6F4D-A2D3-8C07E067CFCD}">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CH3" authorId="0" shapeId="0" xr:uid="{EC504F14-F8E7-CE4D-B010-BEC2AD01E94A}">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CI3" authorId="0" shapeId="0" xr:uid="{62D8CB92-13CC-B248-AC47-46B40AFAA02A}">
      <text>
        <r>
          <rPr>
            <sz val="10"/>
            <color rgb="FF000000"/>
            <rFont val="Tahoma"/>
            <family val="2"/>
          </rPr>
          <t>AEquation 38 in Aldwaik and Pontius IJGIS</t>
        </r>
      </text>
    </comment>
    <comment ref="CJ3" authorId="0" shapeId="0" xr:uid="{247F583B-E5ED-FA46-A679-DFFABCE7A2A4}">
      <text>
        <r>
          <rPr>
            <sz val="10"/>
            <color rgb="FF000000"/>
            <rFont val="Tahoma"/>
            <family val="2"/>
          </rPr>
          <t>Equation 41 in Aldwaik and Pontius IJGIS
If the cell is yellow, then the size of the category is 0 at time 2.</t>
        </r>
      </text>
    </comment>
    <comment ref="CK3" authorId="0" shapeId="0" xr:uid="{AD19828B-77C6-5542-81E9-B5930D7C3BEE}">
      <text>
        <r>
          <rPr>
            <sz val="10"/>
            <color rgb="FF000000"/>
            <rFont val="Tahoma"/>
            <family val="2"/>
          </rPr>
          <t>Equation 42 in Aldwaik and Pontius IJGIS</t>
        </r>
      </text>
    </comment>
    <comment ref="CN3" authorId="0" shapeId="0" xr:uid="{364618B3-DC40-E94F-8A42-809D9C1AC3A4}">
      <text>
        <r>
          <rPr>
            <sz val="10"/>
            <color rgb="FF000000"/>
            <rFont val="Tahoma"/>
            <family val="2"/>
          </rPr>
          <t>AIf cell is white,  then it derives from equation 37 in Aldwaik and Pontius IJGIS.
If cell is black, then it derives from observed part of equation 40 in Aldwaik and Pontius IJGIS.</t>
        </r>
      </text>
    </comment>
    <comment ref="CO3" authorId="0" shapeId="0" xr:uid="{DADEC916-BEF3-094C-8AA0-189BE92D9B5F}">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CP3" authorId="0" shapeId="0" xr:uid="{1C39AD6C-DDEE-424D-A171-59690A61A884}">
      <text>
        <r>
          <rPr>
            <sz val="10"/>
            <color rgb="FF000000"/>
            <rFont val="Tahoma"/>
            <family val="2"/>
          </rPr>
          <t>Equation 28 in Aldwaik and Pontius IJGIS</t>
        </r>
      </text>
    </comment>
    <comment ref="CQ3" authorId="0" shapeId="0" xr:uid="{F56A4AAC-CCD0-204C-B4DC-086BC02B5E63}">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CR3" authorId="0" shapeId="0" xr:uid="{9CABEDF8-CC13-0244-860E-2B1C6E384CBB}">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CS3" authorId="0" shapeId="0" xr:uid="{DCDEDDD6-B0A2-FD4C-8B78-05A59B6C7B22}">
      <text>
        <r>
          <rPr>
            <sz val="10"/>
            <color rgb="FF000000"/>
            <rFont val="Tahoma"/>
            <family val="2"/>
          </rPr>
          <t>AEquation 38 in Aldwaik and Pontius IJGIS</t>
        </r>
      </text>
    </comment>
    <comment ref="CT3" authorId="0" shapeId="0" xr:uid="{34BE47D3-BF1B-C84F-A4A1-5E87198C0500}">
      <text>
        <r>
          <rPr>
            <sz val="10"/>
            <color rgb="FF000000"/>
            <rFont val="Tahoma"/>
            <family val="2"/>
          </rPr>
          <t>Equation 41 in Aldwaik and Pontius IJGIS
If the cell is yellow, then the size of the category is 0 at time 2.</t>
        </r>
      </text>
    </comment>
    <comment ref="CU3" authorId="0" shapeId="0" xr:uid="{E7FA430A-21CB-AA46-BC3A-F3B2BAEB33D4}">
      <text>
        <r>
          <rPr>
            <sz val="10"/>
            <color rgb="FF000000"/>
            <rFont val="Tahoma"/>
            <family val="2"/>
          </rPr>
          <t>Equation 42 in Aldwaik and Pontius IJGIS</t>
        </r>
      </text>
    </comment>
    <comment ref="CX3" authorId="0" shapeId="0" xr:uid="{59C9F522-7102-9D40-AE15-AA15E1AD5FE3}">
      <text>
        <r>
          <rPr>
            <sz val="10"/>
            <color rgb="FF000000"/>
            <rFont val="Tahoma"/>
            <family val="2"/>
          </rPr>
          <t>AIf cell is white,  then it derives from equation 37 in Aldwaik and Pontius IJGIS.
If cell is black, then it derives from observed part of equation 40 in Aldwaik and Pontius IJGIS.</t>
        </r>
      </text>
    </comment>
    <comment ref="CY3" authorId="0" shapeId="0" xr:uid="{FADE6F46-6488-6948-9E5E-DCB0522E6AF1}">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CZ3" authorId="0" shapeId="0" xr:uid="{558433EF-3FCA-0143-BD9D-ACECD3C470E2}">
      <text>
        <r>
          <rPr>
            <sz val="10"/>
            <color rgb="FF000000"/>
            <rFont val="Tahoma"/>
            <family val="2"/>
          </rPr>
          <t>Equation 28 in Aldwaik and Pontius IJGIS</t>
        </r>
      </text>
    </comment>
    <comment ref="DA3" authorId="0" shapeId="0" xr:uid="{A8407D14-FA26-D74D-948A-5F54F9CD0AC0}">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DB3" authorId="0" shapeId="0" xr:uid="{1A023A9E-20C0-9B4E-B408-FBC81A7AAB16}">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DC3" authorId="0" shapeId="0" xr:uid="{E63AEE1C-96D9-594E-B8AA-39E59B217686}">
      <text>
        <r>
          <rPr>
            <sz val="10"/>
            <color rgb="FF000000"/>
            <rFont val="Tahoma"/>
            <family val="2"/>
          </rPr>
          <t>AEquation 38 in Aldwaik and Pontius IJGIS</t>
        </r>
      </text>
    </comment>
    <comment ref="DD3" authorId="0" shapeId="0" xr:uid="{A933D8E8-1DAD-4E4C-BB3B-77C5DFABC4C5}">
      <text>
        <r>
          <rPr>
            <sz val="10"/>
            <color rgb="FF000000"/>
            <rFont val="Tahoma"/>
            <family val="2"/>
          </rPr>
          <t>Equation 41 in Aldwaik and Pontius IJGIS
If the cell is yellow, then the size of the category is 0 at time 2.</t>
        </r>
      </text>
    </comment>
    <comment ref="DE3" authorId="0" shapeId="0" xr:uid="{2D5B7397-A404-FC4C-9232-DB949AABA6CF}">
      <text>
        <r>
          <rPr>
            <sz val="10"/>
            <color rgb="FF000000"/>
            <rFont val="Tahoma"/>
            <family val="2"/>
          </rPr>
          <t>Equation 42 in Aldwaik and Pontius IJGIS</t>
        </r>
      </text>
    </comment>
    <comment ref="DH3" authorId="0" shapeId="0" xr:uid="{B14D0B59-9A29-694B-86E0-3E4ECBE3F7C2}">
      <text>
        <r>
          <rPr>
            <sz val="10"/>
            <color rgb="FF000000"/>
            <rFont val="Tahoma"/>
            <family val="2"/>
          </rPr>
          <t>AIf cell is white,  then it derives from equation 37 in Aldwaik and Pontius IJGIS.
If cell is black, then it derives from observed part of equation 40 in Aldwaik and Pontius IJGIS.</t>
        </r>
      </text>
    </comment>
    <comment ref="DI3" authorId="0" shapeId="0" xr:uid="{5D640E06-B2A3-9D4A-9D0F-81ECDA2ACE97}">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DJ3" authorId="0" shapeId="0" xr:uid="{610EBE59-E080-CC43-A33E-DEA5F37BF94C}">
      <text>
        <r>
          <rPr>
            <sz val="10"/>
            <color rgb="FF000000"/>
            <rFont val="Tahoma"/>
            <family val="2"/>
          </rPr>
          <t>Equation 28 in Aldwaik and Pontius IJGIS</t>
        </r>
      </text>
    </comment>
    <comment ref="DK3" authorId="0" shapeId="0" xr:uid="{3B26E566-E814-8F40-A913-AE74F1D29470}">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DL3" authorId="0" shapeId="0" xr:uid="{5F6A320B-953B-F842-8131-2DC9130A3046}">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DM3" authorId="0" shapeId="0" xr:uid="{202BB382-EF47-D24F-84E2-D2C9D7020CD5}">
      <text>
        <r>
          <rPr>
            <sz val="10"/>
            <color rgb="FF000000"/>
            <rFont val="Tahoma"/>
            <family val="2"/>
          </rPr>
          <t>AEquation 38 in Aldwaik and Pontius IJGIS</t>
        </r>
      </text>
    </comment>
    <comment ref="DN3" authorId="0" shapeId="0" xr:uid="{0ED20225-BFA3-D946-96C8-6C139E8DA9E7}">
      <text>
        <r>
          <rPr>
            <sz val="10"/>
            <color rgb="FF000000"/>
            <rFont val="Tahoma"/>
            <family val="2"/>
          </rPr>
          <t>Equation 41 in Aldwaik and Pontius IJGIS
If the cell is yellow, then the size of the category is 0 at time 2.</t>
        </r>
      </text>
    </comment>
    <comment ref="DO3" authorId="0" shapeId="0" xr:uid="{C36E392E-3F2E-E644-A0EB-54B8C59D029B}">
      <text>
        <r>
          <rPr>
            <sz val="10"/>
            <color rgb="FF000000"/>
            <rFont val="Tahoma"/>
            <family val="2"/>
          </rPr>
          <t>Equation 42 in Aldwaik and Pontius IJGIS</t>
        </r>
      </text>
    </comment>
    <comment ref="DR3" authorId="0" shapeId="0" xr:uid="{38340685-7932-C74F-92A1-10A64658F6DC}">
      <text>
        <r>
          <rPr>
            <sz val="10"/>
            <color rgb="FF000000"/>
            <rFont val="Tahoma"/>
            <family val="2"/>
          </rPr>
          <t>AIf cell is white,  then it derives from equation 37 in Aldwaik and Pontius IJGIS.
If cell is black, then it derives from observed part of equation 40 in Aldwaik and Pontius IJGIS.</t>
        </r>
      </text>
    </comment>
    <comment ref="DS3" authorId="0" shapeId="0" xr:uid="{C98352B6-5804-DD45-82A9-C74263F416D4}">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DT3" authorId="0" shapeId="0" xr:uid="{64B7413F-AD3E-504E-93DF-D2E21C49B320}">
      <text>
        <r>
          <rPr>
            <sz val="10"/>
            <color rgb="FF000000"/>
            <rFont val="Tahoma"/>
            <family val="2"/>
          </rPr>
          <t>Equation 28 in Aldwaik and Pontius IJGIS</t>
        </r>
      </text>
    </comment>
    <comment ref="DU3" authorId="0" shapeId="0" xr:uid="{D3EDBD47-5807-6747-A07C-1FE79F4B7E15}">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DV3" authorId="0" shapeId="0" xr:uid="{33AFF11E-CDD6-114D-BF54-F12F0727B8B8}">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DW3" authorId="0" shapeId="0" xr:uid="{01129944-7F70-4E4A-99E7-2DD8C284F893}">
      <text>
        <r>
          <rPr>
            <sz val="10"/>
            <color rgb="FF000000"/>
            <rFont val="Tahoma"/>
            <family val="2"/>
          </rPr>
          <t>AEquation 38 in Aldwaik and Pontius IJGIS</t>
        </r>
      </text>
    </comment>
    <comment ref="DX3" authorId="0" shapeId="0" xr:uid="{1F7F07BD-FE56-B84E-893F-141261029217}">
      <text>
        <r>
          <rPr>
            <sz val="10"/>
            <color rgb="FF000000"/>
            <rFont val="Tahoma"/>
            <family val="2"/>
          </rPr>
          <t>Equation 41 in Aldwaik and Pontius IJGIS
If the cell is yellow, then the size of the category is 0 at time 2.</t>
        </r>
      </text>
    </comment>
    <comment ref="DY3" authorId="0" shapeId="0" xr:uid="{E53109ED-A8FD-4048-AAA6-9E1209199C96}">
      <text>
        <r>
          <rPr>
            <sz val="10"/>
            <color rgb="FF000000"/>
            <rFont val="Tahoma"/>
            <family val="2"/>
          </rPr>
          <t>Equation 42 in Aldwaik and Pontius IJGIS</t>
        </r>
      </text>
    </comment>
    <comment ref="EB3" authorId="0" shapeId="0" xr:uid="{081AA60D-2A9C-E741-9F55-725D32508F43}">
      <text>
        <r>
          <rPr>
            <sz val="10"/>
            <color rgb="FF000000"/>
            <rFont val="Tahoma"/>
            <family val="2"/>
          </rPr>
          <t>AIf cell is white,  then it derives from equation 37 in Aldwaik and Pontius IJGIS.
If cell is black, then it derives from observed part of equation 40 in Aldwaik and Pontius IJGIS.</t>
        </r>
      </text>
    </comment>
    <comment ref="EC3" authorId="0" shapeId="0" xr:uid="{2683FD96-93BB-F742-9E3C-51C5E3A3D70E}">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ED3" authorId="0" shapeId="0" xr:uid="{19DE3DB7-DA75-384B-AEE0-F540F31EAB8A}">
      <text>
        <r>
          <rPr>
            <sz val="10"/>
            <color rgb="FF000000"/>
            <rFont val="Tahoma"/>
            <family val="2"/>
          </rPr>
          <t>Equation 28 in Aldwaik and Pontius IJGIS</t>
        </r>
      </text>
    </comment>
    <comment ref="EE3" authorId="0" shapeId="0" xr:uid="{8C6A3802-D002-B849-9848-FD78534B1463}">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EF3" authorId="0" shapeId="0" xr:uid="{FA4AC6BE-AD50-B046-AB1D-2E4DE541D394}">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EG3" authorId="0" shapeId="0" xr:uid="{B840D0B6-F9BA-DE40-9977-8586CEA06D60}">
      <text>
        <r>
          <rPr>
            <sz val="10"/>
            <color rgb="FF000000"/>
            <rFont val="Tahoma"/>
            <family val="2"/>
          </rPr>
          <t>AEquation 38 in Aldwaik and Pontius IJGIS</t>
        </r>
      </text>
    </comment>
    <comment ref="EH3" authorId="0" shapeId="0" xr:uid="{643412A3-915F-A14D-A2E9-C1C586490FD2}">
      <text>
        <r>
          <rPr>
            <sz val="10"/>
            <color rgb="FF000000"/>
            <rFont val="Tahoma"/>
            <family val="2"/>
          </rPr>
          <t>Equation 41 in Aldwaik and Pontius IJGIS
If the cell is yellow, then the size of the category is 0 at time 2.</t>
        </r>
      </text>
    </comment>
    <comment ref="EI3" authorId="0" shapeId="0" xr:uid="{50D8B0CC-017F-5246-95EE-83211C683DDB}">
      <text>
        <r>
          <rPr>
            <sz val="10"/>
            <color rgb="FF000000"/>
            <rFont val="Tahoma"/>
            <family val="2"/>
          </rPr>
          <t>Equation 42 in Aldwaik and Pontius IJGIS</t>
        </r>
      </text>
    </comment>
    <comment ref="EL3" authorId="0" shapeId="0" xr:uid="{C4F8BE1D-78BC-A046-A714-A7A529D2B03D}">
      <text>
        <r>
          <rPr>
            <sz val="10"/>
            <color rgb="FF000000"/>
            <rFont val="Tahoma"/>
            <family val="2"/>
          </rPr>
          <t>AIf cell is white,  then it derives from equation 37 in Aldwaik and Pontius IJGIS.
If cell is black, then it derives from observed part of equation 40 in Aldwaik and Pontius IJGIS.</t>
        </r>
      </text>
    </comment>
    <comment ref="EM3" authorId="0" shapeId="0" xr:uid="{9C1047B8-0172-2D41-A5BB-278FAD9DFB6D}">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EN3" authorId="0" shapeId="0" xr:uid="{F08AE517-6A32-EC47-B1E0-17D9A708C8A5}">
      <text>
        <r>
          <rPr>
            <sz val="10"/>
            <color rgb="FF000000"/>
            <rFont val="Tahoma"/>
            <family val="2"/>
          </rPr>
          <t>Equation 28 in Aldwaik and Pontius IJGIS</t>
        </r>
      </text>
    </comment>
    <comment ref="EO3" authorId="0" shapeId="0" xr:uid="{1A515D89-451A-CB45-9C82-A76BE8D599C9}">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EP3" authorId="0" shapeId="0" xr:uid="{FBFD233E-3B18-964A-BE14-99983D8FA64F}">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EQ3" authorId="0" shapeId="0" xr:uid="{99C767CA-C097-3C4D-B228-2090269D6E32}">
      <text>
        <r>
          <rPr>
            <sz val="10"/>
            <color rgb="FF000000"/>
            <rFont val="Tahoma"/>
            <family val="2"/>
          </rPr>
          <t>AEquation 38 in Aldwaik and Pontius IJGIS</t>
        </r>
      </text>
    </comment>
    <comment ref="ER3" authorId="0" shapeId="0" xr:uid="{979F398C-8DDD-8E44-A030-A62EDFB0394A}">
      <text>
        <r>
          <rPr>
            <sz val="10"/>
            <color rgb="FF000000"/>
            <rFont val="Tahoma"/>
            <family val="2"/>
          </rPr>
          <t>Equation 41 in Aldwaik and Pontius IJGIS
If the cell is yellow, then the size of the category is 0 at time 2.</t>
        </r>
      </text>
    </comment>
    <comment ref="ES3" authorId="0" shapeId="0" xr:uid="{22EDB85C-77DE-5442-879F-E5854C3D28B4}">
      <text>
        <r>
          <rPr>
            <sz val="10"/>
            <color rgb="FF000000"/>
            <rFont val="Tahoma"/>
            <family val="2"/>
          </rPr>
          <t>Equation 42 in Aldwaik and Pontius IJGIS</t>
        </r>
      </text>
    </comment>
    <comment ref="EV3" authorId="0" shapeId="0" xr:uid="{26EF31BA-9981-4C4C-B6EC-30DAAEFC6620}">
      <text>
        <r>
          <rPr>
            <sz val="10"/>
            <color rgb="FF000000"/>
            <rFont val="Tahoma"/>
            <family val="2"/>
          </rPr>
          <t>AIf cell is white,  then it derives from equation 37 in Aldwaik and Pontius IJGIS.
If cell is black, then it derives from observed part of equation 40 in Aldwaik and Pontius IJGIS.</t>
        </r>
      </text>
    </comment>
    <comment ref="EW3" authorId="0" shapeId="0" xr:uid="{AA0381D2-D79B-A84F-9548-25AEB7080933}">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EX3" authorId="0" shapeId="0" xr:uid="{248B69DE-677E-E54C-BFF4-812A06C4A79D}">
      <text>
        <r>
          <rPr>
            <sz val="10"/>
            <color rgb="FF000000"/>
            <rFont val="Tahoma"/>
            <family val="2"/>
          </rPr>
          <t>Equation 28 in Aldwaik and Pontius IJGIS</t>
        </r>
      </text>
    </comment>
    <comment ref="EY3" authorId="0" shapeId="0" xr:uid="{79977FC0-DB03-4F45-AA13-0BE26ED2CEC8}">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EZ3" authorId="0" shapeId="0" xr:uid="{A4418E35-A6D3-0D4B-8297-38CF89AF5D59}">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FA3" authorId="0" shapeId="0" xr:uid="{87B761BA-F7E8-D541-B1B1-22594B7EDDEE}">
      <text>
        <r>
          <rPr>
            <sz val="10"/>
            <color rgb="FF000000"/>
            <rFont val="Tahoma"/>
            <family val="2"/>
          </rPr>
          <t>AEquation 38 in Aldwaik and Pontius IJGIS</t>
        </r>
      </text>
    </comment>
    <comment ref="FB3" authorId="0" shapeId="0" xr:uid="{CD2548D7-86BF-7540-AE1D-D341ADF93FB5}">
      <text>
        <r>
          <rPr>
            <sz val="10"/>
            <color rgb="FF000000"/>
            <rFont val="Tahoma"/>
            <family val="2"/>
          </rPr>
          <t>Equation 41 in Aldwaik and Pontius IJGIS
If the cell is yellow, then the size of the category is 0 at time 2.</t>
        </r>
      </text>
    </comment>
    <comment ref="FC3" authorId="0" shapeId="0" xr:uid="{5F36EF40-4ED4-0848-BBA2-0ED84984390B}">
      <text>
        <r>
          <rPr>
            <sz val="10"/>
            <color rgb="FF000000"/>
            <rFont val="Tahoma"/>
            <family val="2"/>
          </rPr>
          <t>Equation 42 in Aldwaik and Pontius IJGIS</t>
        </r>
      </text>
    </comment>
    <comment ref="FF3" authorId="0" shapeId="0" xr:uid="{5B1C46D9-19F8-4E4B-B2AA-B9A1AAA83B21}">
      <text>
        <r>
          <rPr>
            <sz val="10"/>
            <color rgb="FF000000"/>
            <rFont val="Tahoma"/>
            <family val="2"/>
          </rPr>
          <t>AIf cell is white,  then it derives from equation 37 in Aldwaik and Pontius IJGIS.
If cell is black, then it derives from observed part of equation 40 in Aldwaik and Pontius IJGIS.</t>
        </r>
      </text>
    </comment>
    <comment ref="FG3" authorId="0" shapeId="0" xr:uid="{3B718077-B1F3-334F-8E46-414BB55DD0B1}">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FH3" authorId="0" shapeId="0" xr:uid="{DAB54BAD-86D0-0B4F-9BE7-7A63E4CCDF09}">
      <text>
        <r>
          <rPr>
            <sz val="10"/>
            <color rgb="FF000000"/>
            <rFont val="Tahoma"/>
            <family val="2"/>
          </rPr>
          <t>Equation 28 in Aldwaik and Pontius IJGIS</t>
        </r>
      </text>
    </comment>
    <comment ref="FI3" authorId="0" shapeId="0" xr:uid="{C2F31D59-E816-2D46-B9D2-E658B7BFED6E}">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FJ3" authorId="0" shapeId="0" xr:uid="{E299BB02-40BB-EC48-ACD8-77E267AC57C8}">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FK3" authorId="0" shapeId="0" xr:uid="{73AECE6C-EBFC-EB4F-8C3E-5EF9B6CB1ADF}">
      <text>
        <r>
          <rPr>
            <sz val="10"/>
            <color rgb="FF000000"/>
            <rFont val="Tahoma"/>
            <family val="2"/>
          </rPr>
          <t>AEquation 38 in Aldwaik and Pontius IJGIS</t>
        </r>
      </text>
    </comment>
    <comment ref="FL3" authorId="0" shapeId="0" xr:uid="{5D991156-8FC1-2140-B0B7-358D7AA721FF}">
      <text>
        <r>
          <rPr>
            <sz val="10"/>
            <color rgb="FF000000"/>
            <rFont val="Tahoma"/>
            <family val="2"/>
          </rPr>
          <t>Equation 41 in Aldwaik and Pontius IJGIS
If the cell is yellow, then the size of the category is 0 at time 2.</t>
        </r>
      </text>
    </comment>
    <comment ref="FM3" authorId="0" shapeId="0" xr:uid="{11E1E5C2-6414-A545-B7EC-FB490C1724B2}">
      <text>
        <r>
          <rPr>
            <sz val="10"/>
            <color rgb="FF000000"/>
            <rFont val="Tahoma"/>
            <family val="2"/>
          </rPr>
          <t>Equation 42 in Aldwaik and Pontius IJGIS</t>
        </r>
      </text>
    </comment>
    <comment ref="FP3" authorId="0" shapeId="0" xr:uid="{057A2422-BF42-7C42-BA61-5E14C7B47AD8}">
      <text>
        <r>
          <rPr>
            <sz val="10"/>
            <color rgb="FF000000"/>
            <rFont val="Tahoma"/>
            <family val="2"/>
          </rPr>
          <t>AIf cell is white,  then it derives from equation 37 in Aldwaik and Pontius IJGIS.
If cell is black, then it derives from observed part of equation 40 in Aldwaik and Pontius IJGIS.</t>
        </r>
      </text>
    </comment>
    <comment ref="FQ3" authorId="0" shapeId="0" xr:uid="{33A657A0-72AA-064D-A3AA-1C5A616642C2}">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FR3" authorId="0" shapeId="0" xr:uid="{87EE3FEB-503F-B540-BD8D-3E2F3EE9A014}">
      <text>
        <r>
          <rPr>
            <sz val="10"/>
            <color rgb="FF000000"/>
            <rFont val="Tahoma"/>
            <family val="2"/>
          </rPr>
          <t>Equation 28 in Aldwaik and Pontius IJGIS</t>
        </r>
      </text>
    </comment>
    <comment ref="FS3" authorId="0" shapeId="0" xr:uid="{9148A5E1-04FC-1D4E-9FF3-8C8F73180A64}">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FT3" authorId="0" shapeId="0" xr:uid="{8B62D378-509D-F44E-8B0F-656C14A0D6D6}">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FU3" authorId="0" shapeId="0" xr:uid="{31362BEE-7EED-CA40-9690-9FE8BADF2D06}">
      <text>
        <r>
          <rPr>
            <sz val="10"/>
            <color rgb="FF000000"/>
            <rFont val="Tahoma"/>
            <family val="2"/>
          </rPr>
          <t>AEquation 38 in Aldwaik and Pontius IJGIS</t>
        </r>
      </text>
    </comment>
    <comment ref="FV3" authorId="0" shapeId="0" xr:uid="{79CBE37B-9E86-3248-B30E-A68A5CD42A64}">
      <text>
        <r>
          <rPr>
            <sz val="10"/>
            <color rgb="FF000000"/>
            <rFont val="Tahoma"/>
            <family val="2"/>
          </rPr>
          <t>Equation 41 in Aldwaik and Pontius IJGIS
If the cell is yellow, then the size of the category is 0 at time 2.</t>
        </r>
      </text>
    </comment>
    <comment ref="FW3" authorId="0" shapeId="0" xr:uid="{50FFED61-D1F0-4A4F-AA12-6494D875EDF1}">
      <text>
        <r>
          <rPr>
            <sz val="10"/>
            <color rgb="FF000000"/>
            <rFont val="Tahoma"/>
            <family val="2"/>
          </rPr>
          <t>Equation 42 in Aldwaik and Pontius IJGIS</t>
        </r>
      </text>
    </comment>
    <comment ref="FZ3" authorId="0" shapeId="0" xr:uid="{CDDC7A65-ED08-D142-A75E-59A7543DFEC5}">
      <text>
        <r>
          <rPr>
            <sz val="10"/>
            <color rgb="FF000000"/>
            <rFont val="Tahoma"/>
            <family val="2"/>
          </rPr>
          <t>AIf cell is white,  then it derives from equation 37 in Aldwaik and Pontius IJGIS.
If cell is black, then it derives from observed part of equation 40 in Aldwaik and Pontius IJGIS.</t>
        </r>
      </text>
    </comment>
    <comment ref="GA3" authorId="0" shapeId="0" xr:uid="{AA30D669-12B8-C242-A295-9367E03BDACA}">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GB3" authorId="0" shapeId="0" xr:uid="{6BC5E314-0915-B747-A7C3-7846D31DF319}">
      <text>
        <r>
          <rPr>
            <sz val="10"/>
            <color rgb="FF000000"/>
            <rFont val="Tahoma"/>
            <family val="2"/>
          </rPr>
          <t>Equation 28 in Aldwaik and Pontius IJGIS</t>
        </r>
      </text>
    </comment>
    <comment ref="GC3" authorId="0" shapeId="0" xr:uid="{5A7EBCD5-4C6F-C04A-AC54-B2932839FF39}">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GD3" authorId="0" shapeId="0" xr:uid="{347E5D0C-AF72-A042-97D3-1342AD5AB11B}">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GE3" authorId="0" shapeId="0" xr:uid="{BF85C560-CEBB-C045-8366-06F1538BDF0D}">
      <text>
        <r>
          <rPr>
            <sz val="10"/>
            <color rgb="FF000000"/>
            <rFont val="Tahoma"/>
            <family val="2"/>
          </rPr>
          <t>AEquation 38 in Aldwaik and Pontius IJGIS</t>
        </r>
      </text>
    </comment>
    <comment ref="GF3" authorId="0" shapeId="0" xr:uid="{97A5DFFF-C1BA-6044-B6C6-2797B9B0DE5A}">
      <text>
        <r>
          <rPr>
            <sz val="10"/>
            <color rgb="FF000000"/>
            <rFont val="Tahoma"/>
            <family val="2"/>
          </rPr>
          <t>Equation 41 in Aldwaik and Pontius IJGIS
If the cell is yellow, then the size of the category is 0 at time 2.</t>
        </r>
      </text>
    </comment>
    <comment ref="GG3" authorId="0" shapeId="0" xr:uid="{E1481145-0765-4F41-8C17-98581A9863D9}">
      <text>
        <r>
          <rPr>
            <sz val="10"/>
            <color rgb="FF000000"/>
            <rFont val="Tahoma"/>
            <family val="2"/>
          </rPr>
          <t>Equation 42 in Aldwaik and Pontius IJGIS</t>
        </r>
      </text>
    </comment>
    <comment ref="GJ3" authorId="0" shapeId="0" xr:uid="{005988DC-559B-6146-ACD0-19F0A8C96912}">
      <text>
        <r>
          <rPr>
            <sz val="10"/>
            <color rgb="FF000000"/>
            <rFont val="Tahoma"/>
            <family val="2"/>
          </rPr>
          <t>AIf cell is white,  then it derives from equation 37 in Aldwaik and Pontius IJGIS.
If cell is black, then it derives from observed part of equation 40 in Aldwaik and Pontius IJGIS.</t>
        </r>
      </text>
    </comment>
    <comment ref="GK3" authorId="0" shapeId="0" xr:uid="{827BBCB8-B577-4149-94E3-051F3E003329}">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GL3" authorId="0" shapeId="0" xr:uid="{C194A36E-4D5B-DA4C-9FF1-F7F4399F5505}">
      <text>
        <r>
          <rPr>
            <sz val="10"/>
            <color rgb="FF000000"/>
            <rFont val="Tahoma"/>
            <family val="2"/>
          </rPr>
          <t>Equation 28 in Aldwaik and Pontius IJGIS</t>
        </r>
      </text>
    </comment>
    <comment ref="GM3" authorId="0" shapeId="0" xr:uid="{83F3DB06-D50D-8547-A530-6876AB17B9D7}">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GN3" authorId="0" shapeId="0" xr:uid="{D1E4B8E7-D4F3-1C45-8E51-094953B9E7FC}">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GO3" authorId="0" shapeId="0" xr:uid="{6600BB36-5B93-1A40-BCC2-04B5AEA8F663}">
      <text>
        <r>
          <rPr>
            <sz val="10"/>
            <color rgb="FF000000"/>
            <rFont val="Tahoma"/>
            <family val="2"/>
          </rPr>
          <t>AEquation 38 in Aldwaik and Pontius IJGIS</t>
        </r>
      </text>
    </comment>
    <comment ref="GP3" authorId="0" shapeId="0" xr:uid="{C4D9D32D-29B4-DE41-B150-3B8800C89891}">
      <text>
        <r>
          <rPr>
            <sz val="10"/>
            <color rgb="FF000000"/>
            <rFont val="Tahoma"/>
            <family val="2"/>
          </rPr>
          <t>Equation 41 in Aldwaik and Pontius IJGIS
If the cell is yellow, then the size of the category is 0 at time 2.</t>
        </r>
      </text>
    </comment>
    <comment ref="GQ3" authorId="0" shapeId="0" xr:uid="{A2776289-9891-9447-9E90-320A2E9941A0}">
      <text>
        <r>
          <rPr>
            <sz val="10"/>
            <color rgb="FF000000"/>
            <rFont val="Tahoma"/>
            <family val="2"/>
          </rPr>
          <t>Equation 42 in Aldwaik and Pontius IJGIS</t>
        </r>
      </text>
    </comment>
    <comment ref="GT3" authorId="0" shapeId="0" xr:uid="{6CA57252-4856-AF4D-AB92-744E34BD55EE}">
      <text>
        <r>
          <rPr>
            <sz val="10"/>
            <color rgb="FF000000"/>
            <rFont val="Tahoma"/>
            <family val="2"/>
          </rPr>
          <t>AIf cell is white,  then it derives from equation 37 in Aldwaik and Pontius IJGIS.
If cell is black, then it derives from observed part of equation 40 in Aldwaik and Pontius IJGIS.</t>
        </r>
      </text>
    </comment>
    <comment ref="GU3" authorId="0" shapeId="0" xr:uid="{23731EB3-F461-7445-86B1-E94EDA2E6FFD}">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GV3" authorId="0" shapeId="0" xr:uid="{DF0C61F1-B7C5-5542-8C81-FC1F54CE99BD}">
      <text>
        <r>
          <rPr>
            <sz val="10"/>
            <color rgb="FF000000"/>
            <rFont val="Tahoma"/>
            <family val="2"/>
          </rPr>
          <t>Equation 28 in Aldwaik and Pontius IJGIS</t>
        </r>
      </text>
    </comment>
    <comment ref="GW3" authorId="0" shapeId="0" xr:uid="{7E296302-541C-5E4E-A2AC-C89C82650396}">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GX3" authorId="0" shapeId="0" xr:uid="{19C2AFEA-8B23-4443-8A9B-2249FB446FF2}">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GY3" authorId="0" shapeId="0" xr:uid="{41C86B4C-60CC-8F42-B396-2637FBF65DD6}">
      <text>
        <r>
          <rPr>
            <sz val="10"/>
            <color rgb="FF000000"/>
            <rFont val="Tahoma"/>
            <family val="2"/>
          </rPr>
          <t>AEquation 38 in Aldwaik and Pontius IJGIS</t>
        </r>
      </text>
    </comment>
    <comment ref="GZ3" authorId="0" shapeId="0" xr:uid="{624B6EDB-17EA-C140-9590-CCBEDE94DCBD}">
      <text>
        <r>
          <rPr>
            <sz val="10"/>
            <color rgb="FF000000"/>
            <rFont val="Tahoma"/>
            <family val="2"/>
          </rPr>
          <t>Equation 41 in Aldwaik and Pontius IJGIS
If the cell is yellow, then the size of the category is 0 at time 2.</t>
        </r>
      </text>
    </comment>
    <comment ref="HA3" authorId="0" shapeId="0" xr:uid="{3DEF49E8-4492-4840-A082-70493B47F88D}">
      <text>
        <r>
          <rPr>
            <sz val="10"/>
            <color rgb="FF000000"/>
            <rFont val="Tahoma"/>
            <family val="2"/>
          </rPr>
          <t>Equation 42 in Aldwaik and Pontius IJGIS</t>
        </r>
      </text>
    </comment>
    <comment ref="HD3" authorId="0" shapeId="0" xr:uid="{0B80BDD5-0688-004F-ABE8-C38762388BE1}">
      <text>
        <r>
          <rPr>
            <sz val="10"/>
            <color rgb="FF000000"/>
            <rFont val="Tahoma"/>
            <family val="2"/>
          </rPr>
          <t>AIf cell is white,  then it derives from equation 37 in Aldwaik and Pontius IJGIS.
If cell is black, then it derives from observed part of equation 40 in Aldwaik and Pontius IJGIS.</t>
        </r>
      </text>
    </comment>
    <comment ref="HE3" authorId="0" shapeId="0" xr:uid="{E80838CC-A96A-E247-B46B-D1235C6E6540}">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HF3" authorId="0" shapeId="0" xr:uid="{3858AA4C-FEA5-9644-B70F-4F54F518C104}">
      <text>
        <r>
          <rPr>
            <sz val="10"/>
            <color rgb="FF000000"/>
            <rFont val="Tahoma"/>
            <family val="2"/>
          </rPr>
          <t>Equation 28 in Aldwaik and Pontius IJGIS</t>
        </r>
      </text>
    </comment>
    <comment ref="HG3" authorId="0" shapeId="0" xr:uid="{5DE979BF-B32F-F844-ADC5-D170884E0E05}">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HH3" authorId="0" shapeId="0" xr:uid="{18B14036-6EA3-FE47-BFE9-E0EF4957E898}">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HI3" authorId="0" shapeId="0" xr:uid="{EF3A2540-3268-8941-80F2-22B191F6BB48}">
      <text>
        <r>
          <rPr>
            <sz val="10"/>
            <color rgb="FF000000"/>
            <rFont val="Tahoma"/>
            <family val="2"/>
          </rPr>
          <t>AEquation 38 in Aldwaik and Pontius IJGIS</t>
        </r>
      </text>
    </comment>
    <comment ref="HJ3" authorId="0" shapeId="0" xr:uid="{6F55B2E5-5CA7-9943-BAD5-9D96B0808859}">
      <text>
        <r>
          <rPr>
            <sz val="10"/>
            <color rgb="FF000000"/>
            <rFont val="Tahoma"/>
            <family val="2"/>
          </rPr>
          <t>Equation 41 in Aldwaik and Pontius IJGIS
If the cell is yellow, then the size of the category is 0 at time 2.</t>
        </r>
      </text>
    </comment>
    <comment ref="HK3" authorId="0" shapeId="0" xr:uid="{0A8571E2-A9FD-D542-A184-A8F0FEED2F11}">
      <text>
        <r>
          <rPr>
            <sz val="10"/>
            <color rgb="FF000000"/>
            <rFont val="Tahoma"/>
            <family val="2"/>
          </rPr>
          <t>Equation 42 in Aldwaik and Pontius IJGIS</t>
        </r>
      </text>
    </comment>
    <comment ref="HN3" authorId="0" shapeId="0" xr:uid="{9F2879A7-AECB-2C44-B99C-15C672364F17}">
      <text>
        <r>
          <rPr>
            <sz val="10"/>
            <color rgb="FF000000"/>
            <rFont val="Tahoma"/>
            <family val="2"/>
          </rPr>
          <t>AIf cell is white,  then it derives from equation 37 in Aldwaik and Pontius IJGIS.
If cell is black, then it derives from observed part of equation 40 in Aldwaik and Pontius IJGIS.</t>
        </r>
      </text>
    </comment>
    <comment ref="HO3" authorId="0" shapeId="0" xr:uid="{FCA79408-44B8-B148-B70A-B878041C03BA}">
      <text>
        <r>
          <rPr>
            <sz val="10"/>
            <color rgb="FF000000"/>
            <rFont val="Tahoma"/>
            <family val="2"/>
          </rPr>
          <t>Equation 27 in Aldwaik and Pontius IJGIS
If cell is green, then the category is targeted compared to uniform.
If cell is red, then category is avoided compared to uniform.
If cell is yellow, then the transition is equal to uniform.
If the cell is blue, then then the size of the category is 0 at time 2.</t>
        </r>
      </text>
    </comment>
    <comment ref="HP3" authorId="0" shapeId="0" xr:uid="{1249F70D-EC7E-C74B-8178-C0D24921FECC}">
      <text>
        <r>
          <rPr>
            <sz val="10"/>
            <color rgb="FF000000"/>
            <rFont val="Tahoma"/>
            <family val="2"/>
          </rPr>
          <t>Equation 28 in Aldwaik and Pontius IJGIS</t>
        </r>
      </text>
    </comment>
    <comment ref="HQ3" authorId="0" shapeId="0" xr:uid="{14F3FEDC-DA8E-9740-963C-00175B7CA1A4}">
      <text>
        <r>
          <rPr>
            <sz val="10"/>
            <color rgb="FF000000"/>
            <rFont val="Tahoma"/>
            <family val="2"/>
          </rPr>
          <t>If cell is black, then it derives from observed part of equation 37 in Aldwaik and Pontius IJGIS.
If cell is white, then it derives from observed part of equation 40 in Aldwaik and Pontius IJGIS.</t>
        </r>
      </text>
    </comment>
    <comment ref="HR3" authorId="0" shapeId="0" xr:uid="{DAEBE9F4-C0E1-CD43-BB8E-0BF6B644F9BE}">
      <text>
        <r>
          <rPr>
            <sz val="10"/>
            <color rgb="FF000000"/>
            <rFont val="Tahoma"/>
            <family val="2"/>
          </rPr>
          <t>If cell is gray, then it derives from error part of equation 37 in Aldwaik and Pontius IJGIS.
If cell is pink, then it derives from error part of equation 40 in Aldwaik and Pontius IJGIS.</t>
        </r>
      </text>
    </comment>
    <comment ref="HS3" authorId="0" shapeId="0" xr:uid="{B545F5C9-0EA3-9C4B-B38A-0F233B013656}">
      <text>
        <r>
          <rPr>
            <sz val="10"/>
            <color rgb="FF000000"/>
            <rFont val="Tahoma"/>
            <family val="2"/>
          </rPr>
          <t>AEquation 38 in Aldwaik and Pontius IJGIS</t>
        </r>
      </text>
    </comment>
    <comment ref="HT3" authorId="0" shapeId="0" xr:uid="{C1F4E3C2-1C4B-8844-9FB9-324037DFC2BC}">
      <text>
        <r>
          <rPr>
            <sz val="10"/>
            <color rgb="FF000000"/>
            <rFont val="Tahoma"/>
            <family val="2"/>
          </rPr>
          <t>Equation 41 in Aldwaik and Pontius IJGIS
If the cell is yellow, then the size of the category is 0 at time 2.</t>
        </r>
      </text>
    </comment>
    <comment ref="HU3" authorId="0" shapeId="0" xr:uid="{9428C703-8BF6-FC46-82DF-FB2D0D329F97}">
      <text>
        <r>
          <rPr>
            <sz val="10"/>
            <color rgb="FF000000"/>
            <rFont val="Tahoma"/>
            <family val="2"/>
          </rPr>
          <t>Equation 42 in Aldwaik and Pontius IJGIS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Jose Don Tungol De Alban</author>
  </authors>
  <commentList>
    <comment ref="B3" authorId="0" shapeId="0" xr:uid="{48165983-0D97-5842-9173-29C8BB683863}">
      <text>
        <r>
          <rPr>
            <sz val="10"/>
            <color rgb="FF000000"/>
            <rFont val="Tahoma"/>
            <family val="2"/>
          </rPr>
          <t>If cell is white,  then it derives from equation 30 in Aldwaik and Pontius IJGIS.
If cell is black, then it derives from observed part of equation 33 in Aldwaik and Pontius IJGIS.</t>
        </r>
      </text>
    </comment>
    <comment ref="C3" authorId="0" shapeId="0" xr:uid="{B7F778E0-3361-3E40-8D00-867E9821294D}">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3" authorId="0" shapeId="0" xr:uid="{4BAC6C0C-C295-1442-8A84-D513FE7411B5}">
      <text>
        <r>
          <rPr>
            <sz val="10"/>
            <color rgb="FF000000"/>
            <rFont val="Tahoma"/>
            <family val="2"/>
          </rPr>
          <t>Equation 26 in Aldwaik and Pontius IJGIS</t>
        </r>
      </text>
    </comment>
    <comment ref="E3" authorId="0" shapeId="0" xr:uid="{66F1BC2B-3CAB-304B-84F8-8737450539E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3" authorId="0" shapeId="0" xr:uid="{E79534FE-FE67-A245-8898-DE6B63C929DE}">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3" authorId="0" shapeId="0" xr:uid="{9E0550FB-5B01-3142-813E-ADF83C81396C}">
      <text>
        <r>
          <rPr>
            <sz val="10"/>
            <color rgb="FF000000"/>
            <rFont val="Tahoma"/>
            <family val="2"/>
          </rPr>
          <t>Equation 31 in Aldwaik and Pontius IJGIS</t>
        </r>
      </text>
    </comment>
    <comment ref="H3" authorId="0" shapeId="0" xr:uid="{4B6FC866-AECC-5347-B81F-C869FF8F2D8D}">
      <text>
        <r>
          <rPr>
            <sz val="10"/>
            <color rgb="FF000000"/>
            <rFont val="Tahoma"/>
            <family val="2"/>
          </rPr>
          <t>Equation 34 in Aldwaik and Pontius IJGIS
If the cell is yellow, then the size of the category at time 1 is 0</t>
        </r>
      </text>
    </comment>
    <comment ref="I3" authorId="0" shapeId="0" xr:uid="{92348B86-8955-B545-BAE7-848C93F9614A}">
      <text>
        <r>
          <rPr>
            <sz val="10"/>
            <color rgb="FF000000"/>
            <rFont val="Tahoma"/>
            <family val="2"/>
          </rPr>
          <t>Equation 35 in Aldwaik and Pontius IJGIS</t>
        </r>
      </text>
    </comment>
    <comment ref="L3" authorId="0" shapeId="0" xr:uid="{EAB1EA91-B439-7140-9251-FC436426075D}">
      <text>
        <r>
          <rPr>
            <sz val="10"/>
            <color rgb="FF000000"/>
            <rFont val="Tahoma"/>
            <family val="2"/>
          </rPr>
          <t>If cell is white,  then it derives from equation 30 in Aldwaik and Pontius IJGIS.
If cell is black, then it derives from observed part of equation 33 in Aldwaik and Pontius IJGIS.</t>
        </r>
      </text>
    </comment>
    <comment ref="M3" authorId="0" shapeId="0" xr:uid="{5C96E4A1-F7A5-0D47-BCDF-E6BD866EE64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N3" authorId="0" shapeId="0" xr:uid="{E07B48FC-B91F-064E-9738-F60A975C2C7E}">
      <text>
        <r>
          <rPr>
            <sz val="10"/>
            <color rgb="FF000000"/>
            <rFont val="Tahoma"/>
            <family val="2"/>
          </rPr>
          <t>Equation 26 in Aldwaik and Pontius IJGIS</t>
        </r>
      </text>
    </comment>
    <comment ref="O3" authorId="0" shapeId="0" xr:uid="{111D58F4-DC99-5643-A832-5C524E93A5DC}">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P3" authorId="0" shapeId="0" xr:uid="{07BC27D4-8D97-2946-8468-4981874A8D3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Q3" authorId="0" shapeId="0" xr:uid="{3CED4E16-C058-6741-8D4C-CBBF2F5D762E}">
      <text>
        <r>
          <rPr>
            <sz val="10"/>
            <color rgb="FF000000"/>
            <rFont val="Tahoma"/>
            <family val="2"/>
          </rPr>
          <t>Equation 31 in Aldwaik and Pontius IJGIS</t>
        </r>
      </text>
    </comment>
    <comment ref="R3" authorId="0" shapeId="0" xr:uid="{DCC1B06D-D780-E349-8C0E-0482B0814CC5}">
      <text>
        <r>
          <rPr>
            <sz val="10"/>
            <color rgb="FF000000"/>
            <rFont val="Tahoma"/>
            <family val="2"/>
          </rPr>
          <t>Equation 34 in Aldwaik and Pontius IJGIS
If the cell is yellow, then the size of the category at time 1 is 0</t>
        </r>
      </text>
    </comment>
    <comment ref="S3" authorId="0" shapeId="0" xr:uid="{B9606CC8-5867-304E-BA54-CFE9839EDED6}">
      <text>
        <r>
          <rPr>
            <sz val="10"/>
            <color rgb="FF000000"/>
            <rFont val="Tahoma"/>
            <family val="2"/>
          </rPr>
          <t>Equation 35 in Aldwaik and Pontius IJGIS</t>
        </r>
      </text>
    </comment>
    <comment ref="V3" authorId="0" shapeId="0" xr:uid="{6FDACE38-31D1-694A-A497-0C345B902AA0}">
      <text>
        <r>
          <rPr>
            <sz val="10"/>
            <color rgb="FF000000"/>
            <rFont val="Tahoma"/>
            <family val="2"/>
          </rPr>
          <t>If cell is white,  then it derives from equation 30 in Aldwaik and Pontius IJGIS.
If cell is black, then it derives from observed part of equation 33 in Aldwaik and Pontius IJGIS.</t>
        </r>
      </text>
    </comment>
    <comment ref="W3" authorId="0" shapeId="0" xr:uid="{105CD05D-D86E-DD4E-8364-64BEAED2222C}">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X3" authorId="0" shapeId="0" xr:uid="{9449D861-F2BB-E745-94A5-F6A8615D3EAF}">
      <text>
        <r>
          <rPr>
            <sz val="10"/>
            <color rgb="FF000000"/>
            <rFont val="Tahoma"/>
            <family val="2"/>
          </rPr>
          <t>Equation 26 in Aldwaik and Pontius IJGIS</t>
        </r>
      </text>
    </comment>
    <comment ref="Y3" authorId="0" shapeId="0" xr:uid="{D2EB84CE-73D1-DC47-8A25-19862CD6A43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Z3" authorId="0" shapeId="0" xr:uid="{CCA0B619-9B84-C94A-9591-64E27B22ADF7}">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A3" authorId="0" shapeId="0" xr:uid="{B3CE339D-052C-9F4C-92F5-72CC13E0220F}">
      <text>
        <r>
          <rPr>
            <sz val="10"/>
            <color rgb="FF000000"/>
            <rFont val="Tahoma"/>
            <family val="2"/>
          </rPr>
          <t>Equation 31 in Aldwaik and Pontius IJGIS</t>
        </r>
      </text>
    </comment>
    <comment ref="AB3" authorId="0" shapeId="0" xr:uid="{BFAF404E-6712-5645-911D-ACCE43C1464E}">
      <text>
        <r>
          <rPr>
            <sz val="10"/>
            <color rgb="FF000000"/>
            <rFont val="Tahoma"/>
            <family val="2"/>
          </rPr>
          <t>Equation 34 in Aldwaik and Pontius IJGIS
If the cell is yellow, then the size of the category at time 1 is 0</t>
        </r>
      </text>
    </comment>
    <comment ref="AC3" authorId="0" shapeId="0" xr:uid="{5D228760-C80C-114A-AE79-6151FD2926F1}">
      <text>
        <r>
          <rPr>
            <sz val="10"/>
            <color rgb="FF000000"/>
            <rFont val="Tahoma"/>
            <family val="2"/>
          </rPr>
          <t>Equation 35 in Aldwaik and Pontius IJGIS</t>
        </r>
      </text>
    </comment>
    <comment ref="AF3" authorId="0" shapeId="0" xr:uid="{8E81DDB7-78AF-8340-A514-E6F0464A18B8}">
      <text>
        <r>
          <rPr>
            <sz val="10"/>
            <color rgb="FF000000"/>
            <rFont val="Tahoma"/>
            <family val="2"/>
          </rPr>
          <t>If cell is white,  then it derives from equation 30 in Aldwaik and Pontius IJGIS.
If cell is black, then it derives from observed part of equation 33 in Aldwaik and Pontius IJGIS.</t>
        </r>
      </text>
    </comment>
    <comment ref="AG3" authorId="0" shapeId="0" xr:uid="{EAA3AEC5-05DC-6F4B-8511-99E5320BE304}">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H3" authorId="0" shapeId="0" xr:uid="{F11C20AC-E683-E949-B5B5-2D15B8799487}">
      <text>
        <r>
          <rPr>
            <sz val="10"/>
            <color rgb="FF000000"/>
            <rFont val="Tahoma"/>
            <family val="2"/>
          </rPr>
          <t>Equation 26 in Aldwaik and Pontius IJGIS</t>
        </r>
      </text>
    </comment>
    <comment ref="AI3" authorId="0" shapeId="0" xr:uid="{3E9B07AA-DEEE-3F4B-AA64-8A16B8B4989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J3" authorId="0" shapeId="0" xr:uid="{DA9BDFD8-8EF8-1D4E-9708-2DE4C0C32C3C}">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K3" authorId="0" shapeId="0" xr:uid="{0640DCD9-5A99-DF4D-AD9E-3E7E9F728591}">
      <text>
        <r>
          <rPr>
            <sz val="10"/>
            <color rgb="FF000000"/>
            <rFont val="Tahoma"/>
            <family val="2"/>
          </rPr>
          <t>Equation 31 in Aldwaik and Pontius IJGIS</t>
        </r>
      </text>
    </comment>
    <comment ref="AL3" authorId="0" shapeId="0" xr:uid="{478CAA76-D199-1B4C-957D-F335786D10EB}">
      <text>
        <r>
          <rPr>
            <sz val="10"/>
            <color rgb="FF000000"/>
            <rFont val="Tahoma"/>
            <family val="2"/>
          </rPr>
          <t>Equation 34 in Aldwaik and Pontius IJGIS
If the cell is yellow, then the size of the category at time 1 is 0</t>
        </r>
      </text>
    </comment>
    <comment ref="AM3" authorId="0" shapeId="0" xr:uid="{52B1D16F-B8CD-564D-A073-80647B45808B}">
      <text>
        <r>
          <rPr>
            <sz val="10"/>
            <color rgb="FF000000"/>
            <rFont val="Tahoma"/>
            <family val="2"/>
          </rPr>
          <t>Equation 35 in Aldwaik and Pontius IJGIS</t>
        </r>
      </text>
    </comment>
    <comment ref="AP3" authorId="0" shapeId="0" xr:uid="{791DFB1D-3EC9-714C-8E9F-7FFF1D2FA35D}">
      <text>
        <r>
          <rPr>
            <sz val="10"/>
            <color rgb="FF000000"/>
            <rFont val="Tahoma"/>
            <family val="2"/>
          </rPr>
          <t>If cell is white,  then it derives from equation 30 in Aldwaik and Pontius IJGIS.
If cell is black, then it derives from observed part of equation 33 in Aldwaik and Pontius IJGIS.</t>
        </r>
      </text>
    </comment>
    <comment ref="AQ3" authorId="0" shapeId="0" xr:uid="{94D004A9-9F72-AC4D-B300-DCC48687F83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R3" authorId="0" shapeId="0" xr:uid="{A5A54646-C68E-4B44-908D-F09A2A995F5A}">
      <text>
        <r>
          <rPr>
            <sz val="10"/>
            <color rgb="FF000000"/>
            <rFont val="Tahoma"/>
            <family val="2"/>
          </rPr>
          <t>Equation 26 in Aldwaik and Pontius IJGIS</t>
        </r>
      </text>
    </comment>
    <comment ref="AS3" authorId="0" shapeId="0" xr:uid="{8714FB90-9E67-0443-8497-B106A5B34E8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T3" authorId="0" shapeId="0" xr:uid="{D63AD28F-6063-C54C-B4CA-E912C8491112}">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U3" authorId="0" shapeId="0" xr:uid="{B97A958A-F0F4-5245-8790-38A1377E09A5}">
      <text>
        <r>
          <rPr>
            <sz val="10"/>
            <color rgb="FF000000"/>
            <rFont val="Tahoma"/>
            <family val="2"/>
          </rPr>
          <t>Equation 31 in Aldwaik and Pontius IJGIS</t>
        </r>
      </text>
    </comment>
    <comment ref="AV3" authorId="0" shapeId="0" xr:uid="{2CFC7824-AEE1-9341-932C-ECAB9F4EFAAD}">
      <text>
        <r>
          <rPr>
            <sz val="10"/>
            <color rgb="FF000000"/>
            <rFont val="Tahoma"/>
            <family val="2"/>
          </rPr>
          <t>Equation 34 in Aldwaik and Pontius IJGIS
If the cell is yellow, then the size of the category at time 1 is 0</t>
        </r>
      </text>
    </comment>
    <comment ref="AW3" authorId="0" shapeId="0" xr:uid="{C680825D-CEB0-7C43-B52A-5BBF4C00E8E2}">
      <text>
        <r>
          <rPr>
            <sz val="10"/>
            <color rgb="FF000000"/>
            <rFont val="Tahoma"/>
            <family val="2"/>
          </rPr>
          <t>Equation 35 in Aldwaik and Pontius IJGIS</t>
        </r>
      </text>
    </comment>
    <comment ref="AZ3" authorId="0" shapeId="0" xr:uid="{E6FFC070-E8FA-3044-8E63-209A5EC67335}">
      <text>
        <r>
          <rPr>
            <sz val="10"/>
            <color rgb="FF000000"/>
            <rFont val="Tahoma"/>
            <family val="2"/>
          </rPr>
          <t>If cell is white,  then it derives from equation 30 in Aldwaik and Pontius IJGIS.
If cell is black, then it derives from observed part of equation 33 in Aldwaik and Pontius IJGIS.</t>
        </r>
      </text>
    </comment>
    <comment ref="BA3" authorId="0" shapeId="0" xr:uid="{00523AC0-0B92-4B41-9768-81A5913DD12F}">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B3" authorId="0" shapeId="0" xr:uid="{AB5A09C6-26F9-494E-AC12-FF5864F59DE3}">
      <text>
        <r>
          <rPr>
            <sz val="10"/>
            <color rgb="FF000000"/>
            <rFont val="Tahoma"/>
            <family val="2"/>
          </rPr>
          <t>Equation 26 in Aldwaik and Pontius IJGIS</t>
        </r>
      </text>
    </comment>
    <comment ref="BC3" authorId="0" shapeId="0" xr:uid="{F0D77213-F8AD-434F-8C45-28BFD62EFEEB}">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D3" authorId="0" shapeId="0" xr:uid="{AA4B04E4-9893-1E46-9216-AA0530C840E2}">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E3" authorId="0" shapeId="0" xr:uid="{A8306AAE-38E5-B94F-9B00-2D3FF8245831}">
      <text>
        <r>
          <rPr>
            <sz val="10"/>
            <color rgb="FF000000"/>
            <rFont val="Tahoma"/>
            <family val="2"/>
          </rPr>
          <t>Equation 31 in Aldwaik and Pontius IJGIS</t>
        </r>
      </text>
    </comment>
    <comment ref="BF3" authorId="0" shapeId="0" xr:uid="{E83D9FC1-2703-2F4D-BFD3-EA85CBB012A9}">
      <text>
        <r>
          <rPr>
            <sz val="10"/>
            <color rgb="FF000000"/>
            <rFont val="Tahoma"/>
            <family val="2"/>
          </rPr>
          <t>Equation 34 in Aldwaik and Pontius IJGIS
If the cell is yellow, then the size of the category at time 1 is 0</t>
        </r>
      </text>
    </comment>
    <comment ref="BG3" authorId="0" shapeId="0" xr:uid="{D1003CAB-CC4E-D043-9D9C-027ECBCD7950}">
      <text>
        <r>
          <rPr>
            <sz val="10"/>
            <color rgb="FF000000"/>
            <rFont val="Tahoma"/>
            <family val="2"/>
          </rPr>
          <t>Equation 35 in Aldwaik and Pontius IJGIS</t>
        </r>
      </text>
    </comment>
    <comment ref="BJ3" authorId="0" shapeId="0" xr:uid="{58D13CB1-2747-674F-B562-39C3AC97D82A}">
      <text>
        <r>
          <rPr>
            <sz val="10"/>
            <color rgb="FF000000"/>
            <rFont val="Tahoma"/>
            <family val="2"/>
          </rPr>
          <t>If cell is white,  then it derives from equation 30 in Aldwaik and Pontius IJGIS.
If cell is black, then it derives from observed part of equation 33 in Aldwaik and Pontius IJGIS.</t>
        </r>
      </text>
    </comment>
    <comment ref="BK3" authorId="0" shapeId="0" xr:uid="{A300380B-FE50-8E41-B18A-AB9D07E18893}">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L3" authorId="0" shapeId="0" xr:uid="{AD055348-6529-394A-8D16-D10CBFB79CE9}">
      <text>
        <r>
          <rPr>
            <sz val="10"/>
            <color rgb="FF000000"/>
            <rFont val="Tahoma"/>
            <family val="2"/>
          </rPr>
          <t>Equation 26 in Aldwaik and Pontius IJGIS</t>
        </r>
      </text>
    </comment>
    <comment ref="BM3" authorId="0" shapeId="0" xr:uid="{0D7938FE-02C2-E642-AC2D-F5E3F871E64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N3" authorId="0" shapeId="0" xr:uid="{378D5AD4-1A54-F042-BEAA-CE1602DDD10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O3" authorId="0" shapeId="0" xr:uid="{436C5C83-4E8C-7B40-8611-E09C3E030B93}">
      <text>
        <r>
          <rPr>
            <sz val="10"/>
            <color rgb="FF000000"/>
            <rFont val="Tahoma"/>
            <family val="2"/>
          </rPr>
          <t>Equation 31 in Aldwaik and Pontius IJGIS</t>
        </r>
      </text>
    </comment>
    <comment ref="BP3" authorId="0" shapeId="0" xr:uid="{2324418F-E622-E446-B69C-B5D48156DA95}">
      <text>
        <r>
          <rPr>
            <sz val="10"/>
            <color rgb="FF000000"/>
            <rFont val="Tahoma"/>
            <family val="2"/>
          </rPr>
          <t>Equation 34 in Aldwaik and Pontius IJGIS
If the cell is yellow, then the size of the category at time 1 is 0</t>
        </r>
      </text>
    </comment>
    <comment ref="BQ3" authorId="0" shapeId="0" xr:uid="{8F84CCE7-F2F9-1C4C-9347-DFA271886083}">
      <text>
        <r>
          <rPr>
            <sz val="10"/>
            <color rgb="FF000000"/>
            <rFont val="Tahoma"/>
            <family val="2"/>
          </rPr>
          <t>Equation 35 in Aldwaik and Pontius IJGIS</t>
        </r>
      </text>
    </comment>
    <comment ref="BT3" authorId="0" shapeId="0" xr:uid="{79AF0101-8B39-3B4B-B77C-2730A1952102}">
      <text>
        <r>
          <rPr>
            <sz val="10"/>
            <color rgb="FF000000"/>
            <rFont val="Tahoma"/>
            <family val="2"/>
          </rPr>
          <t>If cell is white,  then it derives from equation 30 in Aldwaik and Pontius IJGIS.
If cell is black, then it derives from observed part of equation 33 in Aldwaik and Pontius IJGIS.</t>
        </r>
      </text>
    </comment>
    <comment ref="BU3" authorId="0" shapeId="0" xr:uid="{C8D3ED7D-B63C-C149-A2EE-62C801D844D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V3" authorId="0" shapeId="0" xr:uid="{C7EA5C96-C557-A447-A530-A935674A5D3D}">
      <text>
        <r>
          <rPr>
            <sz val="10"/>
            <color rgb="FF000000"/>
            <rFont val="Tahoma"/>
            <family val="2"/>
          </rPr>
          <t>Equation 26 in Aldwaik and Pontius IJGIS</t>
        </r>
      </text>
    </comment>
    <comment ref="BW3" authorId="0" shapeId="0" xr:uid="{2209A9D8-9E56-1644-9FF3-3C443A1AE81D}">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X3" authorId="0" shapeId="0" xr:uid="{CA07F910-23A8-C34E-83F3-94B2F39913B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Y3" authorId="0" shapeId="0" xr:uid="{637403C0-D0C6-5B40-B7EE-09F9748F0063}">
      <text>
        <r>
          <rPr>
            <sz val="10"/>
            <color rgb="FF000000"/>
            <rFont val="Tahoma"/>
            <family val="2"/>
          </rPr>
          <t>Equation 31 in Aldwaik and Pontius IJGIS</t>
        </r>
      </text>
    </comment>
    <comment ref="BZ3" authorId="0" shapeId="0" xr:uid="{1B648888-797C-494F-8C80-88D031B993D0}">
      <text>
        <r>
          <rPr>
            <sz val="10"/>
            <color rgb="FF000000"/>
            <rFont val="Tahoma"/>
            <family val="2"/>
          </rPr>
          <t>Equation 34 in Aldwaik and Pontius IJGIS
If the cell is yellow, then the size of the category at time 1 is 0</t>
        </r>
      </text>
    </comment>
    <comment ref="CA3" authorId="0" shapeId="0" xr:uid="{64EEDE8F-33C8-D44D-A008-E6086BC575E7}">
      <text>
        <r>
          <rPr>
            <sz val="10"/>
            <color rgb="FF000000"/>
            <rFont val="Tahoma"/>
            <family val="2"/>
          </rPr>
          <t>Equation 35 in Aldwaik and Pontius IJGIS</t>
        </r>
      </text>
    </comment>
    <comment ref="CD3" authorId="0" shapeId="0" xr:uid="{8445C744-118E-E448-8808-8BBA9C6F5D49}">
      <text>
        <r>
          <rPr>
            <sz val="10"/>
            <color rgb="FF000000"/>
            <rFont val="Tahoma"/>
            <family val="2"/>
          </rPr>
          <t>If cell is white,  then it derives from equation 30 in Aldwaik and Pontius IJGIS.
If cell is black, then it derives from observed part of equation 33 in Aldwaik and Pontius IJGIS.</t>
        </r>
      </text>
    </comment>
    <comment ref="CE3" authorId="0" shapeId="0" xr:uid="{F8156AD1-0905-1B43-88B0-F16B5B8ECB4C}">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F3" authorId="0" shapeId="0" xr:uid="{9D82A200-325E-A342-9ECF-80A71D290C10}">
      <text>
        <r>
          <rPr>
            <sz val="10"/>
            <color rgb="FF000000"/>
            <rFont val="Tahoma"/>
            <family val="2"/>
          </rPr>
          <t>Equation 26 in Aldwaik and Pontius IJGIS</t>
        </r>
      </text>
    </comment>
    <comment ref="CG3" authorId="0" shapeId="0" xr:uid="{E3785DAF-783D-E147-916F-7C96ECFA0B25}">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H3" authorId="0" shapeId="0" xr:uid="{08813F90-86F1-F246-9223-1E8AEBA6AE7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I3" authorId="0" shapeId="0" xr:uid="{21FA4FD6-3520-A94A-A935-9E8A414C2D3D}">
      <text>
        <r>
          <rPr>
            <sz val="10"/>
            <color rgb="FF000000"/>
            <rFont val="Tahoma"/>
            <family val="2"/>
          </rPr>
          <t>Equation 31 in Aldwaik and Pontius IJGIS</t>
        </r>
      </text>
    </comment>
    <comment ref="CJ3" authorId="0" shapeId="0" xr:uid="{1BF344FB-E3E0-B74B-BF52-33D7045744AA}">
      <text>
        <r>
          <rPr>
            <sz val="10"/>
            <color rgb="FF000000"/>
            <rFont val="Tahoma"/>
            <family val="2"/>
          </rPr>
          <t>Equation 34 in Aldwaik and Pontius IJGIS
If the cell is yellow, then the size of the category at time 1 is 0</t>
        </r>
      </text>
    </comment>
    <comment ref="CK3" authorId="0" shapeId="0" xr:uid="{9AB0F960-930C-734B-97D8-04CAB7E90B6D}">
      <text>
        <r>
          <rPr>
            <sz val="10"/>
            <color rgb="FF000000"/>
            <rFont val="Tahoma"/>
            <family val="2"/>
          </rPr>
          <t>Equation 35 in Aldwaik and Pontius IJGIS</t>
        </r>
      </text>
    </comment>
    <comment ref="CN3" authorId="0" shapeId="0" xr:uid="{10B2C10B-D26F-7441-80D7-5E4D23DF2C93}">
      <text>
        <r>
          <rPr>
            <sz val="10"/>
            <color rgb="FF000000"/>
            <rFont val="Tahoma"/>
            <family val="2"/>
          </rPr>
          <t>If cell is white,  then it derives from equation 30 in Aldwaik and Pontius IJGIS.
If cell is black, then it derives from observed part of equation 33 in Aldwaik and Pontius IJGIS.</t>
        </r>
      </text>
    </comment>
    <comment ref="CO3" authorId="0" shapeId="0" xr:uid="{B477797E-52F7-574B-9768-A5854B78736B}">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P3" authorId="0" shapeId="0" xr:uid="{28C46F4F-B9D9-CA49-BAA9-D1CAD04F5CA1}">
      <text>
        <r>
          <rPr>
            <sz val="10"/>
            <color rgb="FF000000"/>
            <rFont val="Tahoma"/>
            <family val="2"/>
          </rPr>
          <t>Equation 26 in Aldwaik and Pontius IJGIS</t>
        </r>
      </text>
    </comment>
    <comment ref="CQ3" authorId="0" shapeId="0" xr:uid="{D7B999D1-1C1B-0541-BB8D-6BC36C4EB96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R3" authorId="0" shapeId="0" xr:uid="{78C3E97A-B902-8047-A10F-7B832A00E10C}">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S3" authorId="0" shapeId="0" xr:uid="{76DC8383-DA21-794A-B321-BB0A02204A29}">
      <text>
        <r>
          <rPr>
            <sz val="10"/>
            <color rgb="FF000000"/>
            <rFont val="Tahoma"/>
            <family val="2"/>
          </rPr>
          <t>Equation 31 in Aldwaik and Pontius IJGIS</t>
        </r>
      </text>
    </comment>
    <comment ref="CT3" authorId="0" shapeId="0" xr:uid="{A8D49B58-304C-2A41-857F-63F2BDF30CD1}">
      <text>
        <r>
          <rPr>
            <sz val="10"/>
            <color rgb="FF000000"/>
            <rFont val="Tahoma"/>
            <family val="2"/>
          </rPr>
          <t>Equation 34 in Aldwaik and Pontius IJGIS
If the cell is yellow, then the size of the category at time 1 is 0</t>
        </r>
      </text>
    </comment>
    <comment ref="CU3" authorId="0" shapeId="0" xr:uid="{7C4C9B7F-D867-884B-8FB2-2CFC2B48B4E1}">
      <text>
        <r>
          <rPr>
            <sz val="10"/>
            <color rgb="FF000000"/>
            <rFont val="Tahoma"/>
            <family val="2"/>
          </rPr>
          <t>Equation 35 in Aldwaik and Pontius IJGIS</t>
        </r>
      </text>
    </comment>
    <comment ref="CX3" authorId="0" shapeId="0" xr:uid="{B97E7C9C-CA9D-6645-9463-9C9D660664E3}">
      <text>
        <r>
          <rPr>
            <sz val="10"/>
            <color rgb="FF000000"/>
            <rFont val="Tahoma"/>
            <family val="2"/>
          </rPr>
          <t>If cell is white,  then it derives from equation 30 in Aldwaik and Pontius IJGIS.
If cell is black, then it derives from observed part of equation 33 in Aldwaik and Pontius IJGIS.</t>
        </r>
      </text>
    </comment>
    <comment ref="CY3" authorId="0" shapeId="0" xr:uid="{3A966DC7-D014-6B4C-B2B8-F90339AEA6D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Z3" authorId="0" shapeId="0" xr:uid="{C24A803F-7FB6-2940-9901-3DCCAD437C05}">
      <text>
        <r>
          <rPr>
            <sz val="10"/>
            <color rgb="FF000000"/>
            <rFont val="Tahoma"/>
            <family val="2"/>
          </rPr>
          <t>Equation 26 in Aldwaik and Pontius IJGIS</t>
        </r>
      </text>
    </comment>
    <comment ref="DA3" authorId="0" shapeId="0" xr:uid="{76996C95-5491-304C-8F08-586EC6B4571C}">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B3" authorId="0" shapeId="0" xr:uid="{98BF9480-973F-DC42-9A92-072A3D5B53D6}">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C3" authorId="0" shapeId="0" xr:uid="{54CB5E4F-5560-0040-986D-709E65E90507}">
      <text>
        <r>
          <rPr>
            <sz val="10"/>
            <color rgb="FF000000"/>
            <rFont val="Tahoma"/>
            <family val="2"/>
          </rPr>
          <t>Equation 31 in Aldwaik and Pontius IJGIS</t>
        </r>
      </text>
    </comment>
    <comment ref="DD3" authorId="0" shapeId="0" xr:uid="{47C0CBEE-1847-0746-B65F-C2B95EAE0F40}">
      <text>
        <r>
          <rPr>
            <sz val="10"/>
            <color rgb="FF000000"/>
            <rFont val="Tahoma"/>
            <family val="2"/>
          </rPr>
          <t>Equation 34 in Aldwaik and Pontius IJGIS
If the cell is yellow, then the size of the category at time 1 is 0</t>
        </r>
      </text>
    </comment>
    <comment ref="DE3" authorId="0" shapeId="0" xr:uid="{C8A6BD5C-5DD3-E04E-B5F0-C704D4CB9236}">
      <text>
        <r>
          <rPr>
            <sz val="10"/>
            <color rgb="FF000000"/>
            <rFont val="Tahoma"/>
            <family val="2"/>
          </rPr>
          <t>Equation 35 in Aldwaik and Pontius IJGIS</t>
        </r>
      </text>
    </comment>
    <comment ref="DH3" authorId="0" shapeId="0" xr:uid="{113DD772-03D0-7E4F-8CC6-C562DD6E3687}">
      <text>
        <r>
          <rPr>
            <sz val="10"/>
            <color rgb="FF000000"/>
            <rFont val="Tahoma"/>
            <family val="2"/>
          </rPr>
          <t>If cell is white,  then it derives from equation 30 in Aldwaik and Pontius IJGIS.
If cell is black, then it derives from observed part of equation 33 in Aldwaik and Pontius IJGIS.</t>
        </r>
      </text>
    </comment>
    <comment ref="DI3" authorId="0" shapeId="0" xr:uid="{12F9A13A-B1BA-D541-9AB0-A7AF23FE93D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J3" authorId="0" shapeId="0" xr:uid="{2715C9A2-5E18-ED44-B430-7211288293D1}">
      <text>
        <r>
          <rPr>
            <sz val="10"/>
            <color rgb="FF000000"/>
            <rFont val="Tahoma"/>
            <family val="2"/>
          </rPr>
          <t>Equation 26 in Aldwaik and Pontius IJGIS</t>
        </r>
      </text>
    </comment>
    <comment ref="DK3" authorId="0" shapeId="0" xr:uid="{956862E0-1B6D-844B-9145-7855E346539E}">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L3" authorId="0" shapeId="0" xr:uid="{00E695C3-C7BF-B24F-8CCF-EAB11174AE8C}">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M3" authorId="0" shapeId="0" xr:uid="{747610DC-1FFD-854C-AAA1-911AAD8D8A3D}">
      <text>
        <r>
          <rPr>
            <sz val="10"/>
            <color rgb="FF000000"/>
            <rFont val="Tahoma"/>
            <family val="2"/>
          </rPr>
          <t>Equation 31 in Aldwaik and Pontius IJGIS</t>
        </r>
      </text>
    </comment>
    <comment ref="DN3" authorId="0" shapeId="0" xr:uid="{A6F3A573-9A7E-3142-B306-9AB41B1360DF}">
      <text>
        <r>
          <rPr>
            <sz val="10"/>
            <color rgb="FF000000"/>
            <rFont val="Tahoma"/>
            <family val="2"/>
          </rPr>
          <t>Equation 34 in Aldwaik and Pontius IJGIS
If the cell is yellow, then the size of the category at time 1 is 0</t>
        </r>
      </text>
    </comment>
    <comment ref="DO3" authorId="0" shapeId="0" xr:uid="{3F1EE75C-F2F2-B84A-91C7-C26711393600}">
      <text>
        <r>
          <rPr>
            <sz val="10"/>
            <color rgb="FF000000"/>
            <rFont val="Tahoma"/>
            <family val="2"/>
          </rPr>
          <t>Equation 35 in Aldwaik and Pontius IJGIS</t>
        </r>
      </text>
    </comment>
    <comment ref="DR3" authorId="0" shapeId="0" xr:uid="{1C6D2AB5-DD4B-9049-8ED2-83CB8B928785}">
      <text>
        <r>
          <rPr>
            <sz val="10"/>
            <color rgb="FF000000"/>
            <rFont val="Tahoma"/>
            <family val="2"/>
          </rPr>
          <t>If cell is white,  then it derives from equation 30 in Aldwaik and Pontius IJGIS.
If cell is black, then it derives from observed part of equation 33 in Aldwaik and Pontius IJGIS.</t>
        </r>
      </text>
    </comment>
    <comment ref="DS3" authorId="0" shapeId="0" xr:uid="{57221360-8A91-CD4F-804A-3504040DD5E0}">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T3" authorId="0" shapeId="0" xr:uid="{C86275D3-00DA-3348-B7C9-2DD9BFE85B11}">
      <text>
        <r>
          <rPr>
            <sz val="10"/>
            <color rgb="FF000000"/>
            <rFont val="Tahoma"/>
            <family val="2"/>
          </rPr>
          <t>Equation 26 in Aldwaik and Pontius IJGIS</t>
        </r>
      </text>
    </comment>
    <comment ref="DU3" authorId="0" shapeId="0" xr:uid="{C4AD0DFB-BD1F-324D-8880-2C9F51F34DB1}">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V3" authorId="0" shapeId="0" xr:uid="{0C52F278-9F1A-DE4C-BC71-F55B1B0E7DF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W3" authorId="0" shapeId="0" xr:uid="{2D0E28E9-DFAA-FA47-B696-6686D06E003B}">
      <text>
        <r>
          <rPr>
            <sz val="10"/>
            <color rgb="FF000000"/>
            <rFont val="Tahoma"/>
            <family val="2"/>
          </rPr>
          <t>Equation 31 in Aldwaik and Pontius IJGIS</t>
        </r>
      </text>
    </comment>
    <comment ref="DX3" authorId="0" shapeId="0" xr:uid="{8157AF40-6546-8F4A-8531-5484588904A2}">
      <text>
        <r>
          <rPr>
            <sz val="10"/>
            <color rgb="FF000000"/>
            <rFont val="Tahoma"/>
            <family val="2"/>
          </rPr>
          <t>Equation 34 in Aldwaik and Pontius IJGIS
If the cell is yellow, then the size of the category at time 1 is 0</t>
        </r>
      </text>
    </comment>
    <comment ref="DY3" authorId="0" shapeId="0" xr:uid="{6595B2B8-05E4-7446-8276-374E3CEF882C}">
      <text>
        <r>
          <rPr>
            <sz val="10"/>
            <color rgb="FF000000"/>
            <rFont val="Tahoma"/>
            <family val="2"/>
          </rPr>
          <t>Equation 35 in Aldwaik and Pontius IJGIS</t>
        </r>
      </text>
    </comment>
    <comment ref="EB3" authorId="0" shapeId="0" xr:uid="{94361AD8-A629-E347-A6A4-416C34E1E4CE}">
      <text>
        <r>
          <rPr>
            <sz val="10"/>
            <color rgb="FF000000"/>
            <rFont val="Tahoma"/>
            <family val="2"/>
          </rPr>
          <t>If cell is white,  then it derives from equation 30 in Aldwaik and Pontius IJGIS.
If cell is black, then it derives from observed part of equation 33 in Aldwaik and Pontius IJGIS.</t>
        </r>
      </text>
    </comment>
    <comment ref="EC3" authorId="0" shapeId="0" xr:uid="{89F10318-4D9F-854B-B357-8218DC4FEBC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D3" authorId="0" shapeId="0" xr:uid="{EC759D1A-938C-8447-8553-2947EEBED5D1}">
      <text>
        <r>
          <rPr>
            <sz val="10"/>
            <color rgb="FF000000"/>
            <rFont val="Tahoma"/>
            <family val="2"/>
          </rPr>
          <t>Equation 26 in Aldwaik and Pontius IJGIS</t>
        </r>
      </text>
    </comment>
    <comment ref="EE3" authorId="0" shapeId="0" xr:uid="{96DD4750-D9A3-FE48-871F-8F1B20197DFB}">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F3" authorId="0" shapeId="0" xr:uid="{B26D1648-DAEC-A540-B145-D46E64946CAD}">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G3" authorId="0" shapeId="0" xr:uid="{C8CD31C5-ED9C-3A47-9C48-964355ACC204}">
      <text>
        <r>
          <rPr>
            <sz val="10"/>
            <color rgb="FF000000"/>
            <rFont val="Tahoma"/>
            <family val="2"/>
          </rPr>
          <t>Equation 31 in Aldwaik and Pontius IJGIS</t>
        </r>
      </text>
    </comment>
    <comment ref="EH3" authorId="0" shapeId="0" xr:uid="{CBDB48A6-F6B3-544D-B51B-AD81979EC094}">
      <text>
        <r>
          <rPr>
            <sz val="10"/>
            <color rgb="FF000000"/>
            <rFont val="Tahoma"/>
            <family val="2"/>
          </rPr>
          <t>Equation 34 in Aldwaik and Pontius IJGIS
If the cell is yellow, then the size of the category at time 1 is 0</t>
        </r>
      </text>
    </comment>
    <comment ref="EI3" authorId="0" shapeId="0" xr:uid="{42E0336F-5EE6-7C42-A73E-26469FCB642C}">
      <text>
        <r>
          <rPr>
            <sz val="10"/>
            <color rgb="FF000000"/>
            <rFont val="Tahoma"/>
            <family val="2"/>
          </rPr>
          <t>Equation 35 in Aldwaik and Pontius IJGIS</t>
        </r>
      </text>
    </comment>
    <comment ref="EL3" authorId="0" shapeId="0" xr:uid="{AE0C97BA-5B58-8F42-8F36-6AA09B471C37}">
      <text>
        <r>
          <rPr>
            <sz val="10"/>
            <color rgb="FF000000"/>
            <rFont val="Tahoma"/>
            <family val="2"/>
          </rPr>
          <t>If cell is white,  then it derives from equation 30 in Aldwaik and Pontius IJGIS.
If cell is black, then it derives from observed part of equation 33 in Aldwaik and Pontius IJGIS.</t>
        </r>
      </text>
    </comment>
    <comment ref="EM3" authorId="0" shapeId="0" xr:uid="{AF836B90-622B-594B-9772-0B48B3CC6A0F}">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N3" authorId="0" shapeId="0" xr:uid="{3D2715AF-675E-2F46-ADC0-C77FC66479C2}">
      <text>
        <r>
          <rPr>
            <sz val="10"/>
            <color rgb="FF000000"/>
            <rFont val="Tahoma"/>
            <family val="2"/>
          </rPr>
          <t>Equation 26 in Aldwaik and Pontius IJGIS</t>
        </r>
      </text>
    </comment>
    <comment ref="EO3" authorId="0" shapeId="0" xr:uid="{5C1D77B1-F063-E24B-94D7-F9D127D3C761}">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P3" authorId="0" shapeId="0" xr:uid="{06044188-F0C1-164E-ABE1-7F5D1387DF95}">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Q3" authorId="0" shapeId="0" xr:uid="{4815517C-401C-DE49-842A-D0F2398802F1}">
      <text>
        <r>
          <rPr>
            <sz val="10"/>
            <color rgb="FF000000"/>
            <rFont val="Tahoma"/>
            <family val="2"/>
          </rPr>
          <t>Equation 31 in Aldwaik and Pontius IJGIS</t>
        </r>
      </text>
    </comment>
    <comment ref="ER3" authorId="0" shapeId="0" xr:uid="{6BE70DD9-3B64-084D-814C-AF0B442B1EB6}">
      <text>
        <r>
          <rPr>
            <sz val="10"/>
            <color rgb="FF000000"/>
            <rFont val="Tahoma"/>
            <family val="2"/>
          </rPr>
          <t>Equation 34 in Aldwaik and Pontius IJGIS
If the cell is yellow, then the size of the category at time 1 is 0</t>
        </r>
      </text>
    </comment>
    <comment ref="ES3" authorId="0" shapeId="0" xr:uid="{486CAA08-8181-A743-91F9-19B6E2720FE9}">
      <text>
        <r>
          <rPr>
            <sz val="10"/>
            <color rgb="FF000000"/>
            <rFont val="Tahoma"/>
            <family val="2"/>
          </rPr>
          <t>Equation 35 in Aldwaik and Pontius IJGIS</t>
        </r>
      </text>
    </comment>
    <comment ref="EV3" authorId="0" shapeId="0" xr:uid="{DEA12A9F-B427-A047-828B-50D4571FEAD0}">
      <text>
        <r>
          <rPr>
            <sz val="10"/>
            <color rgb="FF000000"/>
            <rFont val="Tahoma"/>
            <family val="2"/>
          </rPr>
          <t>If cell is white,  then it derives from equation 30 in Aldwaik and Pontius IJGIS.
If cell is black, then it derives from observed part of equation 33 in Aldwaik and Pontius IJGIS.</t>
        </r>
      </text>
    </comment>
    <comment ref="EW3" authorId="0" shapeId="0" xr:uid="{EDFB15C9-8E95-214D-B785-581A875207C7}">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X3" authorId="0" shapeId="0" xr:uid="{6BE7F619-54FF-D54B-923D-3EDFE5231660}">
      <text>
        <r>
          <rPr>
            <sz val="10"/>
            <color rgb="FF000000"/>
            <rFont val="Tahoma"/>
            <family val="2"/>
          </rPr>
          <t>Equation 26 in Aldwaik and Pontius IJGIS</t>
        </r>
      </text>
    </comment>
    <comment ref="EY3" authorId="0" shapeId="0" xr:uid="{AC07FB2F-F8EA-5B4E-9B9D-FEC2E065F5FD}">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Z3" authorId="0" shapeId="0" xr:uid="{E4E0E36B-B270-BB4C-9904-A4A5ADC9398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A3" authorId="0" shapeId="0" xr:uid="{FAB67961-8B8F-BD41-BC90-EB57773E4B5B}">
      <text>
        <r>
          <rPr>
            <sz val="10"/>
            <color rgb="FF000000"/>
            <rFont val="Tahoma"/>
            <family val="2"/>
          </rPr>
          <t>Equation 31 in Aldwaik and Pontius IJGIS</t>
        </r>
      </text>
    </comment>
    <comment ref="FB3" authorId="0" shapeId="0" xr:uid="{23573ED7-C36F-AC4B-84F3-412B57B0E215}">
      <text>
        <r>
          <rPr>
            <sz val="10"/>
            <color rgb="FF000000"/>
            <rFont val="Tahoma"/>
            <family val="2"/>
          </rPr>
          <t>Equation 34 in Aldwaik and Pontius IJGIS
If the cell is yellow, then the size of the category at time 1 is 0</t>
        </r>
      </text>
    </comment>
    <comment ref="FC3" authorId="0" shapeId="0" xr:uid="{8E5E83DC-687E-3D4E-A38A-888B4A151041}">
      <text>
        <r>
          <rPr>
            <sz val="10"/>
            <color rgb="FF000000"/>
            <rFont val="Tahoma"/>
            <family val="2"/>
          </rPr>
          <t>Equation 35 in Aldwaik and Pontius IJGIS</t>
        </r>
      </text>
    </comment>
    <comment ref="FF3" authorId="0" shapeId="0" xr:uid="{230F5E44-C93F-1440-A528-A048BCA69710}">
      <text>
        <r>
          <rPr>
            <sz val="10"/>
            <color rgb="FF000000"/>
            <rFont val="Tahoma"/>
            <family val="2"/>
          </rPr>
          <t>If cell is white,  then it derives from equation 30 in Aldwaik and Pontius IJGIS.
If cell is black, then it derives from observed part of equation 33 in Aldwaik and Pontius IJGIS.</t>
        </r>
      </text>
    </comment>
    <comment ref="FG3" authorId="0" shapeId="0" xr:uid="{07522E8B-8861-7F4A-8D9C-28F44700DE5A}">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H3" authorId="0" shapeId="0" xr:uid="{9AC6B4B3-2863-6346-A75B-D983C8DF8E96}">
      <text>
        <r>
          <rPr>
            <sz val="10"/>
            <color rgb="FF000000"/>
            <rFont val="Tahoma"/>
            <family val="2"/>
          </rPr>
          <t>Equation 26 in Aldwaik and Pontius IJGIS</t>
        </r>
      </text>
    </comment>
    <comment ref="FI3" authorId="0" shapeId="0" xr:uid="{6CB5FC6D-10A9-FB40-AACB-0264F7B715D5}">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J3" authorId="0" shapeId="0" xr:uid="{AD1745C1-0DCF-C945-8941-AD947BFD4752}">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K3" authorId="0" shapeId="0" xr:uid="{086633DC-92E2-B244-A36A-12EE790E1845}">
      <text>
        <r>
          <rPr>
            <sz val="10"/>
            <color rgb="FF000000"/>
            <rFont val="Tahoma"/>
            <family val="2"/>
          </rPr>
          <t>Equation 31 in Aldwaik and Pontius IJGIS</t>
        </r>
      </text>
    </comment>
    <comment ref="FL3" authorId="0" shapeId="0" xr:uid="{24096EB9-6CB7-E643-8B71-9C2685ECD23D}">
      <text>
        <r>
          <rPr>
            <sz val="10"/>
            <color rgb="FF000000"/>
            <rFont val="Tahoma"/>
            <family val="2"/>
          </rPr>
          <t>Equation 34 in Aldwaik and Pontius IJGIS
If the cell is yellow, then the size of the category at time 1 is 0</t>
        </r>
      </text>
    </comment>
    <comment ref="FM3" authorId="0" shapeId="0" xr:uid="{92A4722F-78ED-0642-9A94-7F6CB3056160}">
      <text>
        <r>
          <rPr>
            <sz val="10"/>
            <color rgb="FF000000"/>
            <rFont val="Tahoma"/>
            <family val="2"/>
          </rPr>
          <t>Equation 35 in Aldwaik and Pontius IJGIS</t>
        </r>
      </text>
    </comment>
    <comment ref="FP3" authorId="0" shapeId="0" xr:uid="{65373678-EF6B-5D4A-9259-853D2B82D99B}">
      <text>
        <r>
          <rPr>
            <sz val="10"/>
            <color rgb="FF000000"/>
            <rFont val="Tahoma"/>
            <family val="2"/>
          </rPr>
          <t>If cell is white,  then it derives from equation 30 in Aldwaik and Pontius IJGIS.
If cell is black, then it derives from observed part of equation 33 in Aldwaik and Pontius IJGIS.</t>
        </r>
      </text>
    </comment>
    <comment ref="FQ3" authorId="0" shapeId="0" xr:uid="{B84E9D98-68FA-BE49-8A50-F768CD553DAA}">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R3" authorId="0" shapeId="0" xr:uid="{A13C1BF4-99E6-E54F-9FAD-B28F483C112C}">
      <text>
        <r>
          <rPr>
            <sz val="10"/>
            <color rgb="FF000000"/>
            <rFont val="Tahoma"/>
            <family val="2"/>
          </rPr>
          <t>Equation 26 in Aldwaik and Pontius IJGIS</t>
        </r>
      </text>
    </comment>
    <comment ref="FS3" authorId="0" shapeId="0" xr:uid="{8CEDE5DA-BC57-D442-8305-E02EB0938ACC}">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T3" authorId="0" shapeId="0" xr:uid="{572AA289-485D-FF42-B9C5-88122BDA4B86}">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U3" authorId="0" shapeId="0" xr:uid="{9B42576B-77C8-A342-9100-CE9A8DD06DA9}">
      <text>
        <r>
          <rPr>
            <sz val="10"/>
            <color rgb="FF000000"/>
            <rFont val="Tahoma"/>
            <family val="2"/>
          </rPr>
          <t>Equation 31 in Aldwaik and Pontius IJGIS</t>
        </r>
      </text>
    </comment>
    <comment ref="FV3" authorId="0" shapeId="0" xr:uid="{49E203E3-1083-2040-A364-D47C93689480}">
      <text>
        <r>
          <rPr>
            <sz val="10"/>
            <color rgb="FF000000"/>
            <rFont val="Tahoma"/>
            <family val="2"/>
          </rPr>
          <t>Equation 34 in Aldwaik and Pontius IJGIS
If the cell is yellow, then the size of the category at time 1 is 0</t>
        </r>
      </text>
    </comment>
    <comment ref="FW3" authorId="0" shapeId="0" xr:uid="{0B062039-E2A2-7240-A3C4-84AE4A240AA2}">
      <text>
        <r>
          <rPr>
            <sz val="10"/>
            <color rgb="FF000000"/>
            <rFont val="Tahoma"/>
            <family val="2"/>
          </rPr>
          <t>Equation 35 in Aldwaik and Pontius IJGIS</t>
        </r>
      </text>
    </comment>
    <comment ref="FZ3" authorId="0" shapeId="0" xr:uid="{C0D3618D-20F2-CC4A-84BB-804FCEAD02A1}">
      <text>
        <r>
          <rPr>
            <sz val="10"/>
            <color rgb="FF000000"/>
            <rFont val="Tahoma"/>
            <family val="2"/>
          </rPr>
          <t>If cell is white,  then it derives from equation 30 in Aldwaik and Pontius IJGIS.
If cell is black, then it derives from observed part of equation 33 in Aldwaik and Pontius IJGIS.</t>
        </r>
      </text>
    </comment>
    <comment ref="GA3" authorId="0" shapeId="0" xr:uid="{B5D36677-C0AD-D446-AA1D-392FA12DFDA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B3" authorId="0" shapeId="0" xr:uid="{B205655A-813D-D241-8050-966254E33598}">
      <text>
        <r>
          <rPr>
            <sz val="10"/>
            <color rgb="FF000000"/>
            <rFont val="Tahoma"/>
            <family val="2"/>
          </rPr>
          <t>Equation 26 in Aldwaik and Pontius IJGIS</t>
        </r>
      </text>
    </comment>
    <comment ref="GC3" authorId="0" shapeId="0" xr:uid="{98A5A53A-D2DB-D243-9BE7-A4C8490E5DBB}">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D3" authorId="0" shapeId="0" xr:uid="{3D145800-5AFF-AA41-B346-C6336EB079E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E3" authorId="0" shapeId="0" xr:uid="{D4AE5386-7BDA-FA41-96AA-BB8763EF0B5E}">
      <text>
        <r>
          <rPr>
            <sz val="10"/>
            <color rgb="FF000000"/>
            <rFont val="Tahoma"/>
            <family val="2"/>
          </rPr>
          <t>Equation 31 in Aldwaik and Pontius IJGIS</t>
        </r>
      </text>
    </comment>
    <comment ref="GF3" authorId="0" shapeId="0" xr:uid="{D2A13687-3EE8-F24C-A178-2B022D2755AC}">
      <text>
        <r>
          <rPr>
            <sz val="10"/>
            <color rgb="FF000000"/>
            <rFont val="Tahoma"/>
            <family val="2"/>
          </rPr>
          <t>Equation 34 in Aldwaik and Pontius IJGIS
If the cell is yellow, then the size of the category at time 1 is 0</t>
        </r>
      </text>
    </comment>
    <comment ref="GG3" authorId="0" shapeId="0" xr:uid="{1270D12F-B0A5-BE45-BCB1-52BF227E3D92}">
      <text>
        <r>
          <rPr>
            <sz val="10"/>
            <color rgb="FF000000"/>
            <rFont val="Tahoma"/>
            <family val="2"/>
          </rPr>
          <t>Equation 35 in Aldwaik and Pontius IJGIS</t>
        </r>
      </text>
    </comment>
    <comment ref="GJ3" authorId="0" shapeId="0" xr:uid="{E2DDA309-F4DD-0945-A68D-196BEF350B0A}">
      <text>
        <r>
          <rPr>
            <sz val="10"/>
            <color rgb="FF000000"/>
            <rFont val="Tahoma"/>
            <family val="2"/>
          </rPr>
          <t>If cell is white,  then it derives from equation 30 in Aldwaik and Pontius IJGIS.
If cell is black, then it derives from observed part of equation 33 in Aldwaik and Pontius IJGIS.</t>
        </r>
      </text>
    </comment>
    <comment ref="GK3" authorId="0" shapeId="0" xr:uid="{B5949FDE-C3E2-5D4B-A9FD-940F95E9561D}">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L3" authorId="0" shapeId="0" xr:uid="{94689F22-53D2-314A-99E2-E7A6267E2A68}">
      <text>
        <r>
          <rPr>
            <sz val="10"/>
            <color rgb="FF000000"/>
            <rFont val="Tahoma"/>
            <family val="2"/>
          </rPr>
          <t>Equation 26 in Aldwaik and Pontius IJGIS</t>
        </r>
      </text>
    </comment>
    <comment ref="GM3" authorId="0" shapeId="0" xr:uid="{3A7F6524-ED9C-824A-8D48-A60F255EE719}">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N3" authorId="0" shapeId="0" xr:uid="{BA232C3A-DF9D-614C-BF1F-9DD5137948AC}">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O3" authorId="0" shapeId="0" xr:uid="{654A4D98-F83D-2F4A-8FA5-702D1F135C34}">
      <text>
        <r>
          <rPr>
            <sz val="10"/>
            <color rgb="FF000000"/>
            <rFont val="Tahoma"/>
            <family val="2"/>
          </rPr>
          <t>Equation 31 in Aldwaik and Pontius IJGIS</t>
        </r>
      </text>
    </comment>
    <comment ref="GP3" authorId="0" shapeId="0" xr:uid="{0E66D713-6092-8A4F-9E1E-2DC187414115}">
      <text>
        <r>
          <rPr>
            <sz val="10"/>
            <color rgb="FF000000"/>
            <rFont val="Tahoma"/>
            <family val="2"/>
          </rPr>
          <t>Equation 34 in Aldwaik and Pontius IJGIS
If the cell is yellow, then the size of the category at time 1 is 0</t>
        </r>
      </text>
    </comment>
    <comment ref="GQ3" authorId="0" shapeId="0" xr:uid="{D8471AE8-0621-AE45-8EC3-02CECEDCF28A}">
      <text>
        <r>
          <rPr>
            <sz val="10"/>
            <color rgb="FF000000"/>
            <rFont val="Tahoma"/>
            <family val="2"/>
          </rPr>
          <t>Equation 35 in Aldwaik and Pontius IJGIS</t>
        </r>
      </text>
    </comment>
    <comment ref="GT3" authorId="0" shapeId="0" xr:uid="{183ABBDD-5620-3C4C-8B89-DC6073A73446}">
      <text>
        <r>
          <rPr>
            <sz val="10"/>
            <color rgb="FF000000"/>
            <rFont val="Tahoma"/>
            <family val="2"/>
          </rPr>
          <t>If cell is white,  then it derives from equation 30 in Aldwaik and Pontius IJGIS.
If cell is black, then it derives from observed part of equation 33 in Aldwaik and Pontius IJGIS.</t>
        </r>
      </text>
    </comment>
    <comment ref="GU3" authorId="0" shapeId="0" xr:uid="{3397307A-46D0-9046-BE54-FEE6F7BE66A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V3" authorId="0" shapeId="0" xr:uid="{880BD16F-8189-A945-9181-B880F9BF7942}">
      <text>
        <r>
          <rPr>
            <sz val="10"/>
            <color rgb="FF000000"/>
            <rFont val="Tahoma"/>
            <family val="2"/>
          </rPr>
          <t>Equation 26 in Aldwaik and Pontius IJGIS</t>
        </r>
      </text>
    </comment>
    <comment ref="GW3" authorId="0" shapeId="0" xr:uid="{72DD7BD7-5D5A-ED46-8CCA-375EE784643E}">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X3" authorId="0" shapeId="0" xr:uid="{FDCEF862-8D8E-014A-845E-ED47E8C1265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Y3" authorId="0" shapeId="0" xr:uid="{1434EE73-4858-A04E-AECD-988AF42DBB96}">
      <text>
        <r>
          <rPr>
            <sz val="10"/>
            <color rgb="FF000000"/>
            <rFont val="Tahoma"/>
            <family val="2"/>
          </rPr>
          <t>Equation 31 in Aldwaik and Pontius IJGIS</t>
        </r>
      </text>
    </comment>
    <comment ref="GZ3" authorId="0" shapeId="0" xr:uid="{D7982135-5142-EE49-B0E9-75F13B5D1065}">
      <text>
        <r>
          <rPr>
            <sz val="10"/>
            <color rgb="FF000000"/>
            <rFont val="Tahoma"/>
            <family val="2"/>
          </rPr>
          <t>Equation 34 in Aldwaik and Pontius IJGIS
If the cell is yellow, then the size of the category at time 1 is 0</t>
        </r>
      </text>
    </comment>
    <comment ref="HA3" authorId="0" shapeId="0" xr:uid="{271FAC91-DB71-9A48-AFA8-DF84F396F6A5}">
      <text>
        <r>
          <rPr>
            <sz val="10"/>
            <color rgb="FF000000"/>
            <rFont val="Tahoma"/>
            <family val="2"/>
          </rPr>
          <t>Equation 35 in Aldwaik and Pontius IJGIS</t>
        </r>
      </text>
    </comment>
    <comment ref="HD3" authorId="0" shapeId="0" xr:uid="{9EBAC0D8-3FB6-8A43-9E73-97E03E098A81}">
      <text>
        <r>
          <rPr>
            <sz val="10"/>
            <color rgb="FF000000"/>
            <rFont val="Tahoma"/>
            <family val="2"/>
          </rPr>
          <t>If cell is white,  then it derives from equation 30 in Aldwaik and Pontius IJGIS.
If cell is black, then it derives from observed part of equation 33 in Aldwaik and Pontius IJGIS.</t>
        </r>
      </text>
    </comment>
    <comment ref="HE3" authorId="0" shapeId="0" xr:uid="{CD4A08B5-D400-904D-8CC4-8333B3B27787}">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F3" authorId="0" shapeId="0" xr:uid="{E2ED6A4C-700F-CB45-A804-A174689DAA8A}">
      <text>
        <r>
          <rPr>
            <sz val="10"/>
            <color rgb="FF000000"/>
            <rFont val="Tahoma"/>
            <family val="2"/>
          </rPr>
          <t>Equation 26 in Aldwaik and Pontius IJGIS</t>
        </r>
      </text>
    </comment>
    <comment ref="HG3" authorId="0" shapeId="0" xr:uid="{0C621405-B6C3-0C4D-9385-CEC31EE65BA3}">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H3" authorId="0" shapeId="0" xr:uid="{5F743E52-B734-F749-94B3-EE1A6FE74C3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I3" authorId="0" shapeId="0" xr:uid="{3535B37A-BB0C-E34F-8B93-727071CAE6FF}">
      <text>
        <r>
          <rPr>
            <sz val="10"/>
            <color rgb="FF000000"/>
            <rFont val="Tahoma"/>
            <family val="2"/>
          </rPr>
          <t>Equation 31 in Aldwaik and Pontius IJGIS</t>
        </r>
      </text>
    </comment>
    <comment ref="HJ3" authorId="0" shapeId="0" xr:uid="{D49D48BA-6542-C64D-A394-141273B3B1B1}">
      <text>
        <r>
          <rPr>
            <sz val="10"/>
            <color rgb="FF000000"/>
            <rFont val="Tahoma"/>
            <family val="2"/>
          </rPr>
          <t>Equation 34 in Aldwaik and Pontius IJGIS
If the cell is yellow, then the size of the category at time 1 is 0</t>
        </r>
      </text>
    </comment>
    <comment ref="HK3" authorId="0" shapeId="0" xr:uid="{9FB7F8FC-5215-1A4E-A4C0-F9FC23963288}">
      <text>
        <r>
          <rPr>
            <sz val="10"/>
            <color rgb="FF000000"/>
            <rFont val="Tahoma"/>
            <family val="2"/>
          </rPr>
          <t>Equation 35 in Aldwaik and Pontius IJGIS</t>
        </r>
      </text>
    </comment>
    <comment ref="HN3" authorId="0" shapeId="0" xr:uid="{546B944A-7D0A-9647-ABA4-4EC48A97DC42}">
      <text>
        <r>
          <rPr>
            <sz val="10"/>
            <color rgb="FF000000"/>
            <rFont val="Tahoma"/>
            <family val="2"/>
          </rPr>
          <t>If cell is white,  then it derives from equation 30 in Aldwaik and Pontius IJGIS.
If cell is black, then it derives from observed part of equation 33 in Aldwaik and Pontius IJGIS.</t>
        </r>
      </text>
    </comment>
    <comment ref="HO3" authorId="0" shapeId="0" xr:uid="{21A1682B-0E66-2240-BEA4-5C44FC0C076F}">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P3" authorId="0" shapeId="0" xr:uid="{CA858004-E587-9A4F-8C17-3CFAB64F7377}">
      <text>
        <r>
          <rPr>
            <sz val="10"/>
            <color rgb="FF000000"/>
            <rFont val="Tahoma"/>
            <family val="2"/>
          </rPr>
          <t>Equation 26 in Aldwaik and Pontius IJGIS</t>
        </r>
      </text>
    </comment>
    <comment ref="HQ3" authorId="0" shapeId="0" xr:uid="{69D76515-7A92-8E42-AC4E-71DF32EC8002}">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R3" authorId="0" shapeId="0" xr:uid="{6419C46F-91C7-D34B-8E47-982489D75D06}">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S3" authorId="0" shapeId="0" xr:uid="{0F0C23EE-B896-B74A-9BB2-580559632244}">
      <text>
        <r>
          <rPr>
            <sz val="10"/>
            <color rgb="FF000000"/>
            <rFont val="Tahoma"/>
            <family val="2"/>
          </rPr>
          <t>Equation 31 in Aldwaik and Pontius IJGIS</t>
        </r>
      </text>
    </comment>
    <comment ref="HT3" authorId="0" shapeId="0" xr:uid="{108A6481-83FC-2E46-91C4-E9592BF0014F}">
      <text>
        <r>
          <rPr>
            <sz val="10"/>
            <color rgb="FF000000"/>
            <rFont val="Tahoma"/>
            <family val="2"/>
          </rPr>
          <t>Equation 34 in Aldwaik and Pontius IJGIS
If the cell is yellow, then the size of the category at time 1 is 0</t>
        </r>
      </text>
    </comment>
    <comment ref="HU3" authorId="0" shapeId="0" xr:uid="{F5B6A3B2-B99E-FB40-9C70-A49A171C857C}">
      <text>
        <r>
          <rPr>
            <sz val="10"/>
            <color rgb="FF000000"/>
            <rFont val="Tahoma"/>
            <family val="2"/>
          </rPr>
          <t>Equation 35 in Aldwaik and Pontius IJGIS</t>
        </r>
      </text>
    </comment>
    <comment ref="B14" authorId="0" shapeId="0" xr:uid="{6EE23F86-E874-5A4C-8984-940A9D102EE2}">
      <text>
        <r>
          <rPr>
            <sz val="10"/>
            <color rgb="FF000000"/>
            <rFont val="Tahoma"/>
            <family val="2"/>
          </rPr>
          <t>If cell is white,  then it derives from equation 30 in Aldwaik and Pontius IJGIS.
If cell is black, then it derives from observed part of equation 33 in Aldwaik and Pontius IJGIS.</t>
        </r>
      </text>
    </comment>
    <comment ref="C14" authorId="0" shapeId="0" xr:uid="{F426258B-44BF-5645-890A-ADF77B6D10FE}">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14" authorId="0" shapeId="0" xr:uid="{EF824DFC-53FE-B345-BB22-B2592424D485}">
      <text>
        <r>
          <rPr>
            <sz val="10"/>
            <color rgb="FF000000"/>
            <rFont val="Tahoma"/>
            <family val="2"/>
          </rPr>
          <t>Equation 26 in Aldwaik and Pontius IJGIS</t>
        </r>
      </text>
    </comment>
    <comment ref="E14" authorId="0" shapeId="0" xr:uid="{448957C7-62C3-1144-9CBA-1FBCEC452E37}">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14" authorId="0" shapeId="0" xr:uid="{5631052B-8408-E34F-9228-6B8CCC4CD1FB}">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14" authorId="0" shapeId="0" xr:uid="{2BE21986-E9F5-6342-A142-E882D0D28ED6}">
      <text>
        <r>
          <rPr>
            <sz val="10"/>
            <color rgb="FF000000"/>
            <rFont val="Tahoma"/>
            <family val="2"/>
          </rPr>
          <t>Equation 31 in Aldwaik and Pontius IJGIS</t>
        </r>
      </text>
    </comment>
    <comment ref="H14" authorId="0" shapeId="0" xr:uid="{8C1B67D9-84F1-9E4E-B80E-9FF99927DCC7}">
      <text>
        <r>
          <rPr>
            <sz val="10"/>
            <color rgb="FF000000"/>
            <rFont val="Tahoma"/>
            <family val="2"/>
          </rPr>
          <t>Equation 34 in Aldwaik and Pontius IJGIS
If the cell is yellow, then the size of the category at time 1 is 0</t>
        </r>
      </text>
    </comment>
    <comment ref="I14" authorId="0" shapeId="0" xr:uid="{879A4084-17A1-8043-9D00-C1494487D544}">
      <text>
        <r>
          <rPr>
            <sz val="10"/>
            <color rgb="FF000000"/>
            <rFont val="Tahoma"/>
            <family val="2"/>
          </rPr>
          <t>Equation 35 in Aldwaik and Pontius IJGIS</t>
        </r>
      </text>
    </comment>
    <comment ref="L14" authorId="0" shapeId="0" xr:uid="{50F27449-2F4A-AA43-AEB4-755D12D6BA17}">
      <text>
        <r>
          <rPr>
            <sz val="10"/>
            <color rgb="FF000000"/>
            <rFont val="Tahoma"/>
            <family val="2"/>
          </rPr>
          <t>If cell is white,  then it derives from equation 30 in Aldwaik and Pontius IJGIS.
If cell is black, then it derives from observed part of equation 33 in Aldwaik and Pontius IJGIS.</t>
        </r>
      </text>
    </comment>
    <comment ref="M14" authorId="0" shapeId="0" xr:uid="{C7CEC98C-59F1-464F-A84A-C3313F5B5A8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N14" authorId="0" shapeId="0" xr:uid="{71840AFD-E654-4B41-A5EA-BA9591392F76}">
      <text>
        <r>
          <rPr>
            <sz val="10"/>
            <color rgb="FF000000"/>
            <rFont val="Tahoma"/>
            <family val="2"/>
          </rPr>
          <t>Equation 26 in Aldwaik and Pontius IJGIS</t>
        </r>
      </text>
    </comment>
    <comment ref="O14" authorId="0" shapeId="0" xr:uid="{E0474344-461F-FD41-8CCD-4DB76BA821B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P14" authorId="0" shapeId="0" xr:uid="{94DCD79D-2062-6B4F-90C5-D8BCB235B31E}">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Q14" authorId="0" shapeId="0" xr:uid="{7B6BF3D2-965F-5A46-B1A4-D27C925474AE}">
      <text>
        <r>
          <rPr>
            <sz val="10"/>
            <color rgb="FF000000"/>
            <rFont val="Tahoma"/>
            <family val="2"/>
          </rPr>
          <t>Equation 31 in Aldwaik and Pontius IJGIS</t>
        </r>
      </text>
    </comment>
    <comment ref="R14" authorId="0" shapeId="0" xr:uid="{BF87C5E0-C010-BE44-9587-7702D54D999E}">
      <text>
        <r>
          <rPr>
            <sz val="10"/>
            <color rgb="FF000000"/>
            <rFont val="Tahoma"/>
            <family val="2"/>
          </rPr>
          <t>Equation 34 in Aldwaik and Pontius IJGIS
If the cell is yellow, then the size of the category at time 1 is 0</t>
        </r>
      </text>
    </comment>
    <comment ref="S14" authorId="0" shapeId="0" xr:uid="{BD6137D9-1355-864C-8A72-5C291BCA0897}">
      <text>
        <r>
          <rPr>
            <sz val="10"/>
            <color rgb="FF000000"/>
            <rFont val="Tahoma"/>
            <family val="2"/>
          </rPr>
          <t>Equation 35 in Aldwaik and Pontius IJGIS</t>
        </r>
      </text>
    </comment>
    <comment ref="V14" authorId="0" shapeId="0" xr:uid="{BA94942F-2759-F34D-8D71-C15D6858F54F}">
      <text>
        <r>
          <rPr>
            <sz val="10"/>
            <color rgb="FF000000"/>
            <rFont val="Tahoma"/>
            <family val="2"/>
          </rPr>
          <t>If cell is white,  then it derives from equation 30 in Aldwaik and Pontius IJGIS.
If cell is black, then it derives from observed part of equation 33 in Aldwaik and Pontius IJGIS.</t>
        </r>
      </text>
    </comment>
    <comment ref="W14" authorId="0" shapeId="0" xr:uid="{8EE73F52-D527-D549-8149-1E1B6F2AF6E1}">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X14" authorId="0" shapeId="0" xr:uid="{C62C69C2-1A40-E941-A627-1EA9F708DBF0}">
      <text>
        <r>
          <rPr>
            <sz val="10"/>
            <color rgb="FF000000"/>
            <rFont val="Tahoma"/>
            <family val="2"/>
          </rPr>
          <t>Equation 26 in Aldwaik and Pontius IJGIS</t>
        </r>
      </text>
    </comment>
    <comment ref="Y14" authorId="0" shapeId="0" xr:uid="{78DE7375-4AE0-4E46-AFD7-FD202171D5D4}">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Z14" authorId="0" shapeId="0" xr:uid="{3D124C34-FE44-A84A-9A0E-714C0395355E}">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A14" authorId="0" shapeId="0" xr:uid="{24578ACA-B9AB-CD4E-8BF1-ADA9D1CD4324}">
      <text>
        <r>
          <rPr>
            <sz val="10"/>
            <color rgb="FF000000"/>
            <rFont val="Tahoma"/>
            <family val="2"/>
          </rPr>
          <t>Equation 31 in Aldwaik and Pontius IJGIS</t>
        </r>
      </text>
    </comment>
    <comment ref="AB14" authorId="0" shapeId="0" xr:uid="{56E4315C-D86B-FA4D-967A-907D4DCE6E92}">
      <text>
        <r>
          <rPr>
            <sz val="10"/>
            <color rgb="FF000000"/>
            <rFont val="Tahoma"/>
            <family val="2"/>
          </rPr>
          <t>Equation 34 in Aldwaik and Pontius IJGIS
If the cell is yellow, then the size of the category at time 1 is 0</t>
        </r>
      </text>
    </comment>
    <comment ref="AC14" authorId="0" shapeId="0" xr:uid="{4C01FC07-0ED3-C64F-B3CB-7CDBA791AB35}">
      <text>
        <r>
          <rPr>
            <sz val="10"/>
            <color rgb="FF000000"/>
            <rFont val="Tahoma"/>
            <family val="2"/>
          </rPr>
          <t>Equation 35 in Aldwaik and Pontius IJGIS</t>
        </r>
      </text>
    </comment>
    <comment ref="AF14" authorId="0" shapeId="0" xr:uid="{4677F98C-2366-664D-A9E3-C3D173241B7A}">
      <text>
        <r>
          <rPr>
            <sz val="10"/>
            <color rgb="FF000000"/>
            <rFont val="Tahoma"/>
            <family val="2"/>
          </rPr>
          <t>If cell is white,  then it derives from equation 30 in Aldwaik and Pontius IJGIS.
If cell is black, then it derives from observed part of equation 33 in Aldwaik and Pontius IJGIS.</t>
        </r>
      </text>
    </comment>
    <comment ref="AG14" authorId="0" shapeId="0" xr:uid="{DF95CADF-528B-1643-8966-821E4891CBEE}">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H14" authorId="0" shapeId="0" xr:uid="{C4340E4A-0F71-B94D-945D-4112CD74ACD1}">
      <text>
        <r>
          <rPr>
            <sz val="10"/>
            <color rgb="FF000000"/>
            <rFont val="Tahoma"/>
            <family val="2"/>
          </rPr>
          <t>Equation 26 in Aldwaik and Pontius IJGIS</t>
        </r>
      </text>
    </comment>
    <comment ref="AI14" authorId="0" shapeId="0" xr:uid="{DED82FCE-979A-8841-A54B-9B74C8BE2DF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J14" authorId="0" shapeId="0" xr:uid="{52A607B0-DE80-714C-BBF5-2E13CB1E820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K14" authorId="0" shapeId="0" xr:uid="{3B228F36-695E-C340-851B-14C2262B5B25}">
      <text>
        <r>
          <rPr>
            <sz val="10"/>
            <color rgb="FF000000"/>
            <rFont val="Tahoma"/>
            <family val="2"/>
          </rPr>
          <t>Equation 31 in Aldwaik and Pontius IJGIS</t>
        </r>
      </text>
    </comment>
    <comment ref="AL14" authorId="0" shapeId="0" xr:uid="{7E290CF8-3D5F-7C4F-B0DE-F21729A056A8}">
      <text>
        <r>
          <rPr>
            <sz val="10"/>
            <color rgb="FF000000"/>
            <rFont val="Tahoma"/>
            <family val="2"/>
          </rPr>
          <t>Equation 34 in Aldwaik and Pontius IJGIS
If the cell is yellow, then the size of the category at time 1 is 0</t>
        </r>
      </text>
    </comment>
    <comment ref="AM14" authorId="0" shapeId="0" xr:uid="{FE8ED5A3-9405-6E44-895D-D8D00BB30D89}">
      <text>
        <r>
          <rPr>
            <sz val="10"/>
            <color rgb="FF000000"/>
            <rFont val="Tahoma"/>
            <family val="2"/>
          </rPr>
          <t>Equation 35 in Aldwaik and Pontius IJGIS</t>
        </r>
      </text>
    </comment>
    <comment ref="AP14" authorId="0" shapeId="0" xr:uid="{1516A44B-E40E-8D44-8EB6-34F720D3BE2D}">
      <text>
        <r>
          <rPr>
            <sz val="10"/>
            <color rgb="FF000000"/>
            <rFont val="Tahoma"/>
            <family val="2"/>
          </rPr>
          <t>If cell is white,  then it derives from equation 30 in Aldwaik and Pontius IJGIS.
If cell is black, then it derives from observed part of equation 33 in Aldwaik and Pontius IJGIS.</t>
        </r>
      </text>
    </comment>
    <comment ref="AQ14" authorId="0" shapeId="0" xr:uid="{A8EBCE41-86C3-5E44-BC27-24E81F2005C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R14" authorId="0" shapeId="0" xr:uid="{74F6CC4F-C8AE-C846-807A-C376B6632AE4}">
      <text>
        <r>
          <rPr>
            <sz val="10"/>
            <color rgb="FF000000"/>
            <rFont val="Tahoma"/>
            <family val="2"/>
          </rPr>
          <t>Equation 26 in Aldwaik and Pontius IJGIS</t>
        </r>
      </text>
    </comment>
    <comment ref="AS14" authorId="0" shapeId="0" xr:uid="{030D6D46-3768-D44A-822A-049DFD657438}">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T14" authorId="0" shapeId="0" xr:uid="{E56D7984-13C5-CF4C-9767-BC4E7577DC9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U14" authorId="0" shapeId="0" xr:uid="{3ED820D8-E0B1-7048-99E5-EF5CA03D3F65}">
      <text>
        <r>
          <rPr>
            <sz val="10"/>
            <color rgb="FF000000"/>
            <rFont val="Tahoma"/>
            <family val="2"/>
          </rPr>
          <t>Equation 31 in Aldwaik and Pontius IJGIS</t>
        </r>
      </text>
    </comment>
    <comment ref="AV14" authorId="0" shapeId="0" xr:uid="{6453BFA4-0DDA-C24C-BE38-CE4D8D5C534E}">
      <text>
        <r>
          <rPr>
            <sz val="10"/>
            <color rgb="FF000000"/>
            <rFont val="Tahoma"/>
            <family val="2"/>
          </rPr>
          <t>Equation 34 in Aldwaik and Pontius IJGIS
If the cell is yellow, then the size of the category at time 1 is 0</t>
        </r>
      </text>
    </comment>
    <comment ref="AW14" authorId="0" shapeId="0" xr:uid="{18D45B80-0903-A842-BC7C-1F358619D1D0}">
      <text>
        <r>
          <rPr>
            <sz val="10"/>
            <color rgb="FF000000"/>
            <rFont val="Tahoma"/>
            <family val="2"/>
          </rPr>
          <t>Equation 35 in Aldwaik and Pontius IJGIS</t>
        </r>
      </text>
    </comment>
    <comment ref="AZ14" authorId="0" shapeId="0" xr:uid="{42733EDA-8134-374E-B990-AE8396D80A5D}">
      <text>
        <r>
          <rPr>
            <sz val="10"/>
            <color rgb="FF000000"/>
            <rFont val="Tahoma"/>
            <family val="2"/>
          </rPr>
          <t>If cell is white,  then it derives from equation 30 in Aldwaik and Pontius IJGIS.
If cell is black, then it derives from observed part of equation 33 in Aldwaik and Pontius IJGIS.</t>
        </r>
      </text>
    </comment>
    <comment ref="BA14" authorId="0" shapeId="0" xr:uid="{0B9100B7-4415-0548-A081-CCE13AE92E6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B14" authorId="0" shapeId="0" xr:uid="{43F9EC79-F20E-5D4C-9EFA-838ACDBE2400}">
      <text>
        <r>
          <rPr>
            <sz val="10"/>
            <color rgb="FF000000"/>
            <rFont val="Tahoma"/>
            <family val="2"/>
          </rPr>
          <t>Equation 26 in Aldwaik and Pontius IJGIS</t>
        </r>
      </text>
    </comment>
    <comment ref="BC14" authorId="0" shapeId="0" xr:uid="{BE899011-4712-9B46-B67E-A9CA739E7114}">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D14" authorId="0" shapeId="0" xr:uid="{6DDA8CE1-A291-EE40-A157-12E3278E0DB8}">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E14" authorId="0" shapeId="0" xr:uid="{176295E5-9B65-CC40-8EB3-5859E349D28F}">
      <text>
        <r>
          <rPr>
            <sz val="10"/>
            <color rgb="FF000000"/>
            <rFont val="Tahoma"/>
            <family val="2"/>
          </rPr>
          <t>Equation 31 in Aldwaik and Pontius IJGIS</t>
        </r>
      </text>
    </comment>
    <comment ref="BF14" authorId="0" shapeId="0" xr:uid="{7EDBB2DA-46FF-9242-965E-0A125AE6C494}">
      <text>
        <r>
          <rPr>
            <sz val="10"/>
            <color rgb="FF000000"/>
            <rFont val="Tahoma"/>
            <family val="2"/>
          </rPr>
          <t>Equation 34 in Aldwaik and Pontius IJGIS
If the cell is yellow, then the size of the category at time 1 is 0</t>
        </r>
      </text>
    </comment>
    <comment ref="BG14" authorId="0" shapeId="0" xr:uid="{32EF7FA9-DA15-7742-8903-44491D125DD3}">
      <text>
        <r>
          <rPr>
            <sz val="10"/>
            <color rgb="FF000000"/>
            <rFont val="Tahoma"/>
            <family val="2"/>
          </rPr>
          <t>Equation 35 in Aldwaik and Pontius IJGIS</t>
        </r>
      </text>
    </comment>
    <comment ref="BJ14" authorId="0" shapeId="0" xr:uid="{FC5E6260-DA47-D342-9C5C-8C56D7DF45CF}">
      <text>
        <r>
          <rPr>
            <sz val="10"/>
            <color rgb="FF000000"/>
            <rFont val="Tahoma"/>
            <family val="2"/>
          </rPr>
          <t>If cell is white,  then it derives from equation 30 in Aldwaik and Pontius IJGIS.
If cell is black, then it derives from observed part of equation 33 in Aldwaik and Pontius IJGIS.</t>
        </r>
      </text>
    </comment>
    <comment ref="BK14" authorId="0" shapeId="0" xr:uid="{0FF14189-B421-9C4E-A577-49412C6647A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L14" authorId="0" shapeId="0" xr:uid="{4288966B-5118-D544-8ADA-5B763A4AB8A4}">
      <text>
        <r>
          <rPr>
            <sz val="10"/>
            <color rgb="FF000000"/>
            <rFont val="Tahoma"/>
            <family val="2"/>
          </rPr>
          <t>Equation 26 in Aldwaik and Pontius IJGIS</t>
        </r>
      </text>
    </comment>
    <comment ref="BM14" authorId="0" shapeId="0" xr:uid="{6C6316D7-A57F-8349-A47D-66441F8DE82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N14" authorId="0" shapeId="0" xr:uid="{2456A9C3-2C43-CF49-9199-0A6720A224B2}">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O14" authorId="0" shapeId="0" xr:uid="{FBB3E108-6EDC-6641-8927-2A488A9F4D4F}">
      <text>
        <r>
          <rPr>
            <sz val="10"/>
            <color rgb="FF000000"/>
            <rFont val="Tahoma"/>
            <family val="2"/>
          </rPr>
          <t>Equation 31 in Aldwaik and Pontius IJGIS</t>
        </r>
      </text>
    </comment>
    <comment ref="BP14" authorId="0" shapeId="0" xr:uid="{8D9F59F2-C989-DF44-BCDF-B222890133A3}">
      <text>
        <r>
          <rPr>
            <sz val="10"/>
            <color rgb="FF000000"/>
            <rFont val="Tahoma"/>
            <family val="2"/>
          </rPr>
          <t>Equation 34 in Aldwaik and Pontius IJGIS
If the cell is yellow, then the size of the category at time 1 is 0</t>
        </r>
      </text>
    </comment>
    <comment ref="BQ14" authorId="0" shapeId="0" xr:uid="{C7B306B3-0289-114F-81F5-7B984F4739CF}">
      <text>
        <r>
          <rPr>
            <sz val="10"/>
            <color rgb="FF000000"/>
            <rFont val="Tahoma"/>
            <family val="2"/>
          </rPr>
          <t>Equation 35 in Aldwaik and Pontius IJGIS</t>
        </r>
      </text>
    </comment>
    <comment ref="BT14" authorId="0" shapeId="0" xr:uid="{7CCEE6CA-9BC0-CE42-BDB1-F36FE9548E50}">
      <text>
        <r>
          <rPr>
            <sz val="10"/>
            <color rgb="FF000000"/>
            <rFont val="Tahoma"/>
            <family val="2"/>
          </rPr>
          <t>If cell is white,  then it derives from equation 30 in Aldwaik and Pontius IJGIS.
If cell is black, then it derives from observed part of equation 33 in Aldwaik and Pontius IJGIS.</t>
        </r>
      </text>
    </comment>
    <comment ref="BU14" authorId="0" shapeId="0" xr:uid="{113BD7B6-4612-AE4D-BD9A-B99CB0A1E18C}">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V14" authorId="0" shapeId="0" xr:uid="{30F01321-DEB5-9C4F-9619-E4C3AA5A5DCE}">
      <text>
        <r>
          <rPr>
            <sz val="10"/>
            <color rgb="FF000000"/>
            <rFont val="Tahoma"/>
            <family val="2"/>
          </rPr>
          <t>Equation 26 in Aldwaik and Pontius IJGIS</t>
        </r>
      </text>
    </comment>
    <comment ref="BW14" authorId="0" shapeId="0" xr:uid="{A8C6962E-6EE3-4949-8A03-4D08B1B2BFBB}">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X14" authorId="0" shapeId="0" xr:uid="{685649B2-D508-0C43-8CBE-0887EF7CE6D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Y14" authorId="0" shapeId="0" xr:uid="{1B2F1B91-263D-2246-8417-750D0B60EBF1}">
      <text>
        <r>
          <rPr>
            <sz val="10"/>
            <color rgb="FF000000"/>
            <rFont val="Tahoma"/>
            <family val="2"/>
          </rPr>
          <t>Equation 31 in Aldwaik and Pontius IJGIS</t>
        </r>
      </text>
    </comment>
    <comment ref="BZ14" authorId="0" shapeId="0" xr:uid="{F772D598-56D5-AB48-92F6-3643403DE2E9}">
      <text>
        <r>
          <rPr>
            <sz val="10"/>
            <color rgb="FF000000"/>
            <rFont val="Tahoma"/>
            <family val="2"/>
          </rPr>
          <t>Equation 34 in Aldwaik and Pontius IJGIS
If the cell is yellow, then the size of the category at time 1 is 0</t>
        </r>
      </text>
    </comment>
    <comment ref="CA14" authorId="0" shapeId="0" xr:uid="{DB6BB5A8-12A8-0A49-B51C-DBA5D55E8452}">
      <text>
        <r>
          <rPr>
            <sz val="10"/>
            <color rgb="FF000000"/>
            <rFont val="Tahoma"/>
            <family val="2"/>
          </rPr>
          <t>Equation 35 in Aldwaik and Pontius IJGIS</t>
        </r>
      </text>
    </comment>
    <comment ref="CD14" authorId="0" shapeId="0" xr:uid="{9AA3FC29-7236-2A42-94AE-639CE78341AC}">
      <text>
        <r>
          <rPr>
            <sz val="10"/>
            <color rgb="FF000000"/>
            <rFont val="Tahoma"/>
            <family val="2"/>
          </rPr>
          <t>If cell is white,  then it derives from equation 30 in Aldwaik and Pontius IJGIS.
If cell is black, then it derives from observed part of equation 33 in Aldwaik and Pontius IJGIS.</t>
        </r>
      </text>
    </comment>
    <comment ref="CE14" authorId="0" shapeId="0" xr:uid="{CDAD97EB-CE52-E246-ACCA-8F9ED6E50FD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F14" authorId="0" shapeId="0" xr:uid="{FA115E32-AE78-BA4D-B0DF-694F1F5258DD}">
      <text>
        <r>
          <rPr>
            <sz val="10"/>
            <color rgb="FF000000"/>
            <rFont val="Tahoma"/>
            <family val="2"/>
          </rPr>
          <t>Equation 26 in Aldwaik and Pontius IJGIS</t>
        </r>
      </text>
    </comment>
    <comment ref="CG14" authorId="0" shapeId="0" xr:uid="{751DCA48-3A92-2345-A22B-245A27AA3BFE}">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H14" authorId="0" shapeId="0" xr:uid="{01421E82-1F61-EE4D-826A-174A69B89C2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I14" authorId="0" shapeId="0" xr:uid="{F1E75712-F723-D246-BA17-EAE907700087}">
      <text>
        <r>
          <rPr>
            <sz val="10"/>
            <color rgb="FF000000"/>
            <rFont val="Tahoma"/>
            <family val="2"/>
          </rPr>
          <t>Equation 31 in Aldwaik and Pontius IJGIS</t>
        </r>
      </text>
    </comment>
    <comment ref="CJ14" authorId="0" shapeId="0" xr:uid="{2D817CE2-92C1-C940-9660-369740BAEB88}">
      <text>
        <r>
          <rPr>
            <sz val="10"/>
            <color rgb="FF000000"/>
            <rFont val="Tahoma"/>
            <family val="2"/>
          </rPr>
          <t>Equation 34 in Aldwaik and Pontius IJGIS
If the cell is yellow, then the size of the category at time 1 is 0</t>
        </r>
      </text>
    </comment>
    <comment ref="CK14" authorId="0" shapeId="0" xr:uid="{C212509F-8228-FA4C-BCD6-9CFC226EAEE9}">
      <text>
        <r>
          <rPr>
            <sz val="10"/>
            <color rgb="FF000000"/>
            <rFont val="Tahoma"/>
            <family val="2"/>
          </rPr>
          <t>Equation 35 in Aldwaik and Pontius IJGIS</t>
        </r>
      </text>
    </comment>
    <comment ref="CN14" authorId="0" shapeId="0" xr:uid="{7B9D77E6-9147-1444-9F2F-C5C46A145A5D}">
      <text>
        <r>
          <rPr>
            <sz val="10"/>
            <color rgb="FF000000"/>
            <rFont val="Tahoma"/>
            <family val="2"/>
          </rPr>
          <t>If cell is white,  then it derives from equation 30 in Aldwaik and Pontius IJGIS.
If cell is black, then it derives from observed part of equation 33 in Aldwaik and Pontius IJGIS.</t>
        </r>
      </text>
    </comment>
    <comment ref="CO14" authorId="0" shapeId="0" xr:uid="{A3638E38-4994-0945-8F21-6DB0202B88C7}">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P14" authorId="0" shapeId="0" xr:uid="{9D22DD29-60C0-5941-978A-D9818AD433DE}">
      <text>
        <r>
          <rPr>
            <sz val="10"/>
            <color rgb="FF000000"/>
            <rFont val="Tahoma"/>
            <family val="2"/>
          </rPr>
          <t>Equation 26 in Aldwaik and Pontius IJGIS</t>
        </r>
      </text>
    </comment>
    <comment ref="CQ14" authorId="0" shapeId="0" xr:uid="{96D197AB-9A76-2F47-91A4-37473E8E3513}">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R14" authorId="0" shapeId="0" xr:uid="{15C772EE-6F23-B34D-9FE3-12CFF8F987ED}">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S14" authorId="0" shapeId="0" xr:uid="{E0A03DE6-1886-BB41-B1DA-6AFD11578CBC}">
      <text>
        <r>
          <rPr>
            <sz val="10"/>
            <color rgb="FF000000"/>
            <rFont val="Tahoma"/>
            <family val="2"/>
          </rPr>
          <t>Equation 31 in Aldwaik and Pontius IJGIS</t>
        </r>
      </text>
    </comment>
    <comment ref="CT14" authorId="0" shapeId="0" xr:uid="{BDDA52BA-6343-9440-B83B-6087B6F299FB}">
      <text>
        <r>
          <rPr>
            <sz val="10"/>
            <color rgb="FF000000"/>
            <rFont val="Tahoma"/>
            <family val="2"/>
          </rPr>
          <t>Equation 34 in Aldwaik and Pontius IJGIS
If the cell is yellow, then the size of the category at time 1 is 0</t>
        </r>
      </text>
    </comment>
    <comment ref="CU14" authorId="0" shapeId="0" xr:uid="{D0997B83-97F8-CD44-995C-F3452C067653}">
      <text>
        <r>
          <rPr>
            <sz val="10"/>
            <color rgb="FF000000"/>
            <rFont val="Tahoma"/>
            <family val="2"/>
          </rPr>
          <t>Equation 35 in Aldwaik and Pontius IJGIS</t>
        </r>
      </text>
    </comment>
    <comment ref="CX14" authorId="0" shapeId="0" xr:uid="{5A25A1FB-D08E-A64D-8519-C4CB51D93737}">
      <text>
        <r>
          <rPr>
            <sz val="10"/>
            <color rgb="FF000000"/>
            <rFont val="Tahoma"/>
            <family val="2"/>
          </rPr>
          <t>If cell is white,  then it derives from equation 30 in Aldwaik and Pontius IJGIS.
If cell is black, then it derives from observed part of equation 33 in Aldwaik and Pontius IJGIS.</t>
        </r>
      </text>
    </comment>
    <comment ref="CY14" authorId="0" shapeId="0" xr:uid="{2EE28B94-813D-614C-9982-F86F77715B02}">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Z14" authorId="0" shapeId="0" xr:uid="{EB49E83A-3C48-084F-8F61-C4868857DFDB}">
      <text>
        <r>
          <rPr>
            <sz val="10"/>
            <color rgb="FF000000"/>
            <rFont val="Tahoma"/>
            <family val="2"/>
          </rPr>
          <t>Equation 26 in Aldwaik and Pontius IJGIS</t>
        </r>
      </text>
    </comment>
    <comment ref="DA14" authorId="0" shapeId="0" xr:uid="{444A2194-9810-284A-B606-DB2CB010EC29}">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B14" authorId="0" shapeId="0" xr:uid="{63998E16-F1A0-194A-B413-BA65FE8F5CAC}">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C14" authorId="0" shapeId="0" xr:uid="{E2F57E0F-7D80-C74D-83BB-3096EF8C4EF1}">
      <text>
        <r>
          <rPr>
            <sz val="10"/>
            <color rgb="FF000000"/>
            <rFont val="Tahoma"/>
            <family val="2"/>
          </rPr>
          <t>Equation 31 in Aldwaik and Pontius IJGIS</t>
        </r>
      </text>
    </comment>
    <comment ref="DD14" authorId="0" shapeId="0" xr:uid="{E68B6DC8-5B54-7F49-98F9-5A9ED2D049BD}">
      <text>
        <r>
          <rPr>
            <sz val="10"/>
            <color rgb="FF000000"/>
            <rFont val="Tahoma"/>
            <family val="2"/>
          </rPr>
          <t>Equation 34 in Aldwaik and Pontius IJGIS
If the cell is yellow, then the size of the category at time 1 is 0</t>
        </r>
      </text>
    </comment>
    <comment ref="DE14" authorId="0" shapeId="0" xr:uid="{6B0D3B79-35A9-0842-93FC-7A81E6C066EF}">
      <text>
        <r>
          <rPr>
            <sz val="10"/>
            <color rgb="FF000000"/>
            <rFont val="Tahoma"/>
            <family val="2"/>
          </rPr>
          <t>Equation 35 in Aldwaik and Pontius IJGIS</t>
        </r>
      </text>
    </comment>
    <comment ref="DH14" authorId="0" shapeId="0" xr:uid="{DC24C036-126F-2E46-AF1C-4AEC88352C71}">
      <text>
        <r>
          <rPr>
            <sz val="10"/>
            <color rgb="FF000000"/>
            <rFont val="Tahoma"/>
            <family val="2"/>
          </rPr>
          <t>If cell is white,  then it derives from equation 30 in Aldwaik and Pontius IJGIS.
If cell is black, then it derives from observed part of equation 33 in Aldwaik and Pontius IJGIS.</t>
        </r>
      </text>
    </comment>
    <comment ref="DI14" authorId="0" shapeId="0" xr:uid="{FA5173A7-5444-6C49-BCD4-4CD27E91AC5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J14" authorId="0" shapeId="0" xr:uid="{70D658B9-D015-564F-B49A-37B46427D8EB}">
      <text>
        <r>
          <rPr>
            <sz val="10"/>
            <color rgb="FF000000"/>
            <rFont val="Tahoma"/>
            <family val="2"/>
          </rPr>
          <t>Equation 26 in Aldwaik and Pontius IJGIS</t>
        </r>
      </text>
    </comment>
    <comment ref="DK14" authorId="0" shapeId="0" xr:uid="{0C30222E-568F-0D46-8B51-A0D9259E819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L14" authorId="0" shapeId="0" xr:uid="{BABC65A6-3EB2-5843-9E5D-5F82C946BA9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M14" authorId="0" shapeId="0" xr:uid="{50AEE702-4903-3145-B67B-8B28904A319B}">
      <text>
        <r>
          <rPr>
            <sz val="10"/>
            <color rgb="FF000000"/>
            <rFont val="Tahoma"/>
            <family val="2"/>
          </rPr>
          <t>Equation 31 in Aldwaik and Pontius IJGIS</t>
        </r>
      </text>
    </comment>
    <comment ref="DN14" authorId="0" shapeId="0" xr:uid="{A0E92182-AB55-3F43-AEEF-A075DCCE9F46}">
      <text>
        <r>
          <rPr>
            <sz val="10"/>
            <color rgb="FF000000"/>
            <rFont val="Tahoma"/>
            <family val="2"/>
          </rPr>
          <t>Equation 34 in Aldwaik and Pontius IJGIS
If the cell is yellow, then the size of the category at time 1 is 0</t>
        </r>
      </text>
    </comment>
    <comment ref="DO14" authorId="0" shapeId="0" xr:uid="{8AFB7745-A495-7447-ADAF-EA39029DF61F}">
      <text>
        <r>
          <rPr>
            <sz val="10"/>
            <color rgb="FF000000"/>
            <rFont val="Tahoma"/>
            <family val="2"/>
          </rPr>
          <t>Equation 35 in Aldwaik and Pontius IJGIS</t>
        </r>
      </text>
    </comment>
    <comment ref="DR14" authorId="0" shapeId="0" xr:uid="{7ABBB43D-7674-8D41-86AB-B5756B90D9C3}">
      <text>
        <r>
          <rPr>
            <sz val="10"/>
            <color rgb="FF000000"/>
            <rFont val="Tahoma"/>
            <family val="2"/>
          </rPr>
          <t>If cell is white,  then it derives from equation 30 in Aldwaik and Pontius IJGIS.
If cell is black, then it derives from observed part of equation 33 in Aldwaik and Pontius IJGIS.</t>
        </r>
      </text>
    </comment>
    <comment ref="DS14" authorId="0" shapeId="0" xr:uid="{2BCDB64B-FAA4-9442-8C41-E876EDC45BF7}">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T14" authorId="0" shapeId="0" xr:uid="{695D3C0E-FB25-B140-A979-EC7CC0D2283C}">
      <text>
        <r>
          <rPr>
            <sz val="10"/>
            <color rgb="FF000000"/>
            <rFont val="Tahoma"/>
            <family val="2"/>
          </rPr>
          <t>Equation 26 in Aldwaik and Pontius IJGIS</t>
        </r>
      </text>
    </comment>
    <comment ref="DU14" authorId="0" shapeId="0" xr:uid="{5BA94597-7590-4B4F-B612-E4CE15C23F08}">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V14" authorId="0" shapeId="0" xr:uid="{4D44A50E-A28B-E842-835B-AC0DC6FBA527}">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W14" authorId="0" shapeId="0" xr:uid="{920FAB1B-5650-1648-B2F6-CD9F09F66532}">
      <text>
        <r>
          <rPr>
            <sz val="10"/>
            <color rgb="FF000000"/>
            <rFont val="Tahoma"/>
            <family val="2"/>
          </rPr>
          <t>Equation 31 in Aldwaik and Pontius IJGIS</t>
        </r>
      </text>
    </comment>
    <comment ref="DX14" authorId="0" shapeId="0" xr:uid="{E1E3073F-F68E-114D-BF3F-ED604B8A369E}">
      <text>
        <r>
          <rPr>
            <sz val="10"/>
            <color rgb="FF000000"/>
            <rFont val="Tahoma"/>
            <family val="2"/>
          </rPr>
          <t>Equation 34 in Aldwaik and Pontius IJGIS
If the cell is yellow, then the size of the category at time 1 is 0</t>
        </r>
      </text>
    </comment>
    <comment ref="DY14" authorId="0" shapeId="0" xr:uid="{2A37FA44-3049-8E42-A8CF-F1CC8E60F099}">
      <text>
        <r>
          <rPr>
            <sz val="10"/>
            <color rgb="FF000000"/>
            <rFont val="Tahoma"/>
            <family val="2"/>
          </rPr>
          <t>Equation 35 in Aldwaik and Pontius IJGIS</t>
        </r>
      </text>
    </comment>
    <comment ref="EB14" authorId="0" shapeId="0" xr:uid="{EBCEABA4-FDEA-D243-831E-5384A1B33CAC}">
      <text>
        <r>
          <rPr>
            <sz val="10"/>
            <color rgb="FF000000"/>
            <rFont val="Tahoma"/>
            <family val="2"/>
          </rPr>
          <t>If cell is white,  then it derives from equation 30 in Aldwaik and Pontius IJGIS.
If cell is black, then it derives from observed part of equation 33 in Aldwaik and Pontius IJGIS.</t>
        </r>
      </text>
    </comment>
    <comment ref="EC14" authorId="0" shapeId="0" xr:uid="{FD022650-61F4-634F-B2EE-7018549581E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D14" authorId="0" shapeId="0" xr:uid="{2486287C-3F03-AD4F-A6F1-4B1CA72776E4}">
      <text>
        <r>
          <rPr>
            <sz val="10"/>
            <color rgb="FF000000"/>
            <rFont val="Tahoma"/>
            <family val="2"/>
          </rPr>
          <t>Equation 26 in Aldwaik and Pontius IJGIS</t>
        </r>
      </text>
    </comment>
    <comment ref="EE14" authorId="0" shapeId="0" xr:uid="{CACE19FA-0E78-1140-978A-94F5E5340D7E}">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F14" authorId="0" shapeId="0" xr:uid="{228556AC-D81F-054E-B41D-C440B3BFAA85}">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G14" authorId="0" shapeId="0" xr:uid="{7F75B95E-01FC-E646-BC13-F936CE8F633D}">
      <text>
        <r>
          <rPr>
            <sz val="10"/>
            <color rgb="FF000000"/>
            <rFont val="Tahoma"/>
            <family val="2"/>
          </rPr>
          <t>Equation 31 in Aldwaik and Pontius IJGIS</t>
        </r>
      </text>
    </comment>
    <comment ref="EH14" authorId="0" shapeId="0" xr:uid="{4E1B159D-CC80-4F48-B6BA-43C3E17EF039}">
      <text>
        <r>
          <rPr>
            <sz val="10"/>
            <color rgb="FF000000"/>
            <rFont val="Tahoma"/>
            <family val="2"/>
          </rPr>
          <t>Equation 34 in Aldwaik and Pontius IJGIS
If the cell is yellow, then the size of the category at time 1 is 0</t>
        </r>
      </text>
    </comment>
    <comment ref="EI14" authorId="0" shapeId="0" xr:uid="{82903AF3-B067-DF45-B833-1E69CB1C90B2}">
      <text>
        <r>
          <rPr>
            <sz val="10"/>
            <color rgb="FF000000"/>
            <rFont val="Tahoma"/>
            <family val="2"/>
          </rPr>
          <t>Equation 35 in Aldwaik and Pontius IJGIS</t>
        </r>
      </text>
    </comment>
    <comment ref="EL14" authorId="0" shapeId="0" xr:uid="{C41480BE-A4D9-714A-82EB-D66175F656BF}">
      <text>
        <r>
          <rPr>
            <sz val="10"/>
            <color rgb="FF000000"/>
            <rFont val="Tahoma"/>
            <family val="2"/>
          </rPr>
          <t>If cell is white,  then it derives from equation 30 in Aldwaik and Pontius IJGIS.
If cell is black, then it derives from observed part of equation 33 in Aldwaik and Pontius IJGIS.</t>
        </r>
      </text>
    </comment>
    <comment ref="EM14" authorId="0" shapeId="0" xr:uid="{A19D3CDF-CA74-DC49-B7BA-8D70D45B415A}">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N14" authorId="0" shapeId="0" xr:uid="{96A7C353-6586-554A-A54B-FE0C7D0102CA}">
      <text>
        <r>
          <rPr>
            <sz val="10"/>
            <color rgb="FF000000"/>
            <rFont val="Tahoma"/>
            <family val="2"/>
          </rPr>
          <t>Equation 26 in Aldwaik and Pontius IJGIS</t>
        </r>
      </text>
    </comment>
    <comment ref="EO14" authorId="0" shapeId="0" xr:uid="{8798EEE1-ADCE-204D-BA67-790B0A4595B3}">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P14" authorId="0" shapeId="0" xr:uid="{4E94BD13-E930-EA4D-97AF-45A16E2A4177}">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Q14" authorId="0" shapeId="0" xr:uid="{D489C6D0-530C-004F-A611-F4C010C8BE7F}">
      <text>
        <r>
          <rPr>
            <sz val="10"/>
            <color rgb="FF000000"/>
            <rFont val="Tahoma"/>
            <family val="2"/>
          </rPr>
          <t>Equation 31 in Aldwaik and Pontius IJGIS</t>
        </r>
      </text>
    </comment>
    <comment ref="ER14" authorId="0" shapeId="0" xr:uid="{95C1E766-2AD7-874D-A368-E850F7C144EC}">
      <text>
        <r>
          <rPr>
            <sz val="10"/>
            <color rgb="FF000000"/>
            <rFont val="Tahoma"/>
            <family val="2"/>
          </rPr>
          <t>Equation 34 in Aldwaik and Pontius IJGIS
If the cell is yellow, then the size of the category at time 1 is 0</t>
        </r>
      </text>
    </comment>
    <comment ref="ES14" authorId="0" shapeId="0" xr:uid="{CED1C543-FFD6-FA43-B0B5-25B2B3338CFE}">
      <text>
        <r>
          <rPr>
            <sz val="10"/>
            <color rgb="FF000000"/>
            <rFont val="Tahoma"/>
            <family val="2"/>
          </rPr>
          <t>Equation 35 in Aldwaik and Pontius IJGIS</t>
        </r>
      </text>
    </comment>
    <comment ref="EV14" authorId="0" shapeId="0" xr:uid="{9BBB6049-27A2-2741-81BB-D49A79093CCF}">
      <text>
        <r>
          <rPr>
            <sz val="10"/>
            <color rgb="FF000000"/>
            <rFont val="Tahoma"/>
            <family val="2"/>
          </rPr>
          <t>If cell is white,  then it derives from equation 30 in Aldwaik and Pontius IJGIS.
If cell is black, then it derives from observed part of equation 33 in Aldwaik and Pontius IJGIS.</t>
        </r>
      </text>
    </comment>
    <comment ref="EW14" authorId="0" shapeId="0" xr:uid="{645FA912-6E11-BB4D-867F-23E433A5F29C}">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X14" authorId="0" shapeId="0" xr:uid="{6F4A0DA8-4902-824F-A4B5-06E849D9E6A1}">
      <text>
        <r>
          <rPr>
            <sz val="10"/>
            <color rgb="FF000000"/>
            <rFont val="Tahoma"/>
            <family val="2"/>
          </rPr>
          <t>Equation 26 in Aldwaik and Pontius IJGIS</t>
        </r>
      </text>
    </comment>
    <comment ref="EY14" authorId="0" shapeId="0" xr:uid="{28A3E1A5-8F7B-A142-B307-6FABE9F55512}">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Z14" authorId="0" shapeId="0" xr:uid="{0968B425-4400-0F4F-B704-8D6FFC0829E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A14" authorId="0" shapeId="0" xr:uid="{6C0AEFF3-5832-1348-8ABC-B4819929EFA7}">
      <text>
        <r>
          <rPr>
            <sz val="10"/>
            <color rgb="FF000000"/>
            <rFont val="Tahoma"/>
            <family val="2"/>
          </rPr>
          <t>Equation 31 in Aldwaik and Pontius IJGIS</t>
        </r>
      </text>
    </comment>
    <comment ref="FB14" authorId="0" shapeId="0" xr:uid="{3E6C0B5C-5437-DD44-97BA-3520157808AC}">
      <text>
        <r>
          <rPr>
            <sz val="10"/>
            <color rgb="FF000000"/>
            <rFont val="Tahoma"/>
            <family val="2"/>
          </rPr>
          <t>Equation 34 in Aldwaik and Pontius IJGIS
If the cell is yellow, then the size of the category at time 1 is 0</t>
        </r>
      </text>
    </comment>
    <comment ref="FC14" authorId="0" shapeId="0" xr:uid="{96694FA1-12AC-6C49-BEE8-735F87CCBB3C}">
      <text>
        <r>
          <rPr>
            <sz val="10"/>
            <color rgb="FF000000"/>
            <rFont val="Tahoma"/>
            <family val="2"/>
          </rPr>
          <t>Equation 35 in Aldwaik and Pontius IJGIS</t>
        </r>
      </text>
    </comment>
    <comment ref="FF14" authorId="0" shapeId="0" xr:uid="{411C5B99-B16E-234A-844D-72F799958B50}">
      <text>
        <r>
          <rPr>
            <sz val="10"/>
            <color rgb="FF000000"/>
            <rFont val="Tahoma"/>
            <family val="2"/>
          </rPr>
          <t>If cell is white,  then it derives from equation 30 in Aldwaik and Pontius IJGIS.
If cell is black, then it derives from observed part of equation 33 in Aldwaik and Pontius IJGIS.</t>
        </r>
      </text>
    </comment>
    <comment ref="FG14" authorId="0" shapeId="0" xr:uid="{99F05DBC-027C-0D45-9FCF-DB08163B794D}">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H14" authorId="0" shapeId="0" xr:uid="{FAF33F82-ADE3-664E-8B0F-300DD19490A4}">
      <text>
        <r>
          <rPr>
            <sz val="10"/>
            <color rgb="FF000000"/>
            <rFont val="Tahoma"/>
            <family val="2"/>
          </rPr>
          <t>Equation 26 in Aldwaik and Pontius IJGIS</t>
        </r>
      </text>
    </comment>
    <comment ref="FI14" authorId="0" shapeId="0" xr:uid="{20B8376F-1FDC-1A40-B809-DEDE65CB1CF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J14" authorId="0" shapeId="0" xr:uid="{4A787075-67BF-6749-BB63-30583F9256E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K14" authorId="0" shapeId="0" xr:uid="{75102366-70A9-F94E-B7EC-E2D07354EE79}">
      <text>
        <r>
          <rPr>
            <sz val="10"/>
            <color rgb="FF000000"/>
            <rFont val="Tahoma"/>
            <family val="2"/>
          </rPr>
          <t>Equation 31 in Aldwaik and Pontius IJGIS</t>
        </r>
      </text>
    </comment>
    <comment ref="FL14" authorId="0" shapeId="0" xr:uid="{C0D5BB30-2F3A-F24F-AC69-1B6302D8F686}">
      <text>
        <r>
          <rPr>
            <sz val="10"/>
            <color rgb="FF000000"/>
            <rFont val="Tahoma"/>
            <family val="2"/>
          </rPr>
          <t>Equation 34 in Aldwaik and Pontius IJGIS
If the cell is yellow, then the size of the category at time 1 is 0</t>
        </r>
      </text>
    </comment>
    <comment ref="FM14" authorId="0" shapeId="0" xr:uid="{4E3965FD-EBD2-E441-A613-B24DD4C50E78}">
      <text>
        <r>
          <rPr>
            <sz val="10"/>
            <color rgb="FF000000"/>
            <rFont val="Tahoma"/>
            <family val="2"/>
          </rPr>
          <t>Equation 35 in Aldwaik and Pontius IJGIS</t>
        </r>
      </text>
    </comment>
    <comment ref="FP14" authorId="0" shapeId="0" xr:uid="{A3A17766-73E0-1243-BCF2-3B88270BBD8E}">
      <text>
        <r>
          <rPr>
            <sz val="10"/>
            <color rgb="FF000000"/>
            <rFont val="Tahoma"/>
            <family val="2"/>
          </rPr>
          <t>If cell is white,  then it derives from equation 30 in Aldwaik and Pontius IJGIS.
If cell is black, then it derives from observed part of equation 33 in Aldwaik and Pontius IJGIS.</t>
        </r>
      </text>
    </comment>
    <comment ref="FQ14" authorId="0" shapeId="0" xr:uid="{1E591DB9-B347-9B41-B2D5-DF513D3166F2}">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R14" authorId="0" shapeId="0" xr:uid="{BBA379F2-84B8-914C-855C-9737AA07F912}">
      <text>
        <r>
          <rPr>
            <sz val="10"/>
            <color rgb="FF000000"/>
            <rFont val="Tahoma"/>
            <family val="2"/>
          </rPr>
          <t>Equation 26 in Aldwaik and Pontius IJGIS</t>
        </r>
      </text>
    </comment>
    <comment ref="FS14" authorId="0" shapeId="0" xr:uid="{982596CD-4A4B-E043-A3D5-DA858309E20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T14" authorId="0" shapeId="0" xr:uid="{2DEC7CE4-BA27-F241-A3FC-A1A38F74FF3E}">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U14" authorId="0" shapeId="0" xr:uid="{E10BA688-707A-174A-B4AD-6678F129B90B}">
      <text>
        <r>
          <rPr>
            <sz val="10"/>
            <color rgb="FF000000"/>
            <rFont val="Tahoma"/>
            <family val="2"/>
          </rPr>
          <t>Equation 31 in Aldwaik and Pontius IJGIS</t>
        </r>
      </text>
    </comment>
    <comment ref="FV14" authorId="0" shapeId="0" xr:uid="{34BA4568-CAC8-AA4C-9EAD-0637BDF59447}">
      <text>
        <r>
          <rPr>
            <sz val="10"/>
            <color rgb="FF000000"/>
            <rFont val="Tahoma"/>
            <family val="2"/>
          </rPr>
          <t>Equation 34 in Aldwaik and Pontius IJGIS
If the cell is yellow, then the size of the category at time 1 is 0</t>
        </r>
      </text>
    </comment>
    <comment ref="FW14" authorId="0" shapeId="0" xr:uid="{71A084BB-5656-CA47-B68D-B7C736FCBBFF}">
      <text>
        <r>
          <rPr>
            <sz val="10"/>
            <color rgb="FF000000"/>
            <rFont val="Tahoma"/>
            <family val="2"/>
          </rPr>
          <t>Equation 35 in Aldwaik and Pontius IJGIS</t>
        </r>
      </text>
    </comment>
    <comment ref="FZ14" authorId="0" shapeId="0" xr:uid="{59B11C15-6546-B943-AB73-E4A5E4DAD10C}">
      <text>
        <r>
          <rPr>
            <sz val="10"/>
            <color rgb="FF000000"/>
            <rFont val="Tahoma"/>
            <family val="2"/>
          </rPr>
          <t>If cell is white,  then it derives from equation 30 in Aldwaik and Pontius IJGIS.
If cell is black, then it derives from observed part of equation 33 in Aldwaik and Pontius IJGIS.</t>
        </r>
      </text>
    </comment>
    <comment ref="GA14" authorId="0" shapeId="0" xr:uid="{1E6E25E5-7E67-BF47-80DE-F50FDAD0D1E3}">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B14" authorId="0" shapeId="0" xr:uid="{65D99B70-4CE5-5644-BFDD-78736DFA6464}">
      <text>
        <r>
          <rPr>
            <sz val="10"/>
            <color rgb="FF000000"/>
            <rFont val="Tahoma"/>
            <family val="2"/>
          </rPr>
          <t>Equation 26 in Aldwaik and Pontius IJGIS</t>
        </r>
      </text>
    </comment>
    <comment ref="GC14" authorId="0" shapeId="0" xr:uid="{91511C3A-2058-F449-9321-435B536DF8AE}">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D14" authorId="0" shapeId="0" xr:uid="{BB393119-B2C7-7B45-8394-9894217A8FD6}">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E14" authorId="0" shapeId="0" xr:uid="{BBD4A484-CE89-3F4E-BEFD-DD9060A92996}">
      <text>
        <r>
          <rPr>
            <sz val="10"/>
            <color rgb="FF000000"/>
            <rFont val="Tahoma"/>
            <family val="2"/>
          </rPr>
          <t>Equation 31 in Aldwaik and Pontius IJGIS</t>
        </r>
      </text>
    </comment>
    <comment ref="GF14" authorId="0" shapeId="0" xr:uid="{20EDB45F-82FB-D046-9E0E-6A64A2E4498B}">
      <text>
        <r>
          <rPr>
            <sz val="10"/>
            <color rgb="FF000000"/>
            <rFont val="Tahoma"/>
            <family val="2"/>
          </rPr>
          <t>Equation 34 in Aldwaik and Pontius IJGIS
If the cell is yellow, then the size of the category at time 1 is 0</t>
        </r>
      </text>
    </comment>
    <comment ref="GG14" authorId="0" shapeId="0" xr:uid="{48F409F6-0D87-6546-82C3-787AAE80D333}">
      <text>
        <r>
          <rPr>
            <sz val="10"/>
            <color rgb="FF000000"/>
            <rFont val="Tahoma"/>
            <family val="2"/>
          </rPr>
          <t>Equation 35 in Aldwaik and Pontius IJGIS</t>
        </r>
      </text>
    </comment>
    <comment ref="GJ14" authorId="0" shapeId="0" xr:uid="{132E5742-B4B6-4F45-8758-60FD5DD5C691}">
      <text>
        <r>
          <rPr>
            <sz val="10"/>
            <color rgb="FF000000"/>
            <rFont val="Tahoma"/>
            <family val="2"/>
          </rPr>
          <t>If cell is white,  then it derives from equation 30 in Aldwaik and Pontius IJGIS.
If cell is black, then it derives from observed part of equation 33 in Aldwaik and Pontius IJGIS.</t>
        </r>
      </text>
    </comment>
    <comment ref="GK14" authorId="0" shapeId="0" xr:uid="{B951FC52-06E1-EE4F-A3DC-762314053A82}">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L14" authorId="0" shapeId="0" xr:uid="{E8B8305B-01CB-B444-A6EF-3A6FD67A28E5}">
      <text>
        <r>
          <rPr>
            <sz val="10"/>
            <color rgb="FF000000"/>
            <rFont val="Tahoma"/>
            <family val="2"/>
          </rPr>
          <t>Equation 26 in Aldwaik and Pontius IJGIS</t>
        </r>
      </text>
    </comment>
    <comment ref="GM14" authorId="0" shapeId="0" xr:uid="{F2EB0CA6-9886-6D49-AB55-6A76481F528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N14" authorId="0" shapeId="0" xr:uid="{666F26CA-30F6-5B4B-BCC8-9E555389A89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O14" authorId="0" shapeId="0" xr:uid="{5E7EFE71-2F4C-074C-8BFD-5C37B35E8825}">
      <text>
        <r>
          <rPr>
            <sz val="10"/>
            <color rgb="FF000000"/>
            <rFont val="Tahoma"/>
            <family val="2"/>
          </rPr>
          <t>Equation 31 in Aldwaik and Pontius IJGIS</t>
        </r>
      </text>
    </comment>
    <comment ref="GP14" authorId="0" shapeId="0" xr:uid="{608AB041-5427-3C4E-BA4E-11A7C4407A78}">
      <text>
        <r>
          <rPr>
            <sz val="10"/>
            <color rgb="FF000000"/>
            <rFont val="Tahoma"/>
            <family val="2"/>
          </rPr>
          <t>Equation 34 in Aldwaik and Pontius IJGIS
If the cell is yellow, then the size of the category at time 1 is 0</t>
        </r>
      </text>
    </comment>
    <comment ref="GQ14" authorId="0" shapeId="0" xr:uid="{82334611-23C8-5C49-9775-3FC4C292B570}">
      <text>
        <r>
          <rPr>
            <sz val="10"/>
            <color rgb="FF000000"/>
            <rFont val="Tahoma"/>
            <family val="2"/>
          </rPr>
          <t>Equation 35 in Aldwaik and Pontius IJGIS</t>
        </r>
      </text>
    </comment>
    <comment ref="GT14" authorId="0" shapeId="0" xr:uid="{610F871E-8906-E549-BFC8-518C96158ADC}">
      <text>
        <r>
          <rPr>
            <sz val="10"/>
            <color rgb="FF000000"/>
            <rFont val="Tahoma"/>
            <family val="2"/>
          </rPr>
          <t>If cell is white,  then it derives from equation 30 in Aldwaik and Pontius IJGIS.
If cell is black, then it derives from observed part of equation 33 in Aldwaik and Pontius IJGIS.</t>
        </r>
      </text>
    </comment>
    <comment ref="GU14" authorId="0" shapeId="0" xr:uid="{485D323D-B027-3743-A934-D42231CD2E6C}">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V14" authorId="0" shapeId="0" xr:uid="{7BF178E0-AD7B-4E48-B7B7-A6CFA40E5AF1}">
      <text>
        <r>
          <rPr>
            <sz val="10"/>
            <color rgb="FF000000"/>
            <rFont val="Tahoma"/>
            <family val="2"/>
          </rPr>
          <t>Equation 26 in Aldwaik and Pontius IJGIS</t>
        </r>
      </text>
    </comment>
    <comment ref="GW14" authorId="0" shapeId="0" xr:uid="{14DB027F-F1A7-8848-8A70-C62E1CD8931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X14" authorId="0" shapeId="0" xr:uid="{AF3A2836-73F4-8A4D-BA06-312FD882E85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Y14" authorId="0" shapeId="0" xr:uid="{A4AE2DCD-8F9C-7440-BCA6-7CB7EBFF8388}">
      <text>
        <r>
          <rPr>
            <sz val="10"/>
            <color rgb="FF000000"/>
            <rFont val="Tahoma"/>
            <family val="2"/>
          </rPr>
          <t>Equation 31 in Aldwaik and Pontius IJGIS</t>
        </r>
      </text>
    </comment>
    <comment ref="GZ14" authorId="0" shapeId="0" xr:uid="{D43423DE-8717-CC4B-B5F4-221E5A2AE8E9}">
      <text>
        <r>
          <rPr>
            <sz val="10"/>
            <color rgb="FF000000"/>
            <rFont val="Tahoma"/>
            <family val="2"/>
          </rPr>
          <t>Equation 34 in Aldwaik and Pontius IJGIS
If the cell is yellow, then the size of the category at time 1 is 0</t>
        </r>
      </text>
    </comment>
    <comment ref="HA14" authorId="0" shapeId="0" xr:uid="{08C2D3C3-B898-FC42-BB4D-E682BDCCDBC1}">
      <text>
        <r>
          <rPr>
            <sz val="10"/>
            <color rgb="FF000000"/>
            <rFont val="Tahoma"/>
            <family val="2"/>
          </rPr>
          <t>Equation 35 in Aldwaik and Pontius IJGIS</t>
        </r>
      </text>
    </comment>
    <comment ref="HD14" authorId="0" shapeId="0" xr:uid="{0F670825-6D06-5745-94CC-3EB5D6B591C1}">
      <text>
        <r>
          <rPr>
            <sz val="10"/>
            <color rgb="FF000000"/>
            <rFont val="Tahoma"/>
            <family val="2"/>
          </rPr>
          <t>If cell is white,  then it derives from equation 30 in Aldwaik and Pontius IJGIS.
If cell is black, then it derives from observed part of equation 33 in Aldwaik and Pontius IJGIS.</t>
        </r>
      </text>
    </comment>
    <comment ref="HE14" authorId="0" shapeId="0" xr:uid="{E637EC2C-BFBC-DC42-8B2E-B7A433EA0161}">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F14" authorId="0" shapeId="0" xr:uid="{17CB6E69-3A7B-4448-8493-B3FED8925B4A}">
      <text>
        <r>
          <rPr>
            <sz val="10"/>
            <color rgb="FF000000"/>
            <rFont val="Tahoma"/>
            <family val="2"/>
          </rPr>
          <t>Equation 26 in Aldwaik and Pontius IJGIS</t>
        </r>
      </text>
    </comment>
    <comment ref="HG14" authorId="0" shapeId="0" xr:uid="{347B81BD-880E-6E45-8D86-9961F5C77854}">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H14" authorId="0" shapeId="0" xr:uid="{96DBF9C8-4BE8-044C-8122-83B9B6673955}">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I14" authorId="0" shapeId="0" xr:uid="{D2AEEA09-F52B-4841-A35B-51C8F81274F7}">
      <text>
        <r>
          <rPr>
            <sz val="10"/>
            <color rgb="FF000000"/>
            <rFont val="Tahoma"/>
            <family val="2"/>
          </rPr>
          <t>Equation 31 in Aldwaik and Pontius IJGIS</t>
        </r>
      </text>
    </comment>
    <comment ref="HJ14" authorId="0" shapeId="0" xr:uid="{9D405D8D-DD8E-2D4C-8459-F51D285608D5}">
      <text>
        <r>
          <rPr>
            <sz val="10"/>
            <color rgb="FF000000"/>
            <rFont val="Tahoma"/>
            <family val="2"/>
          </rPr>
          <t>Equation 34 in Aldwaik and Pontius IJGIS
If the cell is yellow, then the size of the category at time 1 is 0</t>
        </r>
      </text>
    </comment>
    <comment ref="HK14" authorId="0" shapeId="0" xr:uid="{05A051F2-2575-A746-BF74-2F08D88FC03D}">
      <text>
        <r>
          <rPr>
            <sz val="10"/>
            <color rgb="FF000000"/>
            <rFont val="Tahoma"/>
            <family val="2"/>
          </rPr>
          <t>Equation 35 in Aldwaik and Pontius IJGIS</t>
        </r>
      </text>
    </comment>
    <comment ref="HN14" authorId="0" shapeId="0" xr:uid="{12E20461-AE35-5C45-9339-D469922481A0}">
      <text>
        <r>
          <rPr>
            <sz val="10"/>
            <color rgb="FF000000"/>
            <rFont val="Tahoma"/>
            <family val="2"/>
          </rPr>
          <t>If cell is white,  then it derives from equation 30 in Aldwaik and Pontius IJGIS.
If cell is black, then it derives from observed part of equation 33 in Aldwaik and Pontius IJGIS.</t>
        </r>
      </text>
    </comment>
    <comment ref="HO14" authorId="0" shapeId="0" xr:uid="{8ECC8D32-CF07-3C49-9345-CA4B87B27CCC}">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P14" authorId="0" shapeId="0" xr:uid="{FB7DF722-B042-E440-A618-B57E3834922D}">
      <text>
        <r>
          <rPr>
            <sz val="10"/>
            <color rgb="FF000000"/>
            <rFont val="Tahoma"/>
            <family val="2"/>
          </rPr>
          <t>Equation 26 in Aldwaik and Pontius IJGIS</t>
        </r>
      </text>
    </comment>
    <comment ref="HQ14" authorId="0" shapeId="0" xr:uid="{476C8F01-AB6C-844A-B95F-25AA42CB216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R14" authorId="0" shapeId="0" xr:uid="{2FC2568A-8258-3E46-A0E0-F21BD74CA5B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S14" authorId="0" shapeId="0" xr:uid="{3099FFFB-E34D-3C49-8750-8690CF51BA09}">
      <text>
        <r>
          <rPr>
            <sz val="10"/>
            <color rgb="FF000000"/>
            <rFont val="Tahoma"/>
            <family val="2"/>
          </rPr>
          <t>Equation 31 in Aldwaik and Pontius IJGIS</t>
        </r>
      </text>
    </comment>
    <comment ref="HT14" authorId="0" shapeId="0" xr:uid="{0430E57A-22C3-7845-BD97-ECD1E90ED475}">
      <text>
        <r>
          <rPr>
            <sz val="10"/>
            <color rgb="FF000000"/>
            <rFont val="Tahoma"/>
            <family val="2"/>
          </rPr>
          <t>Equation 34 in Aldwaik and Pontius IJGIS
If the cell is yellow, then the size of the category at time 1 is 0</t>
        </r>
      </text>
    </comment>
    <comment ref="HU14" authorId="0" shapeId="0" xr:uid="{723C8CD5-38B9-074B-A3EC-8D86DE5E1751}">
      <text>
        <r>
          <rPr>
            <sz val="10"/>
            <color rgb="FF000000"/>
            <rFont val="Tahoma"/>
            <family val="2"/>
          </rPr>
          <t>Equation 35 in Aldwaik and Pontius IJGIS</t>
        </r>
      </text>
    </comment>
    <comment ref="B25" authorId="0" shapeId="0" xr:uid="{CE73C7F3-C8DF-4F43-A420-CF176AE64EDB}">
      <text>
        <r>
          <rPr>
            <sz val="10"/>
            <color rgb="FF000000"/>
            <rFont val="Tahoma"/>
            <family val="2"/>
          </rPr>
          <t>If cell is white,  then it derives from equation 30 in Aldwaik and Pontius IJGIS.
If cell is black, then it derives from observed part of equation 33 in Aldwaik and Pontius IJGIS.</t>
        </r>
      </text>
    </comment>
    <comment ref="C25" authorId="0" shapeId="0" xr:uid="{8296E56F-2A15-A444-9B80-3CC85E5EFA4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25" authorId="0" shapeId="0" xr:uid="{83F22E25-7984-8142-AFC0-096206B75835}">
      <text>
        <r>
          <rPr>
            <sz val="10"/>
            <color rgb="FF000000"/>
            <rFont val="Tahoma"/>
            <family val="2"/>
          </rPr>
          <t>Equation 26 in Aldwaik and Pontius IJGIS</t>
        </r>
      </text>
    </comment>
    <comment ref="E25" authorId="0" shapeId="0" xr:uid="{41DEF42D-E869-AE44-91E8-BC27C59DCCFB}">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25" authorId="0" shapeId="0" xr:uid="{79BF744F-7E1C-8D4B-A5C3-034F404BE2E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25" authorId="0" shapeId="0" xr:uid="{C622E67B-7733-3E42-A75F-DAA41960671A}">
      <text>
        <r>
          <rPr>
            <sz val="10"/>
            <color rgb="FF000000"/>
            <rFont val="Tahoma"/>
            <family val="2"/>
          </rPr>
          <t>Equation 31 in Aldwaik and Pontius IJGIS</t>
        </r>
      </text>
    </comment>
    <comment ref="H25" authorId="0" shapeId="0" xr:uid="{D0641C0B-E5B5-C140-A20A-D3E0E7930584}">
      <text>
        <r>
          <rPr>
            <sz val="10"/>
            <color rgb="FF000000"/>
            <rFont val="Tahoma"/>
            <family val="2"/>
          </rPr>
          <t>Equation 34 in Aldwaik and Pontius IJGIS
If the cell is yellow, then the size of the category at time 1 is 0</t>
        </r>
      </text>
    </comment>
    <comment ref="I25" authorId="0" shapeId="0" xr:uid="{CFAAADE1-5AB3-9E4F-9DDC-00E084D6279F}">
      <text>
        <r>
          <rPr>
            <sz val="10"/>
            <color rgb="FF000000"/>
            <rFont val="Tahoma"/>
            <family val="2"/>
          </rPr>
          <t>Equation 35 in Aldwaik and Pontius IJGIS</t>
        </r>
      </text>
    </comment>
    <comment ref="L25" authorId="0" shapeId="0" xr:uid="{9FDB087B-A6E4-8143-9020-0C35C451FC05}">
      <text>
        <r>
          <rPr>
            <sz val="10"/>
            <color rgb="FF000000"/>
            <rFont val="Tahoma"/>
            <family val="2"/>
          </rPr>
          <t>If cell is white,  then it derives from equation 30 in Aldwaik and Pontius IJGIS.
If cell is black, then it derives from observed part of equation 33 in Aldwaik and Pontius IJGIS.</t>
        </r>
      </text>
    </comment>
    <comment ref="M25" authorId="0" shapeId="0" xr:uid="{BEE4CC67-8524-0045-AB71-A879CED5AC89}">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N25" authorId="0" shapeId="0" xr:uid="{66DB6DA0-F4A8-8647-A108-04840B305207}">
      <text>
        <r>
          <rPr>
            <sz val="10"/>
            <color rgb="FF000000"/>
            <rFont val="Tahoma"/>
            <family val="2"/>
          </rPr>
          <t>Equation 26 in Aldwaik and Pontius IJGIS</t>
        </r>
      </text>
    </comment>
    <comment ref="O25" authorId="0" shapeId="0" xr:uid="{8C8022A7-81AC-F147-ABBA-52F963734974}">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P25" authorId="0" shapeId="0" xr:uid="{D91989CA-7E83-C446-8B1C-8736FF23B3A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Q25" authorId="0" shapeId="0" xr:uid="{6690974A-D1B9-FE40-BC0A-816D72A46575}">
      <text>
        <r>
          <rPr>
            <sz val="10"/>
            <color rgb="FF000000"/>
            <rFont val="Tahoma"/>
            <family val="2"/>
          </rPr>
          <t>Equation 31 in Aldwaik and Pontius IJGIS</t>
        </r>
      </text>
    </comment>
    <comment ref="R25" authorId="0" shapeId="0" xr:uid="{1058FFFE-1F5F-D348-B995-F0589713AC90}">
      <text>
        <r>
          <rPr>
            <sz val="10"/>
            <color rgb="FF000000"/>
            <rFont val="Tahoma"/>
            <family val="2"/>
          </rPr>
          <t>Equation 34 in Aldwaik and Pontius IJGIS
If the cell is yellow, then the size of the category at time 1 is 0</t>
        </r>
      </text>
    </comment>
    <comment ref="S25" authorId="0" shapeId="0" xr:uid="{DF8CF875-3693-4C49-859C-A6A6B6A4BD44}">
      <text>
        <r>
          <rPr>
            <sz val="10"/>
            <color rgb="FF000000"/>
            <rFont val="Tahoma"/>
            <family val="2"/>
          </rPr>
          <t>Equation 35 in Aldwaik and Pontius IJGIS</t>
        </r>
      </text>
    </comment>
    <comment ref="V25" authorId="0" shapeId="0" xr:uid="{D682E080-DB4F-1848-AF71-1FD8B950355A}">
      <text>
        <r>
          <rPr>
            <sz val="10"/>
            <color rgb="FF000000"/>
            <rFont val="Tahoma"/>
            <family val="2"/>
          </rPr>
          <t>If cell is white,  then it derives from equation 30 in Aldwaik and Pontius IJGIS.
If cell is black, then it derives from observed part of equation 33 in Aldwaik and Pontius IJGIS.</t>
        </r>
      </text>
    </comment>
    <comment ref="W25" authorId="0" shapeId="0" xr:uid="{CB4DFE5C-432D-2149-8AEF-1F1116420E33}">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X25" authorId="0" shapeId="0" xr:uid="{043A5E31-13A9-9F4D-A220-1C9732218097}">
      <text>
        <r>
          <rPr>
            <sz val="10"/>
            <color rgb="FF000000"/>
            <rFont val="Tahoma"/>
            <family val="2"/>
          </rPr>
          <t>Equation 26 in Aldwaik and Pontius IJGIS</t>
        </r>
      </text>
    </comment>
    <comment ref="Y25" authorId="0" shapeId="0" xr:uid="{0C18E5AD-ED40-A84B-8DCF-C179D8AC5E1C}">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Z25" authorId="0" shapeId="0" xr:uid="{8A01DFC7-257B-0E40-9F7C-BA51B828072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A25" authorId="0" shapeId="0" xr:uid="{EFFC3FE9-A51B-8B44-94E3-A8C8EE51BC4B}">
      <text>
        <r>
          <rPr>
            <sz val="10"/>
            <color rgb="FF000000"/>
            <rFont val="Tahoma"/>
            <family val="2"/>
          </rPr>
          <t>Equation 31 in Aldwaik and Pontius IJGIS</t>
        </r>
      </text>
    </comment>
    <comment ref="AB25" authorId="0" shapeId="0" xr:uid="{BD2ABCE2-A5F6-A447-8E73-E1F7C0A1B9F5}">
      <text>
        <r>
          <rPr>
            <sz val="10"/>
            <color rgb="FF000000"/>
            <rFont val="Tahoma"/>
            <family val="2"/>
          </rPr>
          <t>Equation 34 in Aldwaik and Pontius IJGIS
If the cell is yellow, then the size of the category at time 1 is 0</t>
        </r>
      </text>
    </comment>
    <comment ref="AC25" authorId="0" shapeId="0" xr:uid="{3C8E2EAE-A93C-274E-BD87-CD5215FFFBAA}">
      <text>
        <r>
          <rPr>
            <sz val="10"/>
            <color rgb="FF000000"/>
            <rFont val="Tahoma"/>
            <family val="2"/>
          </rPr>
          <t>Equation 35 in Aldwaik and Pontius IJGIS</t>
        </r>
      </text>
    </comment>
    <comment ref="AF25" authorId="0" shapeId="0" xr:uid="{388E36BB-65AB-F847-856A-EE984A7F2B21}">
      <text>
        <r>
          <rPr>
            <sz val="10"/>
            <color rgb="FF000000"/>
            <rFont val="Tahoma"/>
            <family val="2"/>
          </rPr>
          <t>If cell is white,  then it derives from equation 30 in Aldwaik and Pontius IJGIS.
If cell is black, then it derives from observed part of equation 33 in Aldwaik and Pontius IJGIS.</t>
        </r>
      </text>
    </comment>
    <comment ref="AG25" authorId="0" shapeId="0" xr:uid="{00020817-4C89-F14C-A18A-55CBD4EA12B4}">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H25" authorId="0" shapeId="0" xr:uid="{3373E254-9A2B-6D4E-8F31-823AC16BD085}">
      <text>
        <r>
          <rPr>
            <sz val="10"/>
            <color rgb="FF000000"/>
            <rFont val="Tahoma"/>
            <family val="2"/>
          </rPr>
          <t>Equation 26 in Aldwaik and Pontius IJGIS</t>
        </r>
      </text>
    </comment>
    <comment ref="AI25" authorId="0" shapeId="0" xr:uid="{FF3DBF71-1117-DC46-8DCA-F9D022F74049}">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J25" authorId="0" shapeId="0" xr:uid="{9329A10E-D455-C940-8637-EADEB1D5309B}">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K25" authorId="0" shapeId="0" xr:uid="{04A1E28C-49F0-9540-97F3-B2B58CC51046}">
      <text>
        <r>
          <rPr>
            <sz val="10"/>
            <color rgb="FF000000"/>
            <rFont val="Tahoma"/>
            <family val="2"/>
          </rPr>
          <t>Equation 31 in Aldwaik and Pontius IJGIS</t>
        </r>
      </text>
    </comment>
    <comment ref="AL25" authorId="0" shapeId="0" xr:uid="{D3508CF6-5B04-6A47-AF41-55D749BDB5A0}">
      <text>
        <r>
          <rPr>
            <sz val="10"/>
            <color rgb="FF000000"/>
            <rFont val="Tahoma"/>
            <family val="2"/>
          </rPr>
          <t>Equation 34 in Aldwaik and Pontius IJGIS
If the cell is yellow, then the size of the category at time 1 is 0</t>
        </r>
      </text>
    </comment>
    <comment ref="AM25" authorId="0" shapeId="0" xr:uid="{A91B787C-190C-4148-8323-9B547762953B}">
      <text>
        <r>
          <rPr>
            <sz val="10"/>
            <color rgb="FF000000"/>
            <rFont val="Tahoma"/>
            <family val="2"/>
          </rPr>
          <t>Equation 35 in Aldwaik and Pontius IJGIS</t>
        </r>
      </text>
    </comment>
    <comment ref="AP25" authorId="0" shapeId="0" xr:uid="{60A736EF-7BE5-F342-A93E-C333BE02D500}">
      <text>
        <r>
          <rPr>
            <sz val="10"/>
            <color rgb="FF000000"/>
            <rFont val="Tahoma"/>
            <family val="2"/>
          </rPr>
          <t>If cell is white,  then it derives from equation 30 in Aldwaik and Pontius IJGIS.
If cell is black, then it derives from observed part of equation 33 in Aldwaik and Pontius IJGIS.</t>
        </r>
      </text>
    </comment>
    <comment ref="AQ25" authorId="0" shapeId="0" xr:uid="{A5677456-2FB8-0F43-B921-AF2DCAEA26B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R25" authorId="0" shapeId="0" xr:uid="{075111F1-72F9-C94B-8B7C-66C4D59506A5}">
      <text>
        <r>
          <rPr>
            <sz val="10"/>
            <color rgb="FF000000"/>
            <rFont val="Tahoma"/>
            <family val="2"/>
          </rPr>
          <t>Equation 26 in Aldwaik and Pontius IJGIS</t>
        </r>
      </text>
    </comment>
    <comment ref="AS25" authorId="0" shapeId="0" xr:uid="{AC5A499F-BA66-0E48-A0D4-558FE4682C7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T25" authorId="0" shapeId="0" xr:uid="{253F07AA-02DD-224D-95A0-402270D0E51A}">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U25" authorId="0" shapeId="0" xr:uid="{FE448E3F-CFA6-9144-A2A6-039FCC8CE2D5}">
      <text>
        <r>
          <rPr>
            <sz val="10"/>
            <color rgb="FF000000"/>
            <rFont val="Tahoma"/>
            <family val="2"/>
          </rPr>
          <t>Equation 31 in Aldwaik and Pontius IJGIS</t>
        </r>
      </text>
    </comment>
    <comment ref="AV25" authorId="0" shapeId="0" xr:uid="{5A4FE642-F2D6-7349-BAFD-42034BD40589}">
      <text>
        <r>
          <rPr>
            <sz val="10"/>
            <color rgb="FF000000"/>
            <rFont val="Tahoma"/>
            <family val="2"/>
          </rPr>
          <t>Equation 34 in Aldwaik and Pontius IJGIS
If the cell is yellow, then the size of the category at time 1 is 0</t>
        </r>
      </text>
    </comment>
    <comment ref="AW25" authorId="0" shapeId="0" xr:uid="{9E610D06-0BF1-0648-8B33-2D2CC5BDDF0A}">
      <text>
        <r>
          <rPr>
            <sz val="10"/>
            <color rgb="FF000000"/>
            <rFont val="Tahoma"/>
            <family val="2"/>
          </rPr>
          <t>Equation 35 in Aldwaik and Pontius IJGIS</t>
        </r>
      </text>
    </comment>
    <comment ref="AZ25" authorId="0" shapeId="0" xr:uid="{1DD1022F-653B-8044-9A6B-90244E49445B}">
      <text>
        <r>
          <rPr>
            <sz val="10"/>
            <color rgb="FF000000"/>
            <rFont val="Tahoma"/>
            <family val="2"/>
          </rPr>
          <t>If cell is white,  then it derives from equation 30 in Aldwaik and Pontius IJGIS.
If cell is black, then it derives from observed part of equation 33 in Aldwaik and Pontius IJGIS.</t>
        </r>
      </text>
    </comment>
    <comment ref="BA25" authorId="0" shapeId="0" xr:uid="{17D4D875-EFAF-8946-963D-270D51DF7451}">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B25" authorId="0" shapeId="0" xr:uid="{D977B4A3-68FF-C54E-8B73-756378F19DE4}">
      <text>
        <r>
          <rPr>
            <sz val="10"/>
            <color rgb="FF000000"/>
            <rFont val="Tahoma"/>
            <family val="2"/>
          </rPr>
          <t>Equation 26 in Aldwaik and Pontius IJGIS</t>
        </r>
      </text>
    </comment>
    <comment ref="BC25" authorId="0" shapeId="0" xr:uid="{95447466-EB76-0C46-837C-02BE447177B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D25" authorId="0" shapeId="0" xr:uid="{051EEE19-3830-2442-B676-D8C8764107E6}">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E25" authorId="0" shapeId="0" xr:uid="{4E9F6C5E-0855-6C4D-BC83-2A9C00279492}">
      <text>
        <r>
          <rPr>
            <sz val="10"/>
            <color rgb="FF000000"/>
            <rFont val="Tahoma"/>
            <family val="2"/>
          </rPr>
          <t>Equation 31 in Aldwaik and Pontius IJGIS</t>
        </r>
      </text>
    </comment>
    <comment ref="BF25" authorId="0" shapeId="0" xr:uid="{C9CAF0BB-6142-D548-9A3B-FD283F6886E8}">
      <text>
        <r>
          <rPr>
            <sz val="10"/>
            <color rgb="FF000000"/>
            <rFont val="Tahoma"/>
            <family val="2"/>
          </rPr>
          <t>Equation 34 in Aldwaik and Pontius IJGIS
If the cell is yellow, then the size of the category at time 1 is 0</t>
        </r>
      </text>
    </comment>
    <comment ref="BG25" authorId="0" shapeId="0" xr:uid="{0D3D38F6-6669-D94F-9193-3D3862AB241A}">
      <text>
        <r>
          <rPr>
            <sz val="10"/>
            <color rgb="FF000000"/>
            <rFont val="Tahoma"/>
            <family val="2"/>
          </rPr>
          <t>Equation 35 in Aldwaik and Pontius IJGIS</t>
        </r>
      </text>
    </comment>
    <comment ref="BJ25" authorId="0" shapeId="0" xr:uid="{66C3479D-107E-D248-AC83-CD00493CE172}">
      <text>
        <r>
          <rPr>
            <sz val="10"/>
            <color rgb="FF000000"/>
            <rFont val="Tahoma"/>
            <family val="2"/>
          </rPr>
          <t>If cell is white,  then it derives from equation 30 in Aldwaik and Pontius IJGIS.
If cell is black, then it derives from observed part of equation 33 in Aldwaik and Pontius IJGIS.</t>
        </r>
      </text>
    </comment>
    <comment ref="BK25" authorId="0" shapeId="0" xr:uid="{68DB51D3-120F-E345-A264-AE936FBAB44B}">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L25" authorId="0" shapeId="0" xr:uid="{06F54E59-4FBA-4F4E-B534-102D19571384}">
      <text>
        <r>
          <rPr>
            <sz val="10"/>
            <color rgb="FF000000"/>
            <rFont val="Tahoma"/>
            <family val="2"/>
          </rPr>
          <t>Equation 26 in Aldwaik and Pontius IJGIS</t>
        </r>
      </text>
    </comment>
    <comment ref="BM25" authorId="0" shapeId="0" xr:uid="{85F567F6-24CB-8942-949B-9F5FB14E5443}">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N25" authorId="0" shapeId="0" xr:uid="{96BCF333-06FC-4243-AF5D-5CB8B94A6E5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O25" authorId="0" shapeId="0" xr:uid="{F3BADA57-1C37-DD42-8A83-0A4746BCCF20}">
      <text>
        <r>
          <rPr>
            <sz val="10"/>
            <color rgb="FF000000"/>
            <rFont val="Tahoma"/>
            <family val="2"/>
          </rPr>
          <t>Equation 31 in Aldwaik and Pontius IJGIS</t>
        </r>
      </text>
    </comment>
    <comment ref="BP25" authorId="0" shapeId="0" xr:uid="{94BD89A4-3E8F-8E46-8532-BB34711AD1E2}">
      <text>
        <r>
          <rPr>
            <sz val="10"/>
            <color rgb="FF000000"/>
            <rFont val="Tahoma"/>
            <family val="2"/>
          </rPr>
          <t>Equation 34 in Aldwaik and Pontius IJGIS
If the cell is yellow, then the size of the category at time 1 is 0</t>
        </r>
      </text>
    </comment>
    <comment ref="BQ25" authorId="0" shapeId="0" xr:uid="{11FF8C09-0E73-CA4D-B27C-75FE427A4EA2}">
      <text>
        <r>
          <rPr>
            <sz val="10"/>
            <color rgb="FF000000"/>
            <rFont val="Tahoma"/>
            <family val="2"/>
          </rPr>
          <t>Equation 35 in Aldwaik and Pontius IJGIS</t>
        </r>
      </text>
    </comment>
    <comment ref="BT25" authorId="0" shapeId="0" xr:uid="{18954CE3-1F3E-BB4C-97EB-BF12E339EAC2}">
      <text>
        <r>
          <rPr>
            <sz val="10"/>
            <color rgb="FF000000"/>
            <rFont val="Tahoma"/>
            <family val="2"/>
          </rPr>
          <t>If cell is white,  then it derives from equation 30 in Aldwaik and Pontius IJGIS.
If cell is black, then it derives from observed part of equation 33 in Aldwaik and Pontius IJGIS.</t>
        </r>
      </text>
    </comment>
    <comment ref="BU25" authorId="0" shapeId="0" xr:uid="{77DBF6F2-397E-0040-9D89-152E6D4FCB2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V25" authorId="0" shapeId="0" xr:uid="{69BABDA3-0300-2248-B23A-90B471BBCBB3}">
      <text>
        <r>
          <rPr>
            <sz val="10"/>
            <color rgb="FF000000"/>
            <rFont val="Tahoma"/>
            <family val="2"/>
          </rPr>
          <t>Equation 26 in Aldwaik and Pontius IJGIS</t>
        </r>
      </text>
    </comment>
    <comment ref="BW25" authorId="0" shapeId="0" xr:uid="{E0C5D92F-A0EB-8C49-A7BA-0563CEEBA9E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X25" authorId="0" shapeId="0" xr:uid="{D7C4FDC1-4384-1144-AE5D-430289D06D7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Y25" authorId="0" shapeId="0" xr:uid="{514CD235-C717-DC4C-9EBB-5CFA1BC35BEF}">
      <text>
        <r>
          <rPr>
            <sz val="10"/>
            <color rgb="FF000000"/>
            <rFont val="Tahoma"/>
            <family val="2"/>
          </rPr>
          <t>Equation 31 in Aldwaik and Pontius IJGIS</t>
        </r>
      </text>
    </comment>
    <comment ref="BZ25" authorId="0" shapeId="0" xr:uid="{D12CD296-433A-EC47-894C-588D0C3314E0}">
      <text>
        <r>
          <rPr>
            <sz val="10"/>
            <color rgb="FF000000"/>
            <rFont val="Tahoma"/>
            <family val="2"/>
          </rPr>
          <t>Equation 34 in Aldwaik and Pontius IJGIS
If the cell is yellow, then the size of the category at time 1 is 0</t>
        </r>
      </text>
    </comment>
    <comment ref="CA25" authorId="0" shapeId="0" xr:uid="{AF9989B6-7C44-9E4C-83F4-8A64AA2704BF}">
      <text>
        <r>
          <rPr>
            <sz val="10"/>
            <color rgb="FF000000"/>
            <rFont val="Tahoma"/>
            <family val="2"/>
          </rPr>
          <t>Equation 35 in Aldwaik and Pontius IJGIS</t>
        </r>
      </text>
    </comment>
    <comment ref="CD25" authorId="0" shapeId="0" xr:uid="{73F0DCAC-C433-8443-9E15-0C5F11D990F3}">
      <text>
        <r>
          <rPr>
            <sz val="10"/>
            <color rgb="FF000000"/>
            <rFont val="Tahoma"/>
            <family val="2"/>
          </rPr>
          <t>If cell is white,  then it derives from equation 30 in Aldwaik and Pontius IJGIS.
If cell is black, then it derives from observed part of equation 33 in Aldwaik and Pontius IJGIS.</t>
        </r>
      </text>
    </comment>
    <comment ref="CE25" authorId="0" shapeId="0" xr:uid="{98EDC1AE-E1F5-944D-803E-D7B39017731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F25" authorId="0" shapeId="0" xr:uid="{3E775AC2-D382-CB4C-A162-6B28763B7F64}">
      <text>
        <r>
          <rPr>
            <sz val="10"/>
            <color rgb="FF000000"/>
            <rFont val="Tahoma"/>
            <family val="2"/>
          </rPr>
          <t>Equation 26 in Aldwaik and Pontius IJGIS</t>
        </r>
      </text>
    </comment>
    <comment ref="CG25" authorId="0" shapeId="0" xr:uid="{C8354D1D-B437-664F-96EE-5E71733C5DE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H25" authorId="0" shapeId="0" xr:uid="{3A0F546E-A2BB-3241-8525-25EE22FACC3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I25" authorId="0" shapeId="0" xr:uid="{DCD461B3-73FD-064C-8569-6AE8EFC587AC}">
      <text>
        <r>
          <rPr>
            <sz val="10"/>
            <color rgb="FF000000"/>
            <rFont val="Tahoma"/>
            <family val="2"/>
          </rPr>
          <t>Equation 31 in Aldwaik and Pontius IJGIS</t>
        </r>
      </text>
    </comment>
    <comment ref="CJ25" authorId="0" shapeId="0" xr:uid="{896E42E9-6B6A-E144-9E92-8C4B5F37C6C3}">
      <text>
        <r>
          <rPr>
            <sz val="10"/>
            <color rgb="FF000000"/>
            <rFont val="Tahoma"/>
            <family val="2"/>
          </rPr>
          <t>Equation 34 in Aldwaik and Pontius IJGIS
If the cell is yellow, then the size of the category at time 1 is 0</t>
        </r>
      </text>
    </comment>
    <comment ref="CK25" authorId="0" shapeId="0" xr:uid="{1AF2B70E-A42E-DA41-AD59-4EC4BB44DC6C}">
      <text>
        <r>
          <rPr>
            <sz val="10"/>
            <color rgb="FF000000"/>
            <rFont val="Tahoma"/>
            <family val="2"/>
          </rPr>
          <t>Equation 35 in Aldwaik and Pontius IJGIS</t>
        </r>
      </text>
    </comment>
    <comment ref="CN25" authorId="0" shapeId="0" xr:uid="{DC99A5C5-D7A7-F84A-BCC0-0172620D2579}">
      <text>
        <r>
          <rPr>
            <sz val="10"/>
            <color rgb="FF000000"/>
            <rFont val="Tahoma"/>
            <family val="2"/>
          </rPr>
          <t>If cell is white,  then it derives from equation 30 in Aldwaik and Pontius IJGIS.
If cell is black, then it derives from observed part of equation 33 in Aldwaik and Pontius IJGIS.</t>
        </r>
      </text>
    </comment>
    <comment ref="CO25" authorId="0" shapeId="0" xr:uid="{B8CB2098-4526-314A-8151-E29F40A0ED3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P25" authorId="0" shapeId="0" xr:uid="{32E01424-7DC9-1C47-A3BA-2916A5249A52}">
      <text>
        <r>
          <rPr>
            <sz val="10"/>
            <color rgb="FF000000"/>
            <rFont val="Tahoma"/>
            <family val="2"/>
          </rPr>
          <t>Equation 26 in Aldwaik and Pontius IJGIS</t>
        </r>
      </text>
    </comment>
    <comment ref="CQ25" authorId="0" shapeId="0" xr:uid="{E88720C1-FA11-EF4A-ADE3-976CA7EB0C92}">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R25" authorId="0" shapeId="0" xr:uid="{C936F911-2796-5945-BE24-2FBA4DEBF63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S25" authorId="0" shapeId="0" xr:uid="{2D4DA9DD-9217-A14B-A8C2-F0F596DEA9FE}">
      <text>
        <r>
          <rPr>
            <sz val="10"/>
            <color rgb="FF000000"/>
            <rFont val="Tahoma"/>
            <family val="2"/>
          </rPr>
          <t>Equation 31 in Aldwaik and Pontius IJGIS</t>
        </r>
      </text>
    </comment>
    <comment ref="CT25" authorId="0" shapeId="0" xr:uid="{4383174B-B220-2A40-AEEE-637AE1200448}">
      <text>
        <r>
          <rPr>
            <sz val="10"/>
            <color rgb="FF000000"/>
            <rFont val="Tahoma"/>
            <family val="2"/>
          </rPr>
          <t>Equation 34 in Aldwaik and Pontius IJGIS
If the cell is yellow, then the size of the category at time 1 is 0</t>
        </r>
      </text>
    </comment>
    <comment ref="CU25" authorId="0" shapeId="0" xr:uid="{93FC3B52-09D5-CD47-A70D-CC472D1683C0}">
      <text>
        <r>
          <rPr>
            <sz val="10"/>
            <color rgb="FF000000"/>
            <rFont val="Tahoma"/>
            <family val="2"/>
          </rPr>
          <t>Equation 35 in Aldwaik and Pontius IJGIS</t>
        </r>
      </text>
    </comment>
    <comment ref="CX25" authorId="0" shapeId="0" xr:uid="{D3314804-02D4-424F-A85D-6D809D9C7C80}">
      <text>
        <r>
          <rPr>
            <sz val="10"/>
            <color rgb="FF000000"/>
            <rFont val="Tahoma"/>
            <family val="2"/>
          </rPr>
          <t>If cell is white,  then it derives from equation 30 in Aldwaik and Pontius IJGIS.
If cell is black, then it derives from observed part of equation 33 in Aldwaik and Pontius IJGIS.</t>
        </r>
      </text>
    </comment>
    <comment ref="CY25" authorId="0" shapeId="0" xr:uid="{4DA99297-4815-1242-8EDD-D1B66C4887BD}">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Z25" authorId="0" shapeId="0" xr:uid="{9F4E2F2D-BBD5-F447-99DA-B29E5B6CCEDC}">
      <text>
        <r>
          <rPr>
            <sz val="10"/>
            <color rgb="FF000000"/>
            <rFont val="Tahoma"/>
            <family val="2"/>
          </rPr>
          <t>Equation 26 in Aldwaik and Pontius IJGIS</t>
        </r>
      </text>
    </comment>
    <comment ref="DA25" authorId="0" shapeId="0" xr:uid="{8D56444B-CEBE-4545-9822-E452F03E6F3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B25" authorId="0" shapeId="0" xr:uid="{7E6BB1EC-5D7E-A248-A556-2CB7ECC6AF5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C25" authorId="0" shapeId="0" xr:uid="{DD3C201C-DEB9-2748-811A-990284553757}">
      <text>
        <r>
          <rPr>
            <sz val="10"/>
            <color rgb="FF000000"/>
            <rFont val="Tahoma"/>
            <family val="2"/>
          </rPr>
          <t>Equation 31 in Aldwaik and Pontius IJGIS</t>
        </r>
      </text>
    </comment>
    <comment ref="DD25" authorId="0" shapeId="0" xr:uid="{6D75F5C9-E62B-6E45-82A0-CF626840C2C3}">
      <text>
        <r>
          <rPr>
            <sz val="10"/>
            <color rgb="FF000000"/>
            <rFont val="Tahoma"/>
            <family val="2"/>
          </rPr>
          <t>Equation 34 in Aldwaik and Pontius IJGIS
If the cell is yellow, then the size of the category at time 1 is 0</t>
        </r>
      </text>
    </comment>
    <comment ref="DE25" authorId="0" shapeId="0" xr:uid="{FB4482F0-A032-3D4B-ABA7-5DAE5B1656F1}">
      <text>
        <r>
          <rPr>
            <sz val="10"/>
            <color rgb="FF000000"/>
            <rFont val="Tahoma"/>
            <family val="2"/>
          </rPr>
          <t>Equation 35 in Aldwaik and Pontius IJGIS</t>
        </r>
      </text>
    </comment>
    <comment ref="DH25" authorId="0" shapeId="0" xr:uid="{E2633EB8-02D5-3D4F-B5A7-ECD48FE93A3C}">
      <text>
        <r>
          <rPr>
            <sz val="10"/>
            <color rgb="FF000000"/>
            <rFont val="Tahoma"/>
            <family val="2"/>
          </rPr>
          <t>If cell is white,  then it derives from equation 30 in Aldwaik and Pontius IJGIS.
If cell is black, then it derives from observed part of equation 33 in Aldwaik and Pontius IJGIS.</t>
        </r>
      </text>
    </comment>
    <comment ref="DI25" authorId="0" shapeId="0" xr:uid="{0EF75673-4A2A-C340-9D77-13C6EC9737FF}">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J25" authorId="0" shapeId="0" xr:uid="{655C130B-F0E7-2549-A67A-D452E884342D}">
      <text>
        <r>
          <rPr>
            <sz val="10"/>
            <color rgb="FF000000"/>
            <rFont val="Tahoma"/>
            <family val="2"/>
          </rPr>
          <t>Equation 26 in Aldwaik and Pontius IJGIS</t>
        </r>
      </text>
    </comment>
    <comment ref="DK25" authorId="0" shapeId="0" xr:uid="{4FFA70FF-7308-1346-9CDF-1A7CF7275DF8}">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L25" authorId="0" shapeId="0" xr:uid="{DDA4F765-64DB-3F40-A3D3-E739CCEF650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M25" authorId="0" shapeId="0" xr:uid="{63ABDB02-8701-A344-95C2-776537A27925}">
      <text>
        <r>
          <rPr>
            <sz val="10"/>
            <color rgb="FF000000"/>
            <rFont val="Tahoma"/>
            <family val="2"/>
          </rPr>
          <t>Equation 31 in Aldwaik and Pontius IJGIS</t>
        </r>
      </text>
    </comment>
    <comment ref="DN25" authorId="0" shapeId="0" xr:uid="{319E46D0-2981-6949-A3AF-5F3AF92A38EB}">
      <text>
        <r>
          <rPr>
            <sz val="10"/>
            <color rgb="FF000000"/>
            <rFont val="Tahoma"/>
            <family val="2"/>
          </rPr>
          <t>Equation 34 in Aldwaik and Pontius IJGIS
If the cell is yellow, then the size of the category at time 1 is 0</t>
        </r>
      </text>
    </comment>
    <comment ref="DO25" authorId="0" shapeId="0" xr:uid="{08DE59FD-6E7A-C440-A099-2CD82FAC6C9F}">
      <text>
        <r>
          <rPr>
            <sz val="10"/>
            <color rgb="FF000000"/>
            <rFont val="Tahoma"/>
            <family val="2"/>
          </rPr>
          <t>Equation 35 in Aldwaik and Pontius IJGIS</t>
        </r>
      </text>
    </comment>
    <comment ref="DR25" authorId="0" shapeId="0" xr:uid="{8C8B19D2-EB60-764B-9BC9-3CA1E492F118}">
      <text>
        <r>
          <rPr>
            <sz val="10"/>
            <color rgb="FF000000"/>
            <rFont val="Tahoma"/>
            <family val="2"/>
          </rPr>
          <t>If cell is white,  then it derives from equation 30 in Aldwaik and Pontius IJGIS.
If cell is black, then it derives from observed part of equation 33 in Aldwaik and Pontius IJGIS.</t>
        </r>
      </text>
    </comment>
    <comment ref="DS25" authorId="0" shapeId="0" xr:uid="{9071106C-88A9-CC4A-8C5F-F105BA97FC2C}">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T25" authorId="0" shapeId="0" xr:uid="{5768F263-0703-8E44-8993-D8E6DC99B82D}">
      <text>
        <r>
          <rPr>
            <sz val="10"/>
            <color rgb="FF000000"/>
            <rFont val="Tahoma"/>
            <family val="2"/>
          </rPr>
          <t>Equation 26 in Aldwaik and Pontius IJGIS</t>
        </r>
      </text>
    </comment>
    <comment ref="DU25" authorId="0" shapeId="0" xr:uid="{9F21EB4D-BB8D-D64E-8947-866D70AE092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V25" authorId="0" shapeId="0" xr:uid="{870FCEE4-E874-B240-8CC5-B6D5F2EF3A46}">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W25" authorId="0" shapeId="0" xr:uid="{87249A71-56CA-6B46-9251-005BC7A6059D}">
      <text>
        <r>
          <rPr>
            <sz val="10"/>
            <color rgb="FF000000"/>
            <rFont val="Tahoma"/>
            <family val="2"/>
          </rPr>
          <t>Equation 31 in Aldwaik and Pontius IJGIS</t>
        </r>
      </text>
    </comment>
    <comment ref="DX25" authorId="0" shapeId="0" xr:uid="{BA6451F0-398E-A84D-9157-ABB164A2F31C}">
      <text>
        <r>
          <rPr>
            <sz val="10"/>
            <color rgb="FF000000"/>
            <rFont val="Tahoma"/>
            <family val="2"/>
          </rPr>
          <t>Equation 34 in Aldwaik and Pontius IJGIS
If the cell is yellow, then the size of the category at time 1 is 0</t>
        </r>
      </text>
    </comment>
    <comment ref="DY25" authorId="0" shapeId="0" xr:uid="{72B3FA1A-60A6-9644-846C-D2BB368D6E23}">
      <text>
        <r>
          <rPr>
            <sz val="10"/>
            <color rgb="FF000000"/>
            <rFont val="Tahoma"/>
            <family val="2"/>
          </rPr>
          <t>Equation 35 in Aldwaik and Pontius IJGIS</t>
        </r>
      </text>
    </comment>
    <comment ref="EB25" authorId="0" shapeId="0" xr:uid="{8FADE872-1F33-F64A-8F53-DCA9781077D3}">
      <text>
        <r>
          <rPr>
            <sz val="10"/>
            <color rgb="FF000000"/>
            <rFont val="Tahoma"/>
            <family val="2"/>
          </rPr>
          <t>If cell is white,  then it derives from equation 30 in Aldwaik and Pontius IJGIS.
If cell is black, then it derives from observed part of equation 33 in Aldwaik and Pontius IJGIS.</t>
        </r>
      </text>
    </comment>
    <comment ref="EC25" authorId="0" shapeId="0" xr:uid="{C59E9DBC-CF98-9E41-80B2-ABAD95A365C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D25" authorId="0" shapeId="0" xr:uid="{BE0FF410-EBB1-204B-83A6-74A1253D7314}">
      <text>
        <r>
          <rPr>
            <sz val="10"/>
            <color rgb="FF000000"/>
            <rFont val="Tahoma"/>
            <family val="2"/>
          </rPr>
          <t>Equation 26 in Aldwaik and Pontius IJGIS</t>
        </r>
      </text>
    </comment>
    <comment ref="EE25" authorId="0" shapeId="0" xr:uid="{E1F0AB8B-EB78-AC4C-BBA4-4582C8ED2875}">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F25" authorId="0" shapeId="0" xr:uid="{300141E1-E885-B942-819D-5ADDF57A1EBA}">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G25" authorId="0" shapeId="0" xr:uid="{0E6C07C2-45C1-584E-82E4-4A9F11BFA059}">
      <text>
        <r>
          <rPr>
            <sz val="10"/>
            <color rgb="FF000000"/>
            <rFont val="Tahoma"/>
            <family val="2"/>
          </rPr>
          <t>Equation 31 in Aldwaik and Pontius IJGIS</t>
        </r>
      </text>
    </comment>
    <comment ref="EH25" authorId="0" shapeId="0" xr:uid="{CB4EC75F-62B6-AD46-8699-EA3432388C2E}">
      <text>
        <r>
          <rPr>
            <sz val="10"/>
            <color rgb="FF000000"/>
            <rFont val="Tahoma"/>
            <family val="2"/>
          </rPr>
          <t>Equation 34 in Aldwaik and Pontius IJGIS
If the cell is yellow, then the size of the category at time 1 is 0</t>
        </r>
      </text>
    </comment>
    <comment ref="EI25" authorId="0" shapeId="0" xr:uid="{975C87D3-E4C0-D447-A0DD-EBDEDC260166}">
      <text>
        <r>
          <rPr>
            <sz val="10"/>
            <color rgb="FF000000"/>
            <rFont val="Tahoma"/>
            <family val="2"/>
          </rPr>
          <t>Equation 35 in Aldwaik and Pontius IJGIS</t>
        </r>
      </text>
    </comment>
    <comment ref="EL25" authorId="0" shapeId="0" xr:uid="{64F0C51D-F27A-5D43-95BF-54331041E298}">
      <text>
        <r>
          <rPr>
            <sz val="10"/>
            <color rgb="FF000000"/>
            <rFont val="Tahoma"/>
            <family val="2"/>
          </rPr>
          <t>If cell is white,  then it derives from equation 30 in Aldwaik and Pontius IJGIS.
If cell is black, then it derives from observed part of equation 33 in Aldwaik and Pontius IJGIS.</t>
        </r>
      </text>
    </comment>
    <comment ref="EM25" authorId="0" shapeId="0" xr:uid="{544849D1-2B2F-9C42-B8EA-5EF11806760E}">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N25" authorId="0" shapeId="0" xr:uid="{1CE8A505-7C2A-BB47-943D-936CE403798A}">
      <text>
        <r>
          <rPr>
            <sz val="10"/>
            <color rgb="FF000000"/>
            <rFont val="Tahoma"/>
            <family val="2"/>
          </rPr>
          <t>Equation 26 in Aldwaik and Pontius IJGIS</t>
        </r>
      </text>
    </comment>
    <comment ref="EO25" authorId="0" shapeId="0" xr:uid="{24470E68-76C7-F445-AC70-ED0766847E89}">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P25" authorId="0" shapeId="0" xr:uid="{1BD80392-EE77-CC47-B73F-519A452BA9AA}">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Q25" authorId="0" shapeId="0" xr:uid="{579B956F-4673-9647-8699-C4501EA88119}">
      <text>
        <r>
          <rPr>
            <sz val="10"/>
            <color rgb="FF000000"/>
            <rFont val="Tahoma"/>
            <family val="2"/>
          </rPr>
          <t>Equation 31 in Aldwaik and Pontius IJGIS</t>
        </r>
      </text>
    </comment>
    <comment ref="ER25" authorId="0" shapeId="0" xr:uid="{81B8E4D6-521F-0148-9663-3812336651B9}">
      <text>
        <r>
          <rPr>
            <sz val="10"/>
            <color rgb="FF000000"/>
            <rFont val="Tahoma"/>
            <family val="2"/>
          </rPr>
          <t>Equation 34 in Aldwaik and Pontius IJGIS
If the cell is yellow, then the size of the category at time 1 is 0</t>
        </r>
      </text>
    </comment>
    <comment ref="ES25" authorId="0" shapeId="0" xr:uid="{3B523EC8-F304-5541-B701-532D934C2332}">
      <text>
        <r>
          <rPr>
            <sz val="10"/>
            <color rgb="FF000000"/>
            <rFont val="Tahoma"/>
            <family val="2"/>
          </rPr>
          <t>Equation 35 in Aldwaik and Pontius IJGIS</t>
        </r>
      </text>
    </comment>
    <comment ref="EV25" authorId="0" shapeId="0" xr:uid="{6C3B00F8-BD2B-0D4E-8EB4-F0220130E473}">
      <text>
        <r>
          <rPr>
            <sz val="10"/>
            <color rgb="FF000000"/>
            <rFont val="Tahoma"/>
            <family val="2"/>
          </rPr>
          <t>If cell is white,  then it derives from equation 30 in Aldwaik and Pontius IJGIS.
If cell is black, then it derives from observed part of equation 33 in Aldwaik and Pontius IJGIS.</t>
        </r>
      </text>
    </comment>
    <comment ref="EW25" authorId="0" shapeId="0" xr:uid="{07F452EA-A8AF-9244-99F1-DC923350699E}">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X25" authorId="0" shapeId="0" xr:uid="{B884656E-31F8-AC49-A4D2-B20003D99E27}">
      <text>
        <r>
          <rPr>
            <sz val="10"/>
            <color rgb="FF000000"/>
            <rFont val="Tahoma"/>
            <family val="2"/>
          </rPr>
          <t>Equation 26 in Aldwaik and Pontius IJGIS</t>
        </r>
      </text>
    </comment>
    <comment ref="EY25" authorId="0" shapeId="0" xr:uid="{8EFB739F-1CB6-4443-8970-236BD5DA953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Z25" authorId="0" shapeId="0" xr:uid="{C35874A6-C292-C94A-B4BD-8D35B23133C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A25" authorId="0" shapeId="0" xr:uid="{A84FC410-AAC6-2E4B-A4FF-1BFDBCEB5EC5}">
      <text>
        <r>
          <rPr>
            <sz val="10"/>
            <color rgb="FF000000"/>
            <rFont val="Tahoma"/>
            <family val="2"/>
          </rPr>
          <t>Equation 31 in Aldwaik and Pontius IJGIS</t>
        </r>
      </text>
    </comment>
    <comment ref="FB25" authorId="0" shapeId="0" xr:uid="{75737F7F-A997-0B4B-8532-6FC7F4967505}">
      <text>
        <r>
          <rPr>
            <sz val="10"/>
            <color rgb="FF000000"/>
            <rFont val="Tahoma"/>
            <family val="2"/>
          </rPr>
          <t>Equation 34 in Aldwaik and Pontius IJGIS
If the cell is yellow, then the size of the category at time 1 is 0</t>
        </r>
      </text>
    </comment>
    <comment ref="FC25" authorId="0" shapeId="0" xr:uid="{F38E8CE2-A07B-1041-8B3C-1F58A764FF3D}">
      <text>
        <r>
          <rPr>
            <sz val="10"/>
            <color rgb="FF000000"/>
            <rFont val="Tahoma"/>
            <family val="2"/>
          </rPr>
          <t>Equation 35 in Aldwaik and Pontius IJGIS</t>
        </r>
      </text>
    </comment>
    <comment ref="FF25" authorId="0" shapeId="0" xr:uid="{A9DFDD63-3D67-7E45-8DD9-2F2B5F26F64D}">
      <text>
        <r>
          <rPr>
            <sz val="10"/>
            <color rgb="FF000000"/>
            <rFont val="Tahoma"/>
            <family val="2"/>
          </rPr>
          <t>If cell is white,  then it derives from equation 30 in Aldwaik and Pontius IJGIS.
If cell is black, then it derives from observed part of equation 33 in Aldwaik and Pontius IJGIS.</t>
        </r>
      </text>
    </comment>
    <comment ref="FG25" authorId="0" shapeId="0" xr:uid="{FF8B034A-F0E9-CF47-8324-A71BCDE40EDB}">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H25" authorId="0" shapeId="0" xr:uid="{B79A3317-6A69-3C49-8DBA-6E133CB7619A}">
      <text>
        <r>
          <rPr>
            <sz val="10"/>
            <color rgb="FF000000"/>
            <rFont val="Tahoma"/>
            <family val="2"/>
          </rPr>
          <t>Equation 26 in Aldwaik and Pontius IJGIS</t>
        </r>
      </text>
    </comment>
    <comment ref="FI25" authorId="0" shapeId="0" xr:uid="{D9CEC4A5-D179-1147-9FE3-864A90AB1805}">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J25" authorId="0" shapeId="0" xr:uid="{10A25806-5213-504A-97D2-D2D93F3C0DA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K25" authorId="0" shapeId="0" xr:uid="{DE13E90A-57F8-D94D-B683-40A6B4931EA3}">
      <text>
        <r>
          <rPr>
            <sz val="10"/>
            <color rgb="FF000000"/>
            <rFont val="Tahoma"/>
            <family val="2"/>
          </rPr>
          <t>Equation 31 in Aldwaik and Pontius IJGIS</t>
        </r>
      </text>
    </comment>
    <comment ref="FL25" authorId="0" shapeId="0" xr:uid="{C03E817C-4B00-D249-A33B-89E4E95C13E6}">
      <text>
        <r>
          <rPr>
            <sz val="10"/>
            <color rgb="FF000000"/>
            <rFont val="Tahoma"/>
            <family val="2"/>
          </rPr>
          <t>Equation 34 in Aldwaik and Pontius IJGIS
If the cell is yellow, then the size of the category at time 1 is 0</t>
        </r>
      </text>
    </comment>
    <comment ref="FM25" authorId="0" shapeId="0" xr:uid="{E5D75B3A-91DB-0F45-925B-EB13ECCBD16B}">
      <text>
        <r>
          <rPr>
            <sz val="10"/>
            <color rgb="FF000000"/>
            <rFont val="Tahoma"/>
            <family val="2"/>
          </rPr>
          <t>Equation 35 in Aldwaik and Pontius IJGIS</t>
        </r>
      </text>
    </comment>
    <comment ref="FP25" authorId="0" shapeId="0" xr:uid="{B1BD359D-B3EE-894A-A5B4-6D62CD47ECCB}">
      <text>
        <r>
          <rPr>
            <sz val="10"/>
            <color rgb="FF000000"/>
            <rFont val="Tahoma"/>
            <family val="2"/>
          </rPr>
          <t>If cell is white,  then it derives from equation 30 in Aldwaik and Pontius IJGIS.
If cell is black, then it derives from observed part of equation 33 in Aldwaik and Pontius IJGIS.</t>
        </r>
      </text>
    </comment>
    <comment ref="FQ25" authorId="0" shapeId="0" xr:uid="{415A26C7-58AB-DC49-A2C6-7507D3E22FFD}">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R25" authorId="0" shapeId="0" xr:uid="{FC224685-7752-D84F-B3E3-D5E7E089D9E7}">
      <text>
        <r>
          <rPr>
            <sz val="10"/>
            <color rgb="FF000000"/>
            <rFont val="Tahoma"/>
            <family val="2"/>
          </rPr>
          <t>Equation 26 in Aldwaik and Pontius IJGIS</t>
        </r>
      </text>
    </comment>
    <comment ref="FS25" authorId="0" shapeId="0" xr:uid="{7C67411C-94CE-594B-8752-FCB638333A83}">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T25" authorId="0" shapeId="0" xr:uid="{BFD2D616-473E-1E49-A2FD-3FD4485CC7C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U25" authorId="0" shapeId="0" xr:uid="{27296470-EEBA-5544-A3DE-F9093BF1B3F7}">
      <text>
        <r>
          <rPr>
            <sz val="10"/>
            <color rgb="FF000000"/>
            <rFont val="Tahoma"/>
            <family val="2"/>
          </rPr>
          <t>Equation 31 in Aldwaik and Pontius IJGIS</t>
        </r>
      </text>
    </comment>
    <comment ref="FV25" authorId="0" shapeId="0" xr:uid="{E427C5B2-864F-4A49-8E24-D63F4C8B7A41}">
      <text>
        <r>
          <rPr>
            <sz val="10"/>
            <color rgb="FF000000"/>
            <rFont val="Tahoma"/>
            <family val="2"/>
          </rPr>
          <t>Equation 34 in Aldwaik and Pontius IJGIS
If the cell is yellow, then the size of the category at time 1 is 0</t>
        </r>
      </text>
    </comment>
    <comment ref="FW25" authorId="0" shapeId="0" xr:uid="{03CD84E5-CF2B-4242-88F9-75B317032494}">
      <text>
        <r>
          <rPr>
            <sz val="10"/>
            <color rgb="FF000000"/>
            <rFont val="Tahoma"/>
            <family val="2"/>
          </rPr>
          <t>Equation 35 in Aldwaik and Pontius IJGIS</t>
        </r>
      </text>
    </comment>
    <comment ref="FZ25" authorId="0" shapeId="0" xr:uid="{5D06A144-E905-D94F-8699-7ED2FF2EBA89}">
      <text>
        <r>
          <rPr>
            <sz val="10"/>
            <color rgb="FF000000"/>
            <rFont val="Tahoma"/>
            <family val="2"/>
          </rPr>
          <t>If cell is white,  then it derives from equation 30 in Aldwaik and Pontius IJGIS.
If cell is black, then it derives from observed part of equation 33 in Aldwaik and Pontius IJGIS.</t>
        </r>
      </text>
    </comment>
    <comment ref="GA25" authorId="0" shapeId="0" xr:uid="{F5405C55-3872-1140-870F-835C8A93AD87}">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B25" authorId="0" shapeId="0" xr:uid="{FC8D55BA-C0C4-4249-B240-D045320FE9B9}">
      <text>
        <r>
          <rPr>
            <sz val="10"/>
            <color rgb="FF000000"/>
            <rFont val="Tahoma"/>
            <family val="2"/>
          </rPr>
          <t>Equation 26 in Aldwaik and Pontius IJGIS</t>
        </r>
      </text>
    </comment>
    <comment ref="GC25" authorId="0" shapeId="0" xr:uid="{939ED29D-19CD-E547-84B7-141C2C8A9965}">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D25" authorId="0" shapeId="0" xr:uid="{A3BF7ACB-39AF-784F-91E5-78CE81988F7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E25" authorId="0" shapeId="0" xr:uid="{BA7EC02A-1A16-EA42-B6F4-EFF3D4A4920D}">
      <text>
        <r>
          <rPr>
            <sz val="10"/>
            <color rgb="FF000000"/>
            <rFont val="Tahoma"/>
            <family val="2"/>
          </rPr>
          <t>Equation 31 in Aldwaik and Pontius IJGIS</t>
        </r>
      </text>
    </comment>
    <comment ref="GF25" authorId="0" shapeId="0" xr:uid="{1A885014-0E32-AE41-99C6-ADCE6C213EF7}">
      <text>
        <r>
          <rPr>
            <sz val="10"/>
            <color rgb="FF000000"/>
            <rFont val="Tahoma"/>
            <family val="2"/>
          </rPr>
          <t>Equation 34 in Aldwaik and Pontius IJGIS
If the cell is yellow, then the size of the category at time 1 is 0</t>
        </r>
      </text>
    </comment>
    <comment ref="GG25" authorId="0" shapeId="0" xr:uid="{0DD8A1AF-8A29-B240-8DA3-24B49E35860C}">
      <text>
        <r>
          <rPr>
            <sz val="10"/>
            <color rgb="FF000000"/>
            <rFont val="Tahoma"/>
            <family val="2"/>
          </rPr>
          <t>Equation 35 in Aldwaik and Pontius IJGIS</t>
        </r>
      </text>
    </comment>
    <comment ref="GJ25" authorId="0" shapeId="0" xr:uid="{FE8F959D-528F-874F-8858-968349EFEEBD}">
      <text>
        <r>
          <rPr>
            <sz val="10"/>
            <color rgb="FF000000"/>
            <rFont val="Tahoma"/>
            <family val="2"/>
          </rPr>
          <t>If cell is white,  then it derives from equation 30 in Aldwaik and Pontius IJGIS.
If cell is black, then it derives from observed part of equation 33 in Aldwaik and Pontius IJGIS.</t>
        </r>
      </text>
    </comment>
    <comment ref="GK25" authorId="0" shapeId="0" xr:uid="{060DB612-86A9-3B43-B7E7-49E1E9CD57EA}">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L25" authorId="0" shapeId="0" xr:uid="{D7948ECB-1386-5B44-BD88-860C8878A73B}">
      <text>
        <r>
          <rPr>
            <sz val="10"/>
            <color rgb="FF000000"/>
            <rFont val="Tahoma"/>
            <family val="2"/>
          </rPr>
          <t>Equation 26 in Aldwaik and Pontius IJGIS</t>
        </r>
      </text>
    </comment>
    <comment ref="GM25" authorId="0" shapeId="0" xr:uid="{0DE3E947-956B-CD49-B059-14DB35DFF60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N25" authorId="0" shapeId="0" xr:uid="{E407AB6E-1602-814F-8756-67EF82D60BD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O25" authorId="0" shapeId="0" xr:uid="{B2771E22-8C91-3440-A459-EF44B5BB06C2}">
      <text>
        <r>
          <rPr>
            <sz val="10"/>
            <color rgb="FF000000"/>
            <rFont val="Tahoma"/>
            <family val="2"/>
          </rPr>
          <t>Equation 31 in Aldwaik and Pontius IJGIS</t>
        </r>
      </text>
    </comment>
    <comment ref="GP25" authorId="0" shapeId="0" xr:uid="{630577EA-DB03-2549-A35B-18F3E782031B}">
      <text>
        <r>
          <rPr>
            <sz val="10"/>
            <color rgb="FF000000"/>
            <rFont val="Tahoma"/>
            <family val="2"/>
          </rPr>
          <t>Equation 34 in Aldwaik and Pontius IJGIS
If the cell is yellow, then the size of the category at time 1 is 0</t>
        </r>
      </text>
    </comment>
    <comment ref="GQ25" authorId="0" shapeId="0" xr:uid="{A9FF7436-84BD-8542-901C-CF53A1994A47}">
      <text>
        <r>
          <rPr>
            <sz val="10"/>
            <color rgb="FF000000"/>
            <rFont val="Tahoma"/>
            <family val="2"/>
          </rPr>
          <t>Equation 35 in Aldwaik and Pontius IJGIS</t>
        </r>
      </text>
    </comment>
    <comment ref="GT25" authorId="0" shapeId="0" xr:uid="{B68FC4AC-4C39-094D-B7E5-6584BDD1A528}">
      <text>
        <r>
          <rPr>
            <sz val="10"/>
            <color rgb="FF000000"/>
            <rFont val="Tahoma"/>
            <family val="2"/>
          </rPr>
          <t>If cell is white,  then it derives from equation 30 in Aldwaik and Pontius IJGIS.
If cell is black, then it derives from observed part of equation 33 in Aldwaik and Pontius IJGIS.</t>
        </r>
      </text>
    </comment>
    <comment ref="GU25" authorId="0" shapeId="0" xr:uid="{2F35F9EB-DB92-AD46-B60B-32A5A6FA7CFF}">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V25" authorId="0" shapeId="0" xr:uid="{8BDED493-039D-D549-A5E9-DE366495A10D}">
      <text>
        <r>
          <rPr>
            <sz val="10"/>
            <color rgb="FF000000"/>
            <rFont val="Tahoma"/>
            <family val="2"/>
          </rPr>
          <t>Equation 26 in Aldwaik and Pontius IJGIS</t>
        </r>
      </text>
    </comment>
    <comment ref="GW25" authorId="0" shapeId="0" xr:uid="{19CAFF2A-A29E-DA48-89E8-80C3826CA6CD}">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X25" authorId="0" shapeId="0" xr:uid="{BDF6FBDF-6F09-7140-A4EA-DD3579BC6E5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Y25" authorId="0" shapeId="0" xr:uid="{5FA7C2E3-566E-5D40-AB8B-2C80BD3881F6}">
      <text>
        <r>
          <rPr>
            <sz val="10"/>
            <color rgb="FF000000"/>
            <rFont val="Tahoma"/>
            <family val="2"/>
          </rPr>
          <t>Equation 31 in Aldwaik and Pontius IJGIS</t>
        </r>
      </text>
    </comment>
    <comment ref="GZ25" authorId="0" shapeId="0" xr:uid="{899E71B9-44BE-D249-AB5C-2FB4720D897B}">
      <text>
        <r>
          <rPr>
            <sz val="10"/>
            <color rgb="FF000000"/>
            <rFont val="Tahoma"/>
            <family val="2"/>
          </rPr>
          <t>Equation 34 in Aldwaik and Pontius IJGIS
If the cell is yellow, then the size of the category at time 1 is 0</t>
        </r>
      </text>
    </comment>
    <comment ref="HA25" authorId="0" shapeId="0" xr:uid="{92B4044F-8804-6046-8896-5DD0A416D16D}">
      <text>
        <r>
          <rPr>
            <sz val="10"/>
            <color rgb="FF000000"/>
            <rFont val="Tahoma"/>
            <family val="2"/>
          </rPr>
          <t>Equation 35 in Aldwaik and Pontius IJGIS</t>
        </r>
      </text>
    </comment>
    <comment ref="HD25" authorId="0" shapeId="0" xr:uid="{45683A01-95CE-3049-A767-04A1D09ABD9E}">
      <text>
        <r>
          <rPr>
            <sz val="10"/>
            <color rgb="FF000000"/>
            <rFont val="Tahoma"/>
            <family val="2"/>
          </rPr>
          <t>If cell is white,  then it derives from equation 30 in Aldwaik and Pontius IJGIS.
If cell is black, then it derives from observed part of equation 33 in Aldwaik and Pontius IJGIS.</t>
        </r>
      </text>
    </comment>
    <comment ref="HE25" authorId="0" shapeId="0" xr:uid="{E535A708-BD6C-D048-9B2D-CEC2FEFA54DE}">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F25" authorId="0" shapeId="0" xr:uid="{749E494F-850E-6A44-AFF1-DACB989EBE1F}">
      <text>
        <r>
          <rPr>
            <sz val="10"/>
            <color rgb="FF000000"/>
            <rFont val="Tahoma"/>
            <family val="2"/>
          </rPr>
          <t>Equation 26 in Aldwaik and Pontius IJGIS</t>
        </r>
      </text>
    </comment>
    <comment ref="HG25" authorId="0" shapeId="0" xr:uid="{833BEDCB-33DD-BD4F-8646-C5FAE3E50CC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H25" authorId="0" shapeId="0" xr:uid="{E78CE0BD-B0FC-4B4A-A9F8-68278D2A168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I25" authorId="0" shapeId="0" xr:uid="{20E6947C-CE72-9A4C-811B-52B30AEDAD9D}">
      <text>
        <r>
          <rPr>
            <sz val="10"/>
            <color rgb="FF000000"/>
            <rFont val="Tahoma"/>
            <family val="2"/>
          </rPr>
          <t>Equation 31 in Aldwaik and Pontius IJGIS</t>
        </r>
      </text>
    </comment>
    <comment ref="HJ25" authorId="0" shapeId="0" xr:uid="{684963C2-F729-7349-8FB6-1809D56A343C}">
      <text>
        <r>
          <rPr>
            <sz val="10"/>
            <color rgb="FF000000"/>
            <rFont val="Tahoma"/>
            <family val="2"/>
          </rPr>
          <t>Equation 34 in Aldwaik and Pontius IJGIS
If the cell is yellow, then the size of the category at time 1 is 0</t>
        </r>
      </text>
    </comment>
    <comment ref="HK25" authorId="0" shapeId="0" xr:uid="{39D2720E-C90E-624F-9C4F-61029E8A8130}">
      <text>
        <r>
          <rPr>
            <sz val="10"/>
            <color rgb="FF000000"/>
            <rFont val="Tahoma"/>
            <family val="2"/>
          </rPr>
          <t>Equation 35 in Aldwaik and Pontius IJGIS</t>
        </r>
      </text>
    </comment>
    <comment ref="HN25" authorId="0" shapeId="0" xr:uid="{76D3A500-84DC-2642-A772-347C54EC81C5}">
      <text>
        <r>
          <rPr>
            <sz val="10"/>
            <color rgb="FF000000"/>
            <rFont val="Tahoma"/>
            <family val="2"/>
          </rPr>
          <t>If cell is white,  then it derives from equation 30 in Aldwaik and Pontius IJGIS.
If cell is black, then it derives from observed part of equation 33 in Aldwaik and Pontius IJGIS.</t>
        </r>
      </text>
    </comment>
    <comment ref="HO25" authorId="0" shapeId="0" xr:uid="{226F9B5A-669D-4D4D-B96A-415E7745CF14}">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P25" authorId="0" shapeId="0" xr:uid="{96BD5923-0D0D-3A4B-9089-063AD3364812}">
      <text>
        <r>
          <rPr>
            <sz val="10"/>
            <color rgb="FF000000"/>
            <rFont val="Tahoma"/>
            <family val="2"/>
          </rPr>
          <t>Equation 26 in Aldwaik and Pontius IJGIS</t>
        </r>
      </text>
    </comment>
    <comment ref="HQ25" authorId="0" shapeId="0" xr:uid="{94907792-F922-5545-BACB-AB60621D4D8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R25" authorId="0" shapeId="0" xr:uid="{008061B0-01C9-874C-914D-274D4826807C}">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S25" authorId="0" shapeId="0" xr:uid="{7112BDC9-F7D7-1D4B-B9D6-796F2A087B40}">
      <text>
        <r>
          <rPr>
            <sz val="10"/>
            <color rgb="FF000000"/>
            <rFont val="Tahoma"/>
            <family val="2"/>
          </rPr>
          <t>Equation 31 in Aldwaik and Pontius IJGIS</t>
        </r>
      </text>
    </comment>
    <comment ref="HT25" authorId="0" shapeId="0" xr:uid="{648B6305-9D7E-2B4E-B1B4-65C4F17227A2}">
      <text>
        <r>
          <rPr>
            <sz val="10"/>
            <color rgb="FF000000"/>
            <rFont val="Tahoma"/>
            <family val="2"/>
          </rPr>
          <t>Equation 34 in Aldwaik and Pontius IJGIS
If the cell is yellow, then the size of the category at time 1 is 0</t>
        </r>
      </text>
    </comment>
    <comment ref="HU25" authorId="0" shapeId="0" xr:uid="{911358A1-3037-B948-9BE7-F86694D7C834}">
      <text>
        <r>
          <rPr>
            <sz val="10"/>
            <color rgb="FF000000"/>
            <rFont val="Tahoma"/>
            <family val="2"/>
          </rPr>
          <t>Equation 35 in Aldwaik and Pontius IJGIS</t>
        </r>
      </text>
    </comment>
    <comment ref="B36" authorId="0" shapeId="0" xr:uid="{521F1486-FAF6-1347-A947-BF461498E8E4}">
      <text>
        <r>
          <rPr>
            <sz val="10"/>
            <color rgb="FF000000"/>
            <rFont val="Tahoma"/>
            <family val="2"/>
          </rPr>
          <t>If cell is white,  then it derives from equation 30 in Aldwaik and Pontius IJGIS.
If cell is black, then it derives from observed part of equation 33 in Aldwaik and Pontius IJGIS.</t>
        </r>
      </text>
    </comment>
    <comment ref="C36" authorId="0" shapeId="0" xr:uid="{570C2275-1E03-EA4D-A799-69779A39B3E0}">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36" authorId="0" shapeId="0" xr:uid="{44DA9361-7318-5548-898D-B25B9DA8CB49}">
      <text>
        <r>
          <rPr>
            <sz val="10"/>
            <color rgb="FF000000"/>
            <rFont val="Tahoma"/>
            <family val="2"/>
          </rPr>
          <t>Equation 26 in Aldwaik and Pontius IJGIS</t>
        </r>
      </text>
    </comment>
    <comment ref="E36" authorId="0" shapeId="0" xr:uid="{74138C5A-95A3-114F-B8C4-60B778CBB0C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36" authorId="0" shapeId="0" xr:uid="{D73A277A-83D3-5748-BB21-D5D46EEFC8D8}">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36" authorId="0" shapeId="0" xr:uid="{06A363EC-CCD0-1B42-AA39-227FF5B88C77}">
      <text>
        <r>
          <rPr>
            <sz val="10"/>
            <color rgb="FF000000"/>
            <rFont val="Tahoma"/>
            <family val="2"/>
          </rPr>
          <t>Equation 31 in Aldwaik and Pontius IJGIS</t>
        </r>
      </text>
    </comment>
    <comment ref="H36" authorId="0" shapeId="0" xr:uid="{94089B80-1869-A44D-A5CD-8AB6A6107992}">
      <text>
        <r>
          <rPr>
            <sz val="10"/>
            <color rgb="FF000000"/>
            <rFont val="Tahoma"/>
            <family val="2"/>
          </rPr>
          <t>Equation 34 in Aldwaik and Pontius IJGIS
If the cell is yellow, then the size of the category at time 1 is 0</t>
        </r>
      </text>
    </comment>
    <comment ref="I36" authorId="0" shapeId="0" xr:uid="{1E4AAE23-45BD-0341-B42B-C59DE1AC4AF3}">
      <text>
        <r>
          <rPr>
            <sz val="10"/>
            <color rgb="FF000000"/>
            <rFont val="Tahoma"/>
            <family val="2"/>
          </rPr>
          <t>Equation 35 in Aldwaik and Pontius IJGIS</t>
        </r>
      </text>
    </comment>
    <comment ref="L36" authorId="0" shapeId="0" xr:uid="{6DF0C83D-1439-2749-8CBF-1103B36BF68A}">
      <text>
        <r>
          <rPr>
            <sz val="10"/>
            <color rgb="FF000000"/>
            <rFont val="Tahoma"/>
            <family val="2"/>
          </rPr>
          <t>If cell is white,  then it derives from equation 30 in Aldwaik and Pontius IJGIS.
If cell is black, then it derives from observed part of equation 33 in Aldwaik and Pontius IJGIS.</t>
        </r>
      </text>
    </comment>
    <comment ref="M36" authorId="0" shapeId="0" xr:uid="{841F9D34-34A1-C540-A6D7-F8DA1557A61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N36" authorId="0" shapeId="0" xr:uid="{B66B5DB6-8C1D-8141-B645-E80BC8F08077}">
      <text>
        <r>
          <rPr>
            <sz val="10"/>
            <color rgb="FF000000"/>
            <rFont val="Tahoma"/>
            <family val="2"/>
          </rPr>
          <t>Equation 26 in Aldwaik and Pontius IJGIS</t>
        </r>
      </text>
    </comment>
    <comment ref="O36" authorId="0" shapeId="0" xr:uid="{7FA1D931-A4DC-5B40-8B13-AE5F31C35C45}">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P36" authorId="0" shapeId="0" xr:uid="{B18E128B-CB15-B04B-8F37-B7F4F2D6304A}">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Q36" authorId="0" shapeId="0" xr:uid="{5422303A-0C88-9F4D-BB93-DC9C7B69CF51}">
      <text>
        <r>
          <rPr>
            <sz val="10"/>
            <color rgb="FF000000"/>
            <rFont val="Tahoma"/>
            <family val="2"/>
          </rPr>
          <t>Equation 31 in Aldwaik and Pontius IJGIS</t>
        </r>
      </text>
    </comment>
    <comment ref="R36" authorId="0" shapeId="0" xr:uid="{EFDB8F64-4FBB-3447-A81E-3D944BF46A2F}">
      <text>
        <r>
          <rPr>
            <sz val="10"/>
            <color rgb="FF000000"/>
            <rFont val="Tahoma"/>
            <family val="2"/>
          </rPr>
          <t>Equation 34 in Aldwaik and Pontius IJGIS
If the cell is yellow, then the size of the category at time 1 is 0</t>
        </r>
      </text>
    </comment>
    <comment ref="S36" authorId="0" shapeId="0" xr:uid="{955D210E-8F9D-3341-9B61-4B3C3A1D3813}">
      <text>
        <r>
          <rPr>
            <sz val="10"/>
            <color rgb="FF000000"/>
            <rFont val="Tahoma"/>
            <family val="2"/>
          </rPr>
          <t>Equation 35 in Aldwaik and Pontius IJGIS</t>
        </r>
      </text>
    </comment>
    <comment ref="V36" authorId="0" shapeId="0" xr:uid="{BF63110E-A579-FB48-8AE9-0A76BDE3D4CA}">
      <text>
        <r>
          <rPr>
            <sz val="10"/>
            <color rgb="FF000000"/>
            <rFont val="Tahoma"/>
            <family val="2"/>
          </rPr>
          <t>If cell is white,  then it derives from equation 30 in Aldwaik and Pontius IJGIS.
If cell is black, then it derives from observed part of equation 33 in Aldwaik and Pontius IJGIS.</t>
        </r>
      </text>
    </comment>
    <comment ref="W36" authorId="0" shapeId="0" xr:uid="{B80510A4-44E9-7141-91C0-236D6C57EA2D}">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X36" authorId="0" shapeId="0" xr:uid="{A8E571B6-BCBE-BC4B-AA97-D5FC29E30309}">
      <text>
        <r>
          <rPr>
            <sz val="10"/>
            <color rgb="FF000000"/>
            <rFont val="Tahoma"/>
            <family val="2"/>
          </rPr>
          <t>Equation 26 in Aldwaik and Pontius IJGIS</t>
        </r>
      </text>
    </comment>
    <comment ref="Y36" authorId="0" shapeId="0" xr:uid="{B682B1AB-9524-744A-BDA6-5E0A3B26D8A5}">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Z36" authorId="0" shapeId="0" xr:uid="{8832DD54-CA23-2049-8D0B-E26D49731E8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A36" authorId="0" shapeId="0" xr:uid="{C0BE74CC-F485-9147-838C-3431779791AB}">
      <text>
        <r>
          <rPr>
            <sz val="10"/>
            <color rgb="FF000000"/>
            <rFont val="Tahoma"/>
            <family val="2"/>
          </rPr>
          <t>Equation 31 in Aldwaik and Pontius IJGIS</t>
        </r>
      </text>
    </comment>
    <comment ref="AB36" authorId="0" shapeId="0" xr:uid="{6F64B4EA-FD88-8342-B493-D65BF87A5ACB}">
      <text>
        <r>
          <rPr>
            <sz val="10"/>
            <color rgb="FF000000"/>
            <rFont val="Tahoma"/>
            <family val="2"/>
          </rPr>
          <t>Equation 34 in Aldwaik and Pontius IJGIS
If the cell is yellow, then the size of the category at time 1 is 0</t>
        </r>
      </text>
    </comment>
    <comment ref="AC36" authorId="0" shapeId="0" xr:uid="{6A1817F6-743A-ED4F-BB54-6B45F7FDE9E3}">
      <text>
        <r>
          <rPr>
            <sz val="10"/>
            <color rgb="FF000000"/>
            <rFont val="Tahoma"/>
            <family val="2"/>
          </rPr>
          <t>Equation 35 in Aldwaik and Pontius IJGIS</t>
        </r>
      </text>
    </comment>
    <comment ref="AF36" authorId="0" shapeId="0" xr:uid="{D4754FE0-8867-7F4A-9CB0-5184DCBB4B1C}">
      <text>
        <r>
          <rPr>
            <sz val="10"/>
            <color rgb="FF000000"/>
            <rFont val="Tahoma"/>
            <family val="2"/>
          </rPr>
          <t>If cell is white,  then it derives from equation 30 in Aldwaik and Pontius IJGIS.
If cell is black, then it derives from observed part of equation 33 in Aldwaik and Pontius IJGIS.</t>
        </r>
      </text>
    </comment>
    <comment ref="AG36" authorId="0" shapeId="0" xr:uid="{B1A7775F-971F-7249-B602-B6220B65669B}">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H36" authorId="0" shapeId="0" xr:uid="{7E4642CF-67DF-4C4E-AC11-D518FE9B97F5}">
      <text>
        <r>
          <rPr>
            <sz val="10"/>
            <color rgb="FF000000"/>
            <rFont val="Tahoma"/>
            <family val="2"/>
          </rPr>
          <t>Equation 26 in Aldwaik and Pontius IJGIS</t>
        </r>
      </text>
    </comment>
    <comment ref="AI36" authorId="0" shapeId="0" xr:uid="{6E8F676C-A0EB-5E4E-86A0-4F44742D7CAC}">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J36" authorId="0" shapeId="0" xr:uid="{CF48C508-DFE7-BA40-B8E2-91EBE0989E65}">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K36" authorId="0" shapeId="0" xr:uid="{74B7E86B-EEB7-E743-B34A-CA72C0CF7B5B}">
      <text>
        <r>
          <rPr>
            <sz val="10"/>
            <color rgb="FF000000"/>
            <rFont val="Tahoma"/>
            <family val="2"/>
          </rPr>
          <t>Equation 31 in Aldwaik and Pontius IJGIS</t>
        </r>
      </text>
    </comment>
    <comment ref="AL36" authorId="0" shapeId="0" xr:uid="{2213FC04-FD07-1E44-BF3F-0DB25033467A}">
      <text>
        <r>
          <rPr>
            <sz val="10"/>
            <color rgb="FF000000"/>
            <rFont val="Tahoma"/>
            <family val="2"/>
          </rPr>
          <t>Equation 34 in Aldwaik and Pontius IJGIS
If the cell is yellow, then the size of the category at time 1 is 0</t>
        </r>
      </text>
    </comment>
    <comment ref="AM36" authorId="0" shapeId="0" xr:uid="{FCB43528-7CDF-4C42-BD6D-DDAFF0888156}">
      <text>
        <r>
          <rPr>
            <sz val="10"/>
            <color rgb="FF000000"/>
            <rFont val="Tahoma"/>
            <family val="2"/>
          </rPr>
          <t>Equation 35 in Aldwaik and Pontius IJGIS</t>
        </r>
      </text>
    </comment>
    <comment ref="AP36" authorId="0" shapeId="0" xr:uid="{8E525408-D701-7842-B515-3AEAC7CD1E0F}">
      <text>
        <r>
          <rPr>
            <sz val="10"/>
            <color rgb="FF000000"/>
            <rFont val="Tahoma"/>
            <family val="2"/>
          </rPr>
          <t>If cell is white,  then it derives from equation 30 in Aldwaik and Pontius IJGIS.
If cell is black, then it derives from observed part of equation 33 in Aldwaik and Pontius IJGIS.</t>
        </r>
      </text>
    </comment>
    <comment ref="AQ36" authorId="0" shapeId="0" xr:uid="{FC39C2DD-C79E-424B-945F-B432A292CC3D}">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R36" authorId="0" shapeId="0" xr:uid="{C8E74E83-BF3F-C848-AD3C-422C49D6D7F5}">
      <text>
        <r>
          <rPr>
            <sz val="10"/>
            <color rgb="FF000000"/>
            <rFont val="Tahoma"/>
            <family val="2"/>
          </rPr>
          <t>Equation 26 in Aldwaik and Pontius IJGIS</t>
        </r>
      </text>
    </comment>
    <comment ref="AS36" authorId="0" shapeId="0" xr:uid="{87F209FD-FE0F-614C-9687-B888BF5F261E}">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T36" authorId="0" shapeId="0" xr:uid="{B132E9DC-3CF4-FC49-B50C-1F9BD497070A}">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U36" authorId="0" shapeId="0" xr:uid="{DBF1A1CF-F17C-D34A-99BC-3E9FD69B9242}">
      <text>
        <r>
          <rPr>
            <sz val="10"/>
            <color rgb="FF000000"/>
            <rFont val="Tahoma"/>
            <family val="2"/>
          </rPr>
          <t>Equation 31 in Aldwaik and Pontius IJGIS</t>
        </r>
      </text>
    </comment>
    <comment ref="AV36" authorId="0" shapeId="0" xr:uid="{9D9CF321-A9AC-2E4E-9C36-6EB5EBC8E291}">
      <text>
        <r>
          <rPr>
            <sz val="10"/>
            <color rgb="FF000000"/>
            <rFont val="Tahoma"/>
            <family val="2"/>
          </rPr>
          <t>Equation 34 in Aldwaik and Pontius IJGIS
If the cell is yellow, then the size of the category at time 1 is 0</t>
        </r>
      </text>
    </comment>
    <comment ref="AW36" authorId="0" shapeId="0" xr:uid="{25F6F7B6-8310-5A48-8E15-A69A8FFE1255}">
      <text>
        <r>
          <rPr>
            <sz val="10"/>
            <color rgb="FF000000"/>
            <rFont val="Tahoma"/>
            <family val="2"/>
          </rPr>
          <t>Equation 35 in Aldwaik and Pontius IJGIS</t>
        </r>
      </text>
    </comment>
    <comment ref="AZ36" authorId="0" shapeId="0" xr:uid="{54ADFE65-B6D7-1B48-849E-F10F6DB920FC}">
      <text>
        <r>
          <rPr>
            <sz val="10"/>
            <color rgb="FF000000"/>
            <rFont val="Tahoma"/>
            <family val="2"/>
          </rPr>
          <t>If cell is white,  then it derives from equation 30 in Aldwaik and Pontius IJGIS.
If cell is black, then it derives from observed part of equation 33 in Aldwaik and Pontius IJGIS.</t>
        </r>
      </text>
    </comment>
    <comment ref="BA36" authorId="0" shapeId="0" xr:uid="{BC071DB9-2425-6447-8F05-8C812D66D65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B36" authorId="0" shapeId="0" xr:uid="{E6567B9B-F3AB-0245-A311-E1F4E9D48792}">
      <text>
        <r>
          <rPr>
            <sz val="10"/>
            <color rgb="FF000000"/>
            <rFont val="Tahoma"/>
            <family val="2"/>
          </rPr>
          <t>Equation 26 in Aldwaik and Pontius IJGIS</t>
        </r>
      </text>
    </comment>
    <comment ref="BC36" authorId="0" shapeId="0" xr:uid="{670C5B99-FF09-C441-B14C-DEA8A4C5A917}">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D36" authorId="0" shapeId="0" xr:uid="{1AEF4879-D2B9-0944-B8CE-4D2440ED8FA2}">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E36" authorId="0" shapeId="0" xr:uid="{130AEA12-7863-8540-8257-9A336FDA2E3A}">
      <text>
        <r>
          <rPr>
            <sz val="10"/>
            <color rgb="FF000000"/>
            <rFont val="Tahoma"/>
            <family val="2"/>
          </rPr>
          <t>Equation 31 in Aldwaik and Pontius IJGIS</t>
        </r>
      </text>
    </comment>
    <comment ref="BF36" authorId="0" shapeId="0" xr:uid="{AE10CC35-2599-5E4D-9E2E-538E532989AF}">
      <text>
        <r>
          <rPr>
            <sz val="10"/>
            <color rgb="FF000000"/>
            <rFont val="Tahoma"/>
            <family val="2"/>
          </rPr>
          <t>Equation 34 in Aldwaik and Pontius IJGIS
If the cell is yellow, then the size of the category at time 1 is 0</t>
        </r>
      </text>
    </comment>
    <comment ref="BG36" authorId="0" shapeId="0" xr:uid="{804622B1-E395-534E-BE6B-F02BA81911CB}">
      <text>
        <r>
          <rPr>
            <sz val="10"/>
            <color rgb="FF000000"/>
            <rFont val="Tahoma"/>
            <family val="2"/>
          </rPr>
          <t>Equation 35 in Aldwaik and Pontius IJGIS</t>
        </r>
      </text>
    </comment>
    <comment ref="BJ36" authorId="0" shapeId="0" xr:uid="{EAE3F3D9-83CC-3A4D-BF4F-D2643D4958C3}">
      <text>
        <r>
          <rPr>
            <sz val="10"/>
            <color rgb="FF000000"/>
            <rFont val="Tahoma"/>
            <family val="2"/>
          </rPr>
          <t>If cell is white,  then it derives from equation 30 in Aldwaik and Pontius IJGIS.
If cell is black, then it derives from observed part of equation 33 in Aldwaik and Pontius IJGIS.</t>
        </r>
      </text>
    </comment>
    <comment ref="BK36" authorId="0" shapeId="0" xr:uid="{906EF629-B3C3-A44F-A1EC-12653527EC5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L36" authorId="0" shapeId="0" xr:uid="{FA1C4B97-0071-8843-B919-3C21C99F94EE}">
      <text>
        <r>
          <rPr>
            <sz val="10"/>
            <color rgb="FF000000"/>
            <rFont val="Tahoma"/>
            <family val="2"/>
          </rPr>
          <t>Equation 26 in Aldwaik and Pontius IJGIS</t>
        </r>
      </text>
    </comment>
    <comment ref="BM36" authorId="0" shapeId="0" xr:uid="{53A93AE1-3813-114A-91A4-1DEB0776525E}">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N36" authorId="0" shapeId="0" xr:uid="{3AD2F8B3-B0F6-1442-B90C-1A7847212CED}">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O36" authorId="0" shapeId="0" xr:uid="{223B2CD2-F4B1-3E4E-A18E-52CA60C035B9}">
      <text>
        <r>
          <rPr>
            <sz val="10"/>
            <color rgb="FF000000"/>
            <rFont val="Tahoma"/>
            <family val="2"/>
          </rPr>
          <t>Equation 31 in Aldwaik and Pontius IJGIS</t>
        </r>
      </text>
    </comment>
    <comment ref="BP36" authorId="0" shapeId="0" xr:uid="{005F9941-310B-6E40-9846-E923D72A71DD}">
      <text>
        <r>
          <rPr>
            <sz val="10"/>
            <color rgb="FF000000"/>
            <rFont val="Tahoma"/>
            <family val="2"/>
          </rPr>
          <t>Equation 34 in Aldwaik and Pontius IJGIS
If the cell is yellow, then the size of the category at time 1 is 0</t>
        </r>
      </text>
    </comment>
    <comment ref="BQ36" authorId="0" shapeId="0" xr:uid="{25E94BDF-1956-CB4A-BAA0-6C2CBBCA6D07}">
      <text>
        <r>
          <rPr>
            <sz val="10"/>
            <color rgb="FF000000"/>
            <rFont val="Tahoma"/>
            <family val="2"/>
          </rPr>
          <t>Equation 35 in Aldwaik and Pontius IJGIS</t>
        </r>
      </text>
    </comment>
    <comment ref="BT36" authorId="0" shapeId="0" xr:uid="{CA671D7B-4591-F540-9F5B-FFC96A6A36F2}">
      <text>
        <r>
          <rPr>
            <sz val="10"/>
            <color rgb="FF000000"/>
            <rFont val="Tahoma"/>
            <family val="2"/>
          </rPr>
          <t>If cell is white,  then it derives from equation 30 in Aldwaik and Pontius IJGIS.
If cell is black, then it derives from observed part of equation 33 in Aldwaik and Pontius IJGIS.</t>
        </r>
      </text>
    </comment>
    <comment ref="BU36" authorId="0" shapeId="0" xr:uid="{D08F3163-B9F1-684B-8164-C87A978138F3}">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V36" authorId="0" shapeId="0" xr:uid="{AB091476-5B1F-764C-AA07-2FB1E932395A}">
      <text>
        <r>
          <rPr>
            <sz val="10"/>
            <color rgb="FF000000"/>
            <rFont val="Tahoma"/>
            <family val="2"/>
          </rPr>
          <t>Equation 26 in Aldwaik and Pontius IJGIS</t>
        </r>
      </text>
    </comment>
    <comment ref="BW36" authorId="0" shapeId="0" xr:uid="{E81BF3EE-634C-D844-9D39-37F00442AA68}">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X36" authorId="0" shapeId="0" xr:uid="{D0E7F4BA-F668-AE48-8C63-3AC72464312B}">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Y36" authorId="0" shapeId="0" xr:uid="{F12849FF-3185-2344-9022-009CE824C4EB}">
      <text>
        <r>
          <rPr>
            <sz val="10"/>
            <color rgb="FF000000"/>
            <rFont val="Tahoma"/>
            <family val="2"/>
          </rPr>
          <t>Equation 31 in Aldwaik and Pontius IJGIS</t>
        </r>
      </text>
    </comment>
    <comment ref="BZ36" authorId="0" shapeId="0" xr:uid="{1C3648D2-BBDB-154C-92A5-B6961B870000}">
      <text>
        <r>
          <rPr>
            <sz val="10"/>
            <color rgb="FF000000"/>
            <rFont val="Tahoma"/>
            <family val="2"/>
          </rPr>
          <t>Equation 34 in Aldwaik and Pontius IJGIS
If the cell is yellow, then the size of the category at time 1 is 0</t>
        </r>
      </text>
    </comment>
    <comment ref="CA36" authorId="0" shapeId="0" xr:uid="{900BDF5F-C247-D14D-A929-818744F654BA}">
      <text>
        <r>
          <rPr>
            <sz val="10"/>
            <color rgb="FF000000"/>
            <rFont val="Tahoma"/>
            <family val="2"/>
          </rPr>
          <t>Equation 35 in Aldwaik and Pontius IJGIS</t>
        </r>
      </text>
    </comment>
    <comment ref="CD36" authorId="0" shapeId="0" xr:uid="{1B3CE6E6-A941-A04C-8F6E-A2ECF88750CE}">
      <text>
        <r>
          <rPr>
            <sz val="10"/>
            <color rgb="FF000000"/>
            <rFont val="Tahoma"/>
            <family val="2"/>
          </rPr>
          <t>If cell is white,  then it derives from equation 30 in Aldwaik and Pontius IJGIS.
If cell is black, then it derives from observed part of equation 33 in Aldwaik and Pontius IJGIS.</t>
        </r>
      </text>
    </comment>
    <comment ref="CE36" authorId="0" shapeId="0" xr:uid="{906708E8-8AFB-D34E-86B5-611CA53ACABD}">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F36" authorId="0" shapeId="0" xr:uid="{BBA92D27-7056-6346-89FA-6207C7B37B40}">
      <text>
        <r>
          <rPr>
            <sz val="10"/>
            <color rgb="FF000000"/>
            <rFont val="Tahoma"/>
            <family val="2"/>
          </rPr>
          <t>Equation 26 in Aldwaik and Pontius IJGIS</t>
        </r>
      </text>
    </comment>
    <comment ref="CG36" authorId="0" shapeId="0" xr:uid="{F65482ED-9FFA-5D46-9837-762B280BDDD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H36" authorId="0" shapeId="0" xr:uid="{D109969A-8B27-E244-9500-65AD212F8D4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I36" authorId="0" shapeId="0" xr:uid="{7CEEE9A4-C7FB-E14F-B9A1-735AF90414D5}">
      <text>
        <r>
          <rPr>
            <sz val="10"/>
            <color rgb="FF000000"/>
            <rFont val="Tahoma"/>
            <family val="2"/>
          </rPr>
          <t>Equation 31 in Aldwaik and Pontius IJGIS</t>
        </r>
      </text>
    </comment>
    <comment ref="CJ36" authorId="0" shapeId="0" xr:uid="{38497270-EC7E-3F42-BA4C-17DA95D92720}">
      <text>
        <r>
          <rPr>
            <sz val="10"/>
            <color rgb="FF000000"/>
            <rFont val="Tahoma"/>
            <family val="2"/>
          </rPr>
          <t>Equation 34 in Aldwaik and Pontius IJGIS
If the cell is yellow, then the size of the category at time 1 is 0</t>
        </r>
      </text>
    </comment>
    <comment ref="CK36" authorId="0" shapeId="0" xr:uid="{FCB107EB-8895-0643-89BA-98AF211F07FD}">
      <text>
        <r>
          <rPr>
            <sz val="10"/>
            <color rgb="FF000000"/>
            <rFont val="Tahoma"/>
            <family val="2"/>
          </rPr>
          <t>Equation 35 in Aldwaik and Pontius IJGIS</t>
        </r>
      </text>
    </comment>
    <comment ref="CN36" authorId="0" shapeId="0" xr:uid="{C15244E2-5380-3344-B2D9-7EF2DEB4FDDD}">
      <text>
        <r>
          <rPr>
            <sz val="10"/>
            <color rgb="FF000000"/>
            <rFont val="Tahoma"/>
            <family val="2"/>
          </rPr>
          <t>If cell is white,  then it derives from equation 30 in Aldwaik and Pontius IJGIS.
If cell is black, then it derives from observed part of equation 33 in Aldwaik and Pontius IJGIS.</t>
        </r>
      </text>
    </comment>
    <comment ref="CO36" authorId="0" shapeId="0" xr:uid="{E78EEA4E-9578-6240-981F-B78671726B21}">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P36" authorId="0" shapeId="0" xr:uid="{6A175204-A3C7-A14D-BD76-82469D405C01}">
      <text>
        <r>
          <rPr>
            <sz val="10"/>
            <color rgb="FF000000"/>
            <rFont val="Tahoma"/>
            <family val="2"/>
          </rPr>
          <t>Equation 26 in Aldwaik and Pontius IJGIS</t>
        </r>
      </text>
    </comment>
    <comment ref="CQ36" authorId="0" shapeId="0" xr:uid="{8F642B52-D729-6F44-B445-2B31FBFA9FE8}">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R36" authorId="0" shapeId="0" xr:uid="{CDF569FA-9C9D-B748-B7AF-853BF957BAED}">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S36" authorId="0" shapeId="0" xr:uid="{D6E8A206-47DA-2A4A-9B39-6A867D3A6DF0}">
      <text>
        <r>
          <rPr>
            <sz val="10"/>
            <color rgb="FF000000"/>
            <rFont val="Tahoma"/>
            <family val="2"/>
          </rPr>
          <t>Equation 31 in Aldwaik and Pontius IJGIS</t>
        </r>
      </text>
    </comment>
    <comment ref="CT36" authorId="0" shapeId="0" xr:uid="{45AA6B4A-5125-0548-B0F2-1018B41C84F6}">
      <text>
        <r>
          <rPr>
            <sz val="10"/>
            <color rgb="FF000000"/>
            <rFont val="Tahoma"/>
            <family val="2"/>
          </rPr>
          <t>Equation 34 in Aldwaik and Pontius IJGIS
If the cell is yellow, then the size of the category at time 1 is 0</t>
        </r>
      </text>
    </comment>
    <comment ref="CU36" authorId="0" shapeId="0" xr:uid="{2175632E-3D7A-D242-B5A7-8978A1602E56}">
      <text>
        <r>
          <rPr>
            <sz val="10"/>
            <color rgb="FF000000"/>
            <rFont val="Tahoma"/>
            <family val="2"/>
          </rPr>
          <t>Equation 35 in Aldwaik and Pontius IJGIS</t>
        </r>
      </text>
    </comment>
    <comment ref="CX36" authorId="0" shapeId="0" xr:uid="{7FC253F3-51C1-034F-BC93-CAA0D061EB26}">
      <text>
        <r>
          <rPr>
            <sz val="10"/>
            <color rgb="FF000000"/>
            <rFont val="Tahoma"/>
            <family val="2"/>
          </rPr>
          <t>If cell is white,  then it derives from equation 30 in Aldwaik and Pontius IJGIS.
If cell is black, then it derives from observed part of equation 33 in Aldwaik and Pontius IJGIS.</t>
        </r>
      </text>
    </comment>
    <comment ref="CY36" authorId="0" shapeId="0" xr:uid="{A1BD1AD3-F1D5-5B43-96AA-28B10202D25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Z36" authorId="0" shapeId="0" xr:uid="{B212FBCA-4803-094C-A515-E3777B6F6931}">
      <text>
        <r>
          <rPr>
            <sz val="10"/>
            <color rgb="FF000000"/>
            <rFont val="Tahoma"/>
            <family val="2"/>
          </rPr>
          <t>Equation 26 in Aldwaik and Pontius IJGIS</t>
        </r>
      </text>
    </comment>
    <comment ref="DA36" authorId="0" shapeId="0" xr:uid="{CB135EFF-69F2-E54A-841C-85AF6109D7B9}">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B36" authorId="0" shapeId="0" xr:uid="{A66220D9-F846-0A42-BA7B-8F00F2DEF8F6}">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C36" authorId="0" shapeId="0" xr:uid="{279827BE-1CB3-8A4A-A2F9-98CE73067690}">
      <text>
        <r>
          <rPr>
            <sz val="10"/>
            <color rgb="FF000000"/>
            <rFont val="Tahoma"/>
            <family val="2"/>
          </rPr>
          <t>Equation 31 in Aldwaik and Pontius IJGIS</t>
        </r>
      </text>
    </comment>
    <comment ref="DD36" authorId="0" shapeId="0" xr:uid="{C55AE51D-91C0-AB42-ADC9-E65CE8F7B771}">
      <text>
        <r>
          <rPr>
            <sz val="10"/>
            <color rgb="FF000000"/>
            <rFont val="Tahoma"/>
            <family val="2"/>
          </rPr>
          <t>Equation 34 in Aldwaik and Pontius IJGIS
If the cell is yellow, then the size of the category at time 1 is 0</t>
        </r>
      </text>
    </comment>
    <comment ref="DE36" authorId="0" shapeId="0" xr:uid="{02142F5F-CEFA-D444-9BBA-F2A211CFB7BD}">
      <text>
        <r>
          <rPr>
            <sz val="10"/>
            <color rgb="FF000000"/>
            <rFont val="Tahoma"/>
            <family val="2"/>
          </rPr>
          <t>Equation 35 in Aldwaik and Pontius IJGIS</t>
        </r>
      </text>
    </comment>
    <comment ref="DH36" authorId="0" shapeId="0" xr:uid="{976FFB90-42AC-CA44-95E8-7E4B5CEF8216}">
      <text>
        <r>
          <rPr>
            <sz val="10"/>
            <color rgb="FF000000"/>
            <rFont val="Tahoma"/>
            <family val="2"/>
          </rPr>
          <t>If cell is white,  then it derives from equation 30 in Aldwaik and Pontius IJGIS.
If cell is black, then it derives from observed part of equation 33 in Aldwaik and Pontius IJGIS.</t>
        </r>
      </text>
    </comment>
    <comment ref="DI36" authorId="0" shapeId="0" xr:uid="{1367E472-172B-8D44-BD3C-BE252C0A2EF4}">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J36" authorId="0" shapeId="0" xr:uid="{3F1BB05E-4A38-7344-9668-74C7D6A39999}">
      <text>
        <r>
          <rPr>
            <sz val="10"/>
            <color rgb="FF000000"/>
            <rFont val="Tahoma"/>
            <family val="2"/>
          </rPr>
          <t>Equation 26 in Aldwaik and Pontius IJGIS</t>
        </r>
      </text>
    </comment>
    <comment ref="DK36" authorId="0" shapeId="0" xr:uid="{1CF8AF4A-1407-C649-91C4-B6ECAD9DB0AB}">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L36" authorId="0" shapeId="0" xr:uid="{BC990E97-2835-9143-846F-DBBE46A53E8C}">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M36" authorId="0" shapeId="0" xr:uid="{1D88D33F-F471-6347-9BE9-95218F3A6550}">
      <text>
        <r>
          <rPr>
            <sz val="10"/>
            <color rgb="FF000000"/>
            <rFont val="Tahoma"/>
            <family val="2"/>
          </rPr>
          <t>Equation 31 in Aldwaik and Pontius IJGIS</t>
        </r>
      </text>
    </comment>
    <comment ref="DN36" authorId="0" shapeId="0" xr:uid="{86E76959-AF85-2941-A488-0A74E373822A}">
      <text>
        <r>
          <rPr>
            <sz val="10"/>
            <color rgb="FF000000"/>
            <rFont val="Tahoma"/>
            <family val="2"/>
          </rPr>
          <t>Equation 34 in Aldwaik and Pontius IJGIS
If the cell is yellow, then the size of the category at time 1 is 0</t>
        </r>
      </text>
    </comment>
    <comment ref="DO36" authorId="0" shapeId="0" xr:uid="{6E98FB5E-CA33-DF47-AB1E-E8C849EC965F}">
      <text>
        <r>
          <rPr>
            <sz val="10"/>
            <color rgb="FF000000"/>
            <rFont val="Tahoma"/>
            <family val="2"/>
          </rPr>
          <t>Equation 35 in Aldwaik and Pontius IJGIS</t>
        </r>
      </text>
    </comment>
    <comment ref="DR36" authorId="0" shapeId="0" xr:uid="{BD71CFC5-ACD1-7E44-B7C0-273656E15AFA}">
      <text>
        <r>
          <rPr>
            <sz val="10"/>
            <color rgb="FF000000"/>
            <rFont val="Tahoma"/>
            <family val="2"/>
          </rPr>
          <t>If cell is white,  then it derives from equation 30 in Aldwaik and Pontius IJGIS.
If cell is black, then it derives from observed part of equation 33 in Aldwaik and Pontius IJGIS.</t>
        </r>
      </text>
    </comment>
    <comment ref="DS36" authorId="0" shapeId="0" xr:uid="{A464E9DE-F690-1B4C-B501-3A298E6C3C60}">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T36" authorId="0" shapeId="0" xr:uid="{21BA05D5-02F6-C441-96CD-F5A84A8364D5}">
      <text>
        <r>
          <rPr>
            <sz val="10"/>
            <color rgb="FF000000"/>
            <rFont val="Tahoma"/>
            <family val="2"/>
          </rPr>
          <t>Equation 26 in Aldwaik and Pontius IJGIS</t>
        </r>
      </text>
    </comment>
    <comment ref="DU36" authorId="0" shapeId="0" xr:uid="{7B3112B1-A75A-844C-84F8-5E2B129DA811}">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V36" authorId="0" shapeId="0" xr:uid="{C26B89A1-04FE-8444-A9E9-E3E1CE666E2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W36" authorId="0" shapeId="0" xr:uid="{66E45C1C-1F33-CA45-91AD-9F54C34574C4}">
      <text>
        <r>
          <rPr>
            <sz val="10"/>
            <color rgb="FF000000"/>
            <rFont val="Tahoma"/>
            <family val="2"/>
          </rPr>
          <t>Equation 31 in Aldwaik and Pontius IJGIS</t>
        </r>
      </text>
    </comment>
    <comment ref="DX36" authorId="0" shapeId="0" xr:uid="{BA9ED9EC-4BDF-B14D-B72C-D114AD893F0B}">
      <text>
        <r>
          <rPr>
            <sz val="10"/>
            <color rgb="FF000000"/>
            <rFont val="Tahoma"/>
            <family val="2"/>
          </rPr>
          <t>Equation 34 in Aldwaik and Pontius IJGIS
If the cell is yellow, then the size of the category at time 1 is 0</t>
        </r>
      </text>
    </comment>
    <comment ref="DY36" authorId="0" shapeId="0" xr:uid="{B48F9783-1F23-CB44-BADD-DB6BBE0CC502}">
      <text>
        <r>
          <rPr>
            <sz val="10"/>
            <color rgb="FF000000"/>
            <rFont val="Tahoma"/>
            <family val="2"/>
          </rPr>
          <t>Equation 35 in Aldwaik and Pontius IJGIS</t>
        </r>
      </text>
    </comment>
    <comment ref="EB36" authorId="0" shapeId="0" xr:uid="{A4F099F3-6C74-834F-8A4A-BB0FC86CCDAE}">
      <text>
        <r>
          <rPr>
            <sz val="10"/>
            <color rgb="FF000000"/>
            <rFont val="Tahoma"/>
            <family val="2"/>
          </rPr>
          <t>If cell is white,  then it derives from equation 30 in Aldwaik and Pontius IJGIS.
If cell is black, then it derives from observed part of equation 33 in Aldwaik and Pontius IJGIS.</t>
        </r>
      </text>
    </comment>
    <comment ref="EC36" authorId="0" shapeId="0" xr:uid="{7EC30229-852A-9644-B3A3-8E0A4412A1FE}">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D36" authorId="0" shapeId="0" xr:uid="{ED4120ED-2C54-034D-8857-F9AF2D4C063B}">
      <text>
        <r>
          <rPr>
            <sz val="10"/>
            <color rgb="FF000000"/>
            <rFont val="Tahoma"/>
            <family val="2"/>
          </rPr>
          <t>Equation 26 in Aldwaik and Pontius IJGIS</t>
        </r>
      </text>
    </comment>
    <comment ref="EE36" authorId="0" shapeId="0" xr:uid="{D5502BEF-1519-3347-B9D8-62C1B48189FE}">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F36" authorId="0" shapeId="0" xr:uid="{7846C117-CEA8-CA47-8704-12AE0DEB1F6B}">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G36" authorId="0" shapeId="0" xr:uid="{F40B37E5-1953-B340-A697-9E929D77FE5E}">
      <text>
        <r>
          <rPr>
            <sz val="10"/>
            <color rgb="FF000000"/>
            <rFont val="Tahoma"/>
            <family val="2"/>
          </rPr>
          <t>Equation 31 in Aldwaik and Pontius IJGIS</t>
        </r>
      </text>
    </comment>
    <comment ref="EH36" authorId="0" shapeId="0" xr:uid="{12B4FE87-1C74-3F4C-95C1-ADB129A3CDB8}">
      <text>
        <r>
          <rPr>
            <sz val="10"/>
            <color rgb="FF000000"/>
            <rFont val="Tahoma"/>
            <family val="2"/>
          </rPr>
          <t>Equation 34 in Aldwaik and Pontius IJGIS
If the cell is yellow, then the size of the category at time 1 is 0</t>
        </r>
      </text>
    </comment>
    <comment ref="EI36" authorId="0" shapeId="0" xr:uid="{90AC015E-417A-F744-BFF7-C75F7355464A}">
      <text>
        <r>
          <rPr>
            <sz val="10"/>
            <color rgb="FF000000"/>
            <rFont val="Tahoma"/>
            <family val="2"/>
          </rPr>
          <t>Equation 35 in Aldwaik and Pontius IJGIS</t>
        </r>
      </text>
    </comment>
    <comment ref="EL36" authorId="0" shapeId="0" xr:uid="{C9C086D4-A1F2-8C43-AA5D-920B9D7D7D6C}">
      <text>
        <r>
          <rPr>
            <sz val="10"/>
            <color rgb="FF000000"/>
            <rFont val="Tahoma"/>
            <family val="2"/>
          </rPr>
          <t>If cell is white,  then it derives from equation 30 in Aldwaik and Pontius IJGIS.
If cell is black, then it derives from observed part of equation 33 in Aldwaik and Pontius IJGIS.</t>
        </r>
      </text>
    </comment>
    <comment ref="EM36" authorId="0" shapeId="0" xr:uid="{C8B7FA38-531E-C344-92E7-5096FE03E01C}">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N36" authorId="0" shapeId="0" xr:uid="{23766298-B2DD-4842-940D-EA0BA4152259}">
      <text>
        <r>
          <rPr>
            <sz val="10"/>
            <color rgb="FF000000"/>
            <rFont val="Tahoma"/>
            <family val="2"/>
          </rPr>
          <t>Equation 26 in Aldwaik and Pontius IJGIS</t>
        </r>
      </text>
    </comment>
    <comment ref="EO36" authorId="0" shapeId="0" xr:uid="{C5362483-8E67-5444-ACBC-20DF403FE52C}">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P36" authorId="0" shapeId="0" xr:uid="{03313864-04E8-744F-BB72-BE58AFB4B53B}">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Q36" authorId="0" shapeId="0" xr:uid="{DD43998F-4851-0D49-B350-7DBD8EA64C9E}">
      <text>
        <r>
          <rPr>
            <sz val="10"/>
            <color rgb="FF000000"/>
            <rFont val="Tahoma"/>
            <family val="2"/>
          </rPr>
          <t>Equation 31 in Aldwaik and Pontius IJGIS</t>
        </r>
      </text>
    </comment>
    <comment ref="ER36" authorId="0" shapeId="0" xr:uid="{D5242740-D030-314A-A375-8BD7248A39E5}">
      <text>
        <r>
          <rPr>
            <sz val="10"/>
            <color rgb="FF000000"/>
            <rFont val="Tahoma"/>
            <family val="2"/>
          </rPr>
          <t>Equation 34 in Aldwaik and Pontius IJGIS
If the cell is yellow, then the size of the category at time 1 is 0</t>
        </r>
      </text>
    </comment>
    <comment ref="ES36" authorId="0" shapeId="0" xr:uid="{D42019CF-A4AC-9D40-A4BA-F5F35F237914}">
      <text>
        <r>
          <rPr>
            <sz val="10"/>
            <color rgb="FF000000"/>
            <rFont val="Tahoma"/>
            <family val="2"/>
          </rPr>
          <t>Equation 35 in Aldwaik and Pontius IJGIS</t>
        </r>
      </text>
    </comment>
    <comment ref="EV36" authorId="0" shapeId="0" xr:uid="{C48D0DC5-88AC-6640-9118-3C1BF160E3DB}">
      <text>
        <r>
          <rPr>
            <sz val="10"/>
            <color rgb="FF000000"/>
            <rFont val="Tahoma"/>
            <family val="2"/>
          </rPr>
          <t>If cell is white,  then it derives from equation 30 in Aldwaik and Pontius IJGIS.
If cell is black, then it derives from observed part of equation 33 in Aldwaik and Pontius IJGIS.</t>
        </r>
      </text>
    </comment>
    <comment ref="EW36" authorId="0" shapeId="0" xr:uid="{10DF328C-E6AC-BC4E-ACCC-54A822CF982B}">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X36" authorId="0" shapeId="0" xr:uid="{A0FDB54B-CDBA-CF44-9F70-0C282687AE2D}">
      <text>
        <r>
          <rPr>
            <sz val="10"/>
            <color rgb="FF000000"/>
            <rFont val="Tahoma"/>
            <family val="2"/>
          </rPr>
          <t>Equation 26 in Aldwaik and Pontius IJGIS</t>
        </r>
      </text>
    </comment>
    <comment ref="EY36" authorId="0" shapeId="0" xr:uid="{A044E187-ECA7-0A4A-AF20-F252E4A826CB}">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Z36" authorId="0" shapeId="0" xr:uid="{292E8419-E602-D147-BC5D-51594C69D216}">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A36" authorId="0" shapeId="0" xr:uid="{8A932DC8-69DE-6E4D-A2AC-305F6E7D9BDC}">
      <text>
        <r>
          <rPr>
            <sz val="10"/>
            <color rgb="FF000000"/>
            <rFont val="Tahoma"/>
            <family val="2"/>
          </rPr>
          <t>Equation 31 in Aldwaik and Pontius IJGIS</t>
        </r>
      </text>
    </comment>
    <comment ref="FB36" authorId="0" shapeId="0" xr:uid="{D27B4AA2-7363-664B-86E3-7C732F52C411}">
      <text>
        <r>
          <rPr>
            <sz val="10"/>
            <color rgb="FF000000"/>
            <rFont val="Tahoma"/>
            <family val="2"/>
          </rPr>
          <t>Equation 34 in Aldwaik and Pontius IJGIS
If the cell is yellow, then the size of the category at time 1 is 0</t>
        </r>
      </text>
    </comment>
    <comment ref="FC36" authorId="0" shapeId="0" xr:uid="{770B2C5C-4CDC-C140-BB50-4914A03D4C3B}">
      <text>
        <r>
          <rPr>
            <sz val="10"/>
            <color rgb="FF000000"/>
            <rFont val="Tahoma"/>
            <family val="2"/>
          </rPr>
          <t>Equation 35 in Aldwaik and Pontius IJGIS</t>
        </r>
      </text>
    </comment>
    <comment ref="FF36" authorId="0" shapeId="0" xr:uid="{F39AE725-52A7-424F-A862-60B1175C50E9}">
      <text>
        <r>
          <rPr>
            <sz val="10"/>
            <color rgb="FF000000"/>
            <rFont val="Tahoma"/>
            <family val="2"/>
          </rPr>
          <t>If cell is white,  then it derives from equation 30 in Aldwaik and Pontius IJGIS.
If cell is black, then it derives from observed part of equation 33 in Aldwaik and Pontius IJGIS.</t>
        </r>
      </text>
    </comment>
    <comment ref="FG36" authorId="0" shapeId="0" xr:uid="{7785F075-0330-3D41-BDF4-CD04D6B454F9}">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H36" authorId="0" shapeId="0" xr:uid="{2E400D48-B355-574C-9523-2395828A33A6}">
      <text>
        <r>
          <rPr>
            <sz val="10"/>
            <color rgb="FF000000"/>
            <rFont val="Tahoma"/>
            <family val="2"/>
          </rPr>
          <t>Equation 26 in Aldwaik and Pontius IJGIS</t>
        </r>
      </text>
    </comment>
    <comment ref="FI36" authorId="0" shapeId="0" xr:uid="{2346C812-8A36-3C42-8C09-320BC4A0D4C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J36" authorId="0" shapeId="0" xr:uid="{043A75C7-9F80-5C40-9176-E51BC7B7A71A}">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K36" authorId="0" shapeId="0" xr:uid="{D38A3A69-09A4-5E40-8D76-7835E31B1F93}">
      <text>
        <r>
          <rPr>
            <sz val="10"/>
            <color rgb="FF000000"/>
            <rFont val="Tahoma"/>
            <family val="2"/>
          </rPr>
          <t>Equation 31 in Aldwaik and Pontius IJGIS</t>
        </r>
      </text>
    </comment>
    <comment ref="FL36" authorId="0" shapeId="0" xr:uid="{5828422F-3E53-4240-8B56-CE11D4C3F113}">
      <text>
        <r>
          <rPr>
            <sz val="10"/>
            <color rgb="FF000000"/>
            <rFont val="Tahoma"/>
            <family val="2"/>
          </rPr>
          <t>Equation 34 in Aldwaik and Pontius IJGIS
If the cell is yellow, then the size of the category at time 1 is 0</t>
        </r>
      </text>
    </comment>
    <comment ref="FM36" authorId="0" shapeId="0" xr:uid="{294D6D3A-7709-C742-8EF5-57B0AE0C050D}">
      <text>
        <r>
          <rPr>
            <sz val="10"/>
            <color rgb="FF000000"/>
            <rFont val="Tahoma"/>
            <family val="2"/>
          </rPr>
          <t>Equation 35 in Aldwaik and Pontius IJGIS</t>
        </r>
      </text>
    </comment>
    <comment ref="FP36" authorId="0" shapeId="0" xr:uid="{3EC80896-A3BF-824F-BF34-748556902044}">
      <text>
        <r>
          <rPr>
            <sz val="10"/>
            <color rgb="FF000000"/>
            <rFont val="Tahoma"/>
            <family val="2"/>
          </rPr>
          <t>If cell is white,  then it derives from equation 30 in Aldwaik and Pontius IJGIS.
If cell is black, then it derives from observed part of equation 33 in Aldwaik and Pontius IJGIS.</t>
        </r>
      </text>
    </comment>
    <comment ref="FQ36" authorId="0" shapeId="0" xr:uid="{63F62B93-341B-E846-A51D-EAFF7970B05A}">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R36" authorId="0" shapeId="0" xr:uid="{5C5D62A1-4A33-614A-A859-4BAEC5190D1F}">
      <text>
        <r>
          <rPr>
            <sz val="10"/>
            <color rgb="FF000000"/>
            <rFont val="Tahoma"/>
            <family val="2"/>
          </rPr>
          <t>Equation 26 in Aldwaik and Pontius IJGIS</t>
        </r>
      </text>
    </comment>
    <comment ref="FS36" authorId="0" shapeId="0" xr:uid="{0710A88F-C12B-324B-A74C-DB40EB580679}">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T36" authorId="0" shapeId="0" xr:uid="{4A8BC8C3-9BE5-364E-85A0-967A744B87F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U36" authorId="0" shapeId="0" xr:uid="{45EAFCD8-C41A-9340-8F48-B5211A145F4C}">
      <text>
        <r>
          <rPr>
            <sz val="10"/>
            <color rgb="FF000000"/>
            <rFont val="Tahoma"/>
            <family val="2"/>
          </rPr>
          <t>Equation 31 in Aldwaik and Pontius IJGIS</t>
        </r>
      </text>
    </comment>
    <comment ref="FV36" authorId="0" shapeId="0" xr:uid="{218E263A-796F-EB43-9297-677BF77756B7}">
      <text>
        <r>
          <rPr>
            <sz val="10"/>
            <color rgb="FF000000"/>
            <rFont val="Tahoma"/>
            <family val="2"/>
          </rPr>
          <t>Equation 34 in Aldwaik and Pontius IJGIS
If the cell is yellow, then the size of the category at time 1 is 0</t>
        </r>
      </text>
    </comment>
    <comment ref="FW36" authorId="0" shapeId="0" xr:uid="{6607449A-1FB7-354E-A3BA-79A23D0B1D3E}">
      <text>
        <r>
          <rPr>
            <sz val="10"/>
            <color rgb="FF000000"/>
            <rFont val="Tahoma"/>
            <family val="2"/>
          </rPr>
          <t>Equation 35 in Aldwaik and Pontius IJGIS</t>
        </r>
      </text>
    </comment>
    <comment ref="FZ36" authorId="0" shapeId="0" xr:uid="{075F98C6-9E1B-EA49-827C-DB43C64A66A6}">
      <text>
        <r>
          <rPr>
            <sz val="10"/>
            <color rgb="FF000000"/>
            <rFont val="Tahoma"/>
            <family val="2"/>
          </rPr>
          <t>If cell is white,  then it derives from equation 30 in Aldwaik and Pontius IJGIS.
If cell is black, then it derives from observed part of equation 33 in Aldwaik and Pontius IJGIS.</t>
        </r>
      </text>
    </comment>
    <comment ref="GA36" authorId="0" shapeId="0" xr:uid="{3A78262A-A02B-6245-8FD2-F5E3F810A02B}">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B36" authorId="0" shapeId="0" xr:uid="{F53AE3C5-71E5-364E-AF47-2A2F4A9990CE}">
      <text>
        <r>
          <rPr>
            <sz val="10"/>
            <color rgb="FF000000"/>
            <rFont val="Tahoma"/>
            <family val="2"/>
          </rPr>
          <t>Equation 26 in Aldwaik and Pontius IJGIS</t>
        </r>
      </text>
    </comment>
    <comment ref="GC36" authorId="0" shapeId="0" xr:uid="{96483C62-51B2-0044-81E7-D1CB08A36274}">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D36" authorId="0" shapeId="0" xr:uid="{9EFFEBA8-E818-CC41-8B7F-0D4FE682281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E36" authorId="0" shapeId="0" xr:uid="{FA0AC635-EF76-1E4F-A29D-DA46CBF57A0C}">
      <text>
        <r>
          <rPr>
            <sz val="10"/>
            <color rgb="FF000000"/>
            <rFont val="Tahoma"/>
            <family val="2"/>
          </rPr>
          <t>Equation 31 in Aldwaik and Pontius IJGIS</t>
        </r>
      </text>
    </comment>
    <comment ref="GF36" authorId="0" shapeId="0" xr:uid="{88FA733C-09F2-4244-AC66-5112E7BC0489}">
      <text>
        <r>
          <rPr>
            <sz val="10"/>
            <color rgb="FF000000"/>
            <rFont val="Tahoma"/>
            <family val="2"/>
          </rPr>
          <t>Equation 34 in Aldwaik and Pontius IJGIS
If the cell is yellow, then the size of the category at time 1 is 0</t>
        </r>
      </text>
    </comment>
    <comment ref="GG36" authorId="0" shapeId="0" xr:uid="{AEF6249F-E064-FB42-8615-AD73756F8F5F}">
      <text>
        <r>
          <rPr>
            <sz val="10"/>
            <color rgb="FF000000"/>
            <rFont val="Tahoma"/>
            <family val="2"/>
          </rPr>
          <t>Equation 35 in Aldwaik and Pontius IJGIS</t>
        </r>
      </text>
    </comment>
    <comment ref="GJ36" authorId="0" shapeId="0" xr:uid="{FDFA3A26-3ECC-3A40-9057-E526D9B0F72D}">
      <text>
        <r>
          <rPr>
            <sz val="10"/>
            <color rgb="FF000000"/>
            <rFont val="Tahoma"/>
            <family val="2"/>
          </rPr>
          <t>If cell is white,  then it derives from equation 30 in Aldwaik and Pontius IJGIS.
If cell is black, then it derives from observed part of equation 33 in Aldwaik and Pontius IJGIS.</t>
        </r>
      </text>
    </comment>
    <comment ref="GK36" authorId="0" shapeId="0" xr:uid="{29C9829B-D31A-C549-9FE8-752E6FFA9BF2}">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L36" authorId="0" shapeId="0" xr:uid="{C0B07CE2-EEB2-9A47-BCE4-2FC2BF96AFD5}">
      <text>
        <r>
          <rPr>
            <sz val="10"/>
            <color rgb="FF000000"/>
            <rFont val="Tahoma"/>
            <family val="2"/>
          </rPr>
          <t>Equation 26 in Aldwaik and Pontius IJGIS</t>
        </r>
      </text>
    </comment>
    <comment ref="GM36" authorId="0" shapeId="0" xr:uid="{FE9856B4-FDD5-2B48-ABC4-C2A1B6A20B01}">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N36" authorId="0" shapeId="0" xr:uid="{2D4BCA90-CC5E-1546-A0AC-E23CC394DD9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O36" authorId="0" shapeId="0" xr:uid="{E6EBC66C-77E4-174D-B687-F254D6434E1C}">
      <text>
        <r>
          <rPr>
            <sz val="10"/>
            <color rgb="FF000000"/>
            <rFont val="Tahoma"/>
            <family val="2"/>
          </rPr>
          <t>Equation 31 in Aldwaik and Pontius IJGIS</t>
        </r>
      </text>
    </comment>
    <comment ref="GP36" authorId="0" shapeId="0" xr:uid="{80D8822B-FC8D-E94F-9D64-C2B5054DBA40}">
      <text>
        <r>
          <rPr>
            <sz val="10"/>
            <color rgb="FF000000"/>
            <rFont val="Tahoma"/>
            <family val="2"/>
          </rPr>
          <t>Equation 34 in Aldwaik and Pontius IJGIS
If the cell is yellow, then the size of the category at time 1 is 0</t>
        </r>
      </text>
    </comment>
    <comment ref="GQ36" authorId="0" shapeId="0" xr:uid="{6B3FC58B-810F-7745-9CB1-122C72468A17}">
      <text>
        <r>
          <rPr>
            <sz val="10"/>
            <color rgb="FF000000"/>
            <rFont val="Tahoma"/>
            <family val="2"/>
          </rPr>
          <t>Equation 35 in Aldwaik and Pontius IJGIS</t>
        </r>
      </text>
    </comment>
    <comment ref="GT36" authorId="0" shapeId="0" xr:uid="{C15A36F1-692D-9448-BC5F-D00C070D03C3}">
      <text>
        <r>
          <rPr>
            <sz val="10"/>
            <color rgb="FF000000"/>
            <rFont val="Tahoma"/>
            <family val="2"/>
          </rPr>
          <t>If cell is white,  then it derives from equation 30 in Aldwaik and Pontius IJGIS.
If cell is black, then it derives from observed part of equation 33 in Aldwaik and Pontius IJGIS.</t>
        </r>
      </text>
    </comment>
    <comment ref="GU36" authorId="0" shapeId="0" xr:uid="{D47E83CB-75C3-7047-BE05-3F6A4ED2339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V36" authorId="0" shapeId="0" xr:uid="{AFB960FB-BC28-4746-BDFA-C9604B8B1E2C}">
      <text>
        <r>
          <rPr>
            <sz val="10"/>
            <color rgb="FF000000"/>
            <rFont val="Tahoma"/>
            <family val="2"/>
          </rPr>
          <t>Equation 26 in Aldwaik and Pontius IJGIS</t>
        </r>
      </text>
    </comment>
    <comment ref="GW36" authorId="0" shapeId="0" xr:uid="{76BAFD74-34E6-044E-B7D9-6792762B663D}">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X36" authorId="0" shapeId="0" xr:uid="{92569EA2-F50A-9E40-9EC8-32BE06FBD03E}">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Y36" authorId="0" shapeId="0" xr:uid="{CFE6F5F9-CACA-5242-A221-2E61FF668118}">
      <text>
        <r>
          <rPr>
            <sz val="10"/>
            <color rgb="FF000000"/>
            <rFont val="Tahoma"/>
            <family val="2"/>
          </rPr>
          <t>Equation 31 in Aldwaik and Pontius IJGIS</t>
        </r>
      </text>
    </comment>
    <comment ref="GZ36" authorId="0" shapeId="0" xr:uid="{46149818-A08B-9B4F-9F9E-D064A0D243F0}">
      <text>
        <r>
          <rPr>
            <sz val="10"/>
            <color rgb="FF000000"/>
            <rFont val="Tahoma"/>
            <family val="2"/>
          </rPr>
          <t>Equation 34 in Aldwaik and Pontius IJGIS
If the cell is yellow, then the size of the category at time 1 is 0</t>
        </r>
      </text>
    </comment>
    <comment ref="HA36" authorId="0" shapeId="0" xr:uid="{1A92FCA9-22B9-2445-BA4F-34B45D0EEC0E}">
      <text>
        <r>
          <rPr>
            <sz val="10"/>
            <color rgb="FF000000"/>
            <rFont val="Tahoma"/>
            <family val="2"/>
          </rPr>
          <t>Equation 35 in Aldwaik and Pontius IJGIS</t>
        </r>
      </text>
    </comment>
    <comment ref="HD36" authorId="0" shapeId="0" xr:uid="{2F86E575-0E95-5248-BA19-B7AD3145633D}">
      <text>
        <r>
          <rPr>
            <sz val="10"/>
            <color rgb="FF000000"/>
            <rFont val="Tahoma"/>
            <family val="2"/>
          </rPr>
          <t>If cell is white,  then it derives from equation 30 in Aldwaik and Pontius IJGIS.
If cell is black, then it derives from observed part of equation 33 in Aldwaik and Pontius IJGIS.</t>
        </r>
      </text>
    </comment>
    <comment ref="HE36" authorId="0" shapeId="0" xr:uid="{F9CE9538-AB4B-3249-AC1C-E0725A87C5EF}">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F36" authorId="0" shapeId="0" xr:uid="{B4A6082E-09C9-5B42-B915-BB3C58FCC378}">
      <text>
        <r>
          <rPr>
            <sz val="10"/>
            <color rgb="FF000000"/>
            <rFont val="Tahoma"/>
            <family val="2"/>
          </rPr>
          <t>Equation 26 in Aldwaik and Pontius IJGIS</t>
        </r>
      </text>
    </comment>
    <comment ref="HG36" authorId="0" shapeId="0" xr:uid="{611AD659-BE35-9D43-9A7F-C2F9F6B6E174}">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H36" authorId="0" shapeId="0" xr:uid="{8C0DCC0D-A847-F24A-B097-C0CE93FB38B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I36" authorId="0" shapeId="0" xr:uid="{9947D3BE-F46A-CF46-8CD2-A89F553993D5}">
      <text>
        <r>
          <rPr>
            <sz val="10"/>
            <color rgb="FF000000"/>
            <rFont val="Tahoma"/>
            <family val="2"/>
          </rPr>
          <t>Equation 31 in Aldwaik and Pontius IJGIS</t>
        </r>
      </text>
    </comment>
    <comment ref="HJ36" authorId="0" shapeId="0" xr:uid="{684415C8-8416-9040-BA90-A6F1D5943FA4}">
      <text>
        <r>
          <rPr>
            <sz val="10"/>
            <color rgb="FF000000"/>
            <rFont val="Tahoma"/>
            <family val="2"/>
          </rPr>
          <t>Equation 34 in Aldwaik and Pontius IJGIS
If the cell is yellow, then the size of the category at time 1 is 0</t>
        </r>
      </text>
    </comment>
    <comment ref="HK36" authorId="0" shapeId="0" xr:uid="{35231D8F-0838-4041-B6A5-8FCA7CDFA3B6}">
      <text>
        <r>
          <rPr>
            <sz val="10"/>
            <color rgb="FF000000"/>
            <rFont val="Tahoma"/>
            <family val="2"/>
          </rPr>
          <t>Equation 35 in Aldwaik and Pontius IJGIS</t>
        </r>
      </text>
    </comment>
    <comment ref="HN36" authorId="0" shapeId="0" xr:uid="{C5568E55-2EF9-AB4D-82D0-68A471408C0C}">
      <text>
        <r>
          <rPr>
            <sz val="10"/>
            <color rgb="FF000000"/>
            <rFont val="Tahoma"/>
            <family val="2"/>
          </rPr>
          <t>If cell is white,  then it derives from equation 30 in Aldwaik and Pontius IJGIS.
If cell is black, then it derives from observed part of equation 33 in Aldwaik and Pontius IJGIS.</t>
        </r>
      </text>
    </comment>
    <comment ref="HO36" authorId="0" shapeId="0" xr:uid="{6A833A13-C88E-2D4B-8A3E-794A34B5F1A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P36" authorId="0" shapeId="0" xr:uid="{EDD71906-53FB-C542-A069-30877B0D65A0}">
      <text>
        <r>
          <rPr>
            <sz val="10"/>
            <color rgb="FF000000"/>
            <rFont val="Tahoma"/>
            <family val="2"/>
          </rPr>
          <t>Equation 26 in Aldwaik and Pontius IJGIS</t>
        </r>
      </text>
    </comment>
    <comment ref="HQ36" authorId="0" shapeId="0" xr:uid="{B3DCFBE0-271D-6A41-AC70-7CF14A61B211}">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R36" authorId="0" shapeId="0" xr:uid="{05A36917-9E3D-9C44-86AF-21F33084758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S36" authorId="0" shapeId="0" xr:uid="{9D3674F8-B78A-D74D-B742-BABED94DD7AD}">
      <text>
        <r>
          <rPr>
            <sz val="10"/>
            <color rgb="FF000000"/>
            <rFont val="Tahoma"/>
            <family val="2"/>
          </rPr>
          <t>Equation 31 in Aldwaik and Pontius IJGIS</t>
        </r>
      </text>
    </comment>
    <comment ref="HT36" authorId="0" shapeId="0" xr:uid="{A0FE6191-6468-7A41-B8C8-8C607A19926B}">
      <text>
        <r>
          <rPr>
            <sz val="10"/>
            <color rgb="FF000000"/>
            <rFont val="Tahoma"/>
            <family val="2"/>
          </rPr>
          <t>Equation 34 in Aldwaik and Pontius IJGIS
If the cell is yellow, then the size of the category at time 1 is 0</t>
        </r>
      </text>
    </comment>
    <comment ref="HU36" authorId="0" shapeId="0" xr:uid="{46AA9EAA-93BB-E44F-A78B-F65D7451E653}">
      <text>
        <r>
          <rPr>
            <sz val="10"/>
            <color rgb="FF000000"/>
            <rFont val="Tahoma"/>
            <family val="2"/>
          </rPr>
          <t>Equation 35 in Aldwaik and Pontius IJGIS</t>
        </r>
      </text>
    </comment>
    <comment ref="B47" authorId="0" shapeId="0" xr:uid="{CFA98BE6-F75D-AC4E-8169-C3489223C726}">
      <text>
        <r>
          <rPr>
            <sz val="10"/>
            <color rgb="FF000000"/>
            <rFont val="Tahoma"/>
            <family val="2"/>
          </rPr>
          <t>If cell is white,  then it derives from equation 30 in Aldwaik and Pontius IJGIS.
If cell is black, then it derives from observed part of equation 33 in Aldwaik and Pontius IJGIS.</t>
        </r>
      </text>
    </comment>
    <comment ref="C47" authorId="0" shapeId="0" xr:uid="{5ECED212-0C78-A942-96FB-89357FF08E2A}">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47" authorId="0" shapeId="0" xr:uid="{9B7BFACE-744B-DF47-8F6C-89459B48F673}">
      <text>
        <r>
          <rPr>
            <sz val="10"/>
            <color rgb="FF000000"/>
            <rFont val="Tahoma"/>
            <family val="2"/>
          </rPr>
          <t>Equation 26 in Aldwaik and Pontius IJGIS</t>
        </r>
      </text>
    </comment>
    <comment ref="E47" authorId="0" shapeId="0" xr:uid="{34965D3C-344D-0640-A2DF-C2A437CC4354}">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47" authorId="0" shapeId="0" xr:uid="{8F7AA10C-D6EF-7048-8FF7-DACFF11F6EA2}">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47" authorId="0" shapeId="0" xr:uid="{CAECAA7D-D5A0-944D-83E5-C0CF3186CF0A}">
      <text>
        <r>
          <rPr>
            <sz val="10"/>
            <color rgb="FF000000"/>
            <rFont val="Tahoma"/>
            <family val="2"/>
          </rPr>
          <t>Equation 31 in Aldwaik and Pontius IJGIS</t>
        </r>
      </text>
    </comment>
    <comment ref="H47" authorId="0" shapeId="0" xr:uid="{F56184B2-8E66-6E4E-B2BC-7682F7D68423}">
      <text>
        <r>
          <rPr>
            <sz val="10"/>
            <color rgb="FF000000"/>
            <rFont val="Tahoma"/>
            <family val="2"/>
          </rPr>
          <t>Equation 34 in Aldwaik and Pontius IJGIS
If the cell is yellow, then the size of the category at time 1 is 0</t>
        </r>
      </text>
    </comment>
    <comment ref="I47" authorId="0" shapeId="0" xr:uid="{766675BA-D29D-E048-8511-1BA159E7DB09}">
      <text>
        <r>
          <rPr>
            <sz val="10"/>
            <color rgb="FF000000"/>
            <rFont val="Tahoma"/>
            <family val="2"/>
          </rPr>
          <t>Equation 35 in Aldwaik and Pontius IJGIS</t>
        </r>
      </text>
    </comment>
    <comment ref="L47" authorId="0" shapeId="0" xr:uid="{825751FC-B169-2F4A-A251-3B835331153C}">
      <text>
        <r>
          <rPr>
            <sz val="10"/>
            <color rgb="FF000000"/>
            <rFont val="Tahoma"/>
            <family val="2"/>
          </rPr>
          <t>If cell is white,  then it derives from equation 30 in Aldwaik and Pontius IJGIS.
If cell is black, then it derives from observed part of equation 33 in Aldwaik and Pontius IJGIS.</t>
        </r>
      </text>
    </comment>
    <comment ref="M47" authorId="0" shapeId="0" xr:uid="{3BF3FF3B-3EE6-0249-8E6A-46E1BBF7A3C0}">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N47" authorId="0" shapeId="0" xr:uid="{BA6DBB6D-97CC-9C4F-8F7E-2724E416B133}">
      <text>
        <r>
          <rPr>
            <sz val="10"/>
            <color rgb="FF000000"/>
            <rFont val="Tahoma"/>
            <family val="2"/>
          </rPr>
          <t>Equation 26 in Aldwaik and Pontius IJGIS</t>
        </r>
      </text>
    </comment>
    <comment ref="O47" authorId="0" shapeId="0" xr:uid="{DDAC336B-2319-C345-BC20-B6B3C66D0865}">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P47" authorId="0" shapeId="0" xr:uid="{AAE7E9FC-9204-0842-A861-33535061AAEA}">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Q47" authorId="0" shapeId="0" xr:uid="{0D2F9044-B8A3-F94C-A769-C724D643E9FF}">
      <text>
        <r>
          <rPr>
            <sz val="10"/>
            <color rgb="FF000000"/>
            <rFont val="Tahoma"/>
            <family val="2"/>
          </rPr>
          <t>Equation 31 in Aldwaik and Pontius IJGIS</t>
        </r>
      </text>
    </comment>
    <comment ref="R47" authorId="0" shapeId="0" xr:uid="{CBE724F6-42D5-0749-9FE9-9F49CD94F40D}">
      <text>
        <r>
          <rPr>
            <sz val="10"/>
            <color rgb="FF000000"/>
            <rFont val="Tahoma"/>
            <family val="2"/>
          </rPr>
          <t>Equation 34 in Aldwaik and Pontius IJGIS
If the cell is yellow, then the size of the category at time 1 is 0</t>
        </r>
      </text>
    </comment>
    <comment ref="S47" authorId="0" shapeId="0" xr:uid="{1CD51685-7955-8848-939E-B48E03848A99}">
      <text>
        <r>
          <rPr>
            <sz val="10"/>
            <color rgb="FF000000"/>
            <rFont val="Tahoma"/>
            <family val="2"/>
          </rPr>
          <t>Equation 35 in Aldwaik and Pontius IJGIS</t>
        </r>
      </text>
    </comment>
    <comment ref="V47" authorId="0" shapeId="0" xr:uid="{AFA6B355-74A1-E344-A018-597D7B748DB8}">
      <text>
        <r>
          <rPr>
            <sz val="10"/>
            <color rgb="FF000000"/>
            <rFont val="Tahoma"/>
            <family val="2"/>
          </rPr>
          <t>If cell is white,  then it derives from equation 30 in Aldwaik and Pontius IJGIS.
If cell is black, then it derives from observed part of equation 33 in Aldwaik and Pontius IJGIS.</t>
        </r>
      </text>
    </comment>
    <comment ref="W47" authorId="0" shapeId="0" xr:uid="{ADC097B1-6825-5E49-AB1B-7F42D3304481}">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X47" authorId="0" shapeId="0" xr:uid="{256B64F4-996C-EB4F-946E-653FF3F6CD06}">
      <text>
        <r>
          <rPr>
            <sz val="10"/>
            <color rgb="FF000000"/>
            <rFont val="Tahoma"/>
            <family val="2"/>
          </rPr>
          <t>Equation 26 in Aldwaik and Pontius IJGIS</t>
        </r>
      </text>
    </comment>
    <comment ref="Y47" authorId="0" shapeId="0" xr:uid="{33E90B4A-6DF4-4246-A507-7A2F3600AAA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Z47" authorId="0" shapeId="0" xr:uid="{14DA5CF6-D933-C242-8656-BAA8552FE235}">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A47" authorId="0" shapeId="0" xr:uid="{EDDF0CA8-73A4-7E4D-99B5-07C3E32255C6}">
      <text>
        <r>
          <rPr>
            <sz val="10"/>
            <color rgb="FF000000"/>
            <rFont val="Tahoma"/>
            <family val="2"/>
          </rPr>
          <t>Equation 31 in Aldwaik and Pontius IJGIS</t>
        </r>
      </text>
    </comment>
    <comment ref="AB47" authorId="0" shapeId="0" xr:uid="{BC4C34D2-08A2-BC46-ACB0-F1C6079EE10E}">
      <text>
        <r>
          <rPr>
            <sz val="10"/>
            <color rgb="FF000000"/>
            <rFont val="Tahoma"/>
            <family val="2"/>
          </rPr>
          <t>Equation 34 in Aldwaik and Pontius IJGIS
If the cell is yellow, then the size of the category at time 1 is 0</t>
        </r>
      </text>
    </comment>
    <comment ref="AC47" authorId="0" shapeId="0" xr:uid="{B0CF299D-D2D9-BF4E-B8E4-9B9745185888}">
      <text>
        <r>
          <rPr>
            <sz val="10"/>
            <color rgb="FF000000"/>
            <rFont val="Tahoma"/>
            <family val="2"/>
          </rPr>
          <t>Equation 35 in Aldwaik and Pontius IJGIS</t>
        </r>
      </text>
    </comment>
    <comment ref="AF47" authorId="0" shapeId="0" xr:uid="{8EA75E96-6396-E442-BA49-E92AE7148FE8}">
      <text>
        <r>
          <rPr>
            <sz val="10"/>
            <color rgb="FF000000"/>
            <rFont val="Tahoma"/>
            <family val="2"/>
          </rPr>
          <t>If cell is white,  then it derives from equation 30 in Aldwaik and Pontius IJGIS.
If cell is black, then it derives from observed part of equation 33 in Aldwaik and Pontius IJGIS.</t>
        </r>
      </text>
    </comment>
    <comment ref="AG47" authorId="0" shapeId="0" xr:uid="{6DC8A2BB-27BB-0A4A-82E5-74B0B1EB89EB}">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H47" authorId="0" shapeId="0" xr:uid="{244C206F-B153-1C4A-B6F5-75B57721022D}">
      <text>
        <r>
          <rPr>
            <sz val="10"/>
            <color rgb="FF000000"/>
            <rFont val="Tahoma"/>
            <family val="2"/>
          </rPr>
          <t>Equation 26 in Aldwaik and Pontius IJGIS</t>
        </r>
      </text>
    </comment>
    <comment ref="AI47" authorId="0" shapeId="0" xr:uid="{EC4E3D26-6B8C-EF45-A7C1-BA9FEAE707F8}">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J47" authorId="0" shapeId="0" xr:uid="{18A80B7B-F202-194B-B5D1-E3D4C901F93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K47" authorId="0" shapeId="0" xr:uid="{66A88B06-E98D-7A4B-BC18-D5EA64D06C03}">
      <text>
        <r>
          <rPr>
            <sz val="10"/>
            <color rgb="FF000000"/>
            <rFont val="Tahoma"/>
            <family val="2"/>
          </rPr>
          <t>Equation 31 in Aldwaik and Pontius IJGIS</t>
        </r>
      </text>
    </comment>
    <comment ref="AL47" authorId="0" shapeId="0" xr:uid="{98EB9F1D-5300-0446-9C00-C3F1B62E26DF}">
      <text>
        <r>
          <rPr>
            <sz val="10"/>
            <color rgb="FF000000"/>
            <rFont val="Tahoma"/>
            <family val="2"/>
          </rPr>
          <t>Equation 34 in Aldwaik and Pontius IJGIS
If the cell is yellow, then the size of the category at time 1 is 0</t>
        </r>
      </text>
    </comment>
    <comment ref="AM47" authorId="0" shapeId="0" xr:uid="{E6CA2038-08BE-2043-A121-AEE92F3349C1}">
      <text>
        <r>
          <rPr>
            <sz val="10"/>
            <color rgb="FF000000"/>
            <rFont val="Tahoma"/>
            <family val="2"/>
          </rPr>
          <t>Equation 35 in Aldwaik and Pontius IJGIS</t>
        </r>
      </text>
    </comment>
    <comment ref="AP47" authorId="0" shapeId="0" xr:uid="{F1BD4965-5A33-B340-A393-5E7A88BDD3A7}">
      <text>
        <r>
          <rPr>
            <sz val="10"/>
            <color rgb="FF000000"/>
            <rFont val="Tahoma"/>
            <family val="2"/>
          </rPr>
          <t>If cell is white,  then it derives from equation 30 in Aldwaik and Pontius IJGIS.
If cell is black, then it derives from observed part of equation 33 in Aldwaik and Pontius IJGIS.</t>
        </r>
      </text>
    </comment>
    <comment ref="AQ47" authorId="0" shapeId="0" xr:uid="{33884A9E-4E59-2145-AF78-E7C708425593}">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R47" authorId="0" shapeId="0" xr:uid="{EAC0A129-99EE-4F41-BF82-60EE96C43249}">
      <text>
        <r>
          <rPr>
            <sz val="10"/>
            <color rgb="FF000000"/>
            <rFont val="Tahoma"/>
            <family val="2"/>
          </rPr>
          <t>Equation 26 in Aldwaik and Pontius IJGIS</t>
        </r>
      </text>
    </comment>
    <comment ref="AS47" authorId="0" shapeId="0" xr:uid="{416F5FF6-E89F-F646-9664-B381D7A9D05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T47" authorId="0" shapeId="0" xr:uid="{A76BAC2B-F1F6-6148-A800-5E6A20F86AE7}">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U47" authorId="0" shapeId="0" xr:uid="{F771D9C2-F2D5-5946-A050-B516218DF47F}">
      <text>
        <r>
          <rPr>
            <sz val="10"/>
            <color rgb="FF000000"/>
            <rFont val="Tahoma"/>
            <family val="2"/>
          </rPr>
          <t>Equation 31 in Aldwaik and Pontius IJGIS</t>
        </r>
      </text>
    </comment>
    <comment ref="AV47" authorId="0" shapeId="0" xr:uid="{314BCB23-4046-AA45-BE0D-05E1FABAD1CE}">
      <text>
        <r>
          <rPr>
            <sz val="10"/>
            <color rgb="FF000000"/>
            <rFont val="Tahoma"/>
            <family val="2"/>
          </rPr>
          <t>Equation 34 in Aldwaik and Pontius IJGIS
If the cell is yellow, then the size of the category at time 1 is 0</t>
        </r>
      </text>
    </comment>
    <comment ref="AW47" authorId="0" shapeId="0" xr:uid="{E039C0F5-E5E4-AC41-B296-C6AB3477CF0C}">
      <text>
        <r>
          <rPr>
            <sz val="10"/>
            <color rgb="FF000000"/>
            <rFont val="Tahoma"/>
            <family val="2"/>
          </rPr>
          <t>Equation 35 in Aldwaik and Pontius IJGIS</t>
        </r>
      </text>
    </comment>
    <comment ref="AZ47" authorId="0" shapeId="0" xr:uid="{2BDAE573-1CCF-9248-8287-65901BC5F529}">
      <text>
        <r>
          <rPr>
            <sz val="10"/>
            <color rgb="FF000000"/>
            <rFont val="Tahoma"/>
            <family val="2"/>
          </rPr>
          <t>If cell is white,  then it derives from equation 30 in Aldwaik and Pontius IJGIS.
If cell is black, then it derives from observed part of equation 33 in Aldwaik and Pontius IJGIS.</t>
        </r>
      </text>
    </comment>
    <comment ref="BA47" authorId="0" shapeId="0" xr:uid="{CDC6CEB3-B052-6C48-9887-56377BC83CC0}">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B47" authorId="0" shapeId="0" xr:uid="{A09BC65B-27E6-DA4F-BAF2-9B93F8054730}">
      <text>
        <r>
          <rPr>
            <sz val="10"/>
            <color rgb="FF000000"/>
            <rFont val="Tahoma"/>
            <family val="2"/>
          </rPr>
          <t>Equation 26 in Aldwaik and Pontius IJGIS</t>
        </r>
      </text>
    </comment>
    <comment ref="BC47" authorId="0" shapeId="0" xr:uid="{4C0C540F-418C-F04B-B292-23AA7718230E}">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D47" authorId="0" shapeId="0" xr:uid="{245F0C32-0A93-CF43-ADEB-0AA68F039AB8}">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E47" authorId="0" shapeId="0" xr:uid="{69014F8F-7D41-DB4D-ABBD-84464C6DBDD6}">
      <text>
        <r>
          <rPr>
            <sz val="10"/>
            <color rgb="FF000000"/>
            <rFont val="Tahoma"/>
            <family val="2"/>
          </rPr>
          <t>Equation 31 in Aldwaik and Pontius IJGIS</t>
        </r>
      </text>
    </comment>
    <comment ref="BF47" authorId="0" shapeId="0" xr:uid="{CCDA7223-2D84-2F4C-A564-1A474A785153}">
      <text>
        <r>
          <rPr>
            <sz val="10"/>
            <color rgb="FF000000"/>
            <rFont val="Tahoma"/>
            <family val="2"/>
          </rPr>
          <t>Equation 34 in Aldwaik and Pontius IJGIS
If the cell is yellow, then the size of the category at time 1 is 0</t>
        </r>
      </text>
    </comment>
    <comment ref="BG47" authorId="0" shapeId="0" xr:uid="{553BB0DA-58A8-F54A-B116-1D9C9E8D575B}">
      <text>
        <r>
          <rPr>
            <sz val="10"/>
            <color rgb="FF000000"/>
            <rFont val="Tahoma"/>
            <family val="2"/>
          </rPr>
          <t>Equation 35 in Aldwaik and Pontius IJGIS</t>
        </r>
      </text>
    </comment>
    <comment ref="BJ47" authorId="0" shapeId="0" xr:uid="{3E802A95-204F-8343-9196-C8BE16536CE6}">
      <text>
        <r>
          <rPr>
            <sz val="10"/>
            <color rgb="FF000000"/>
            <rFont val="Tahoma"/>
            <family val="2"/>
          </rPr>
          <t>If cell is white,  then it derives from equation 30 in Aldwaik and Pontius IJGIS.
If cell is black, then it derives from observed part of equation 33 in Aldwaik and Pontius IJGIS.</t>
        </r>
      </text>
    </comment>
    <comment ref="BK47" authorId="0" shapeId="0" xr:uid="{B9EEEACB-C0E5-0242-9526-716BA065AA9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L47" authorId="0" shapeId="0" xr:uid="{4B3A2055-B60F-924B-95BB-BC3AB1B1F103}">
      <text>
        <r>
          <rPr>
            <sz val="10"/>
            <color rgb="FF000000"/>
            <rFont val="Tahoma"/>
            <family val="2"/>
          </rPr>
          <t>Equation 26 in Aldwaik and Pontius IJGIS</t>
        </r>
      </text>
    </comment>
    <comment ref="BM47" authorId="0" shapeId="0" xr:uid="{725D94E4-1B25-DC47-8766-98894A98737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N47" authorId="0" shapeId="0" xr:uid="{D57BAC4A-273E-EA4D-B233-4F9030C5171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O47" authorId="0" shapeId="0" xr:uid="{D2CE73CE-BDAC-374D-AD0E-5F9B3F8A4779}">
      <text>
        <r>
          <rPr>
            <sz val="10"/>
            <color rgb="FF000000"/>
            <rFont val="Tahoma"/>
            <family val="2"/>
          </rPr>
          <t>Equation 31 in Aldwaik and Pontius IJGIS</t>
        </r>
      </text>
    </comment>
    <comment ref="BP47" authorId="0" shapeId="0" xr:uid="{208B99BD-0766-A648-893B-B8327749B03D}">
      <text>
        <r>
          <rPr>
            <sz val="10"/>
            <color rgb="FF000000"/>
            <rFont val="Tahoma"/>
            <family val="2"/>
          </rPr>
          <t>Equation 34 in Aldwaik and Pontius IJGIS
If the cell is yellow, then the size of the category at time 1 is 0</t>
        </r>
      </text>
    </comment>
    <comment ref="BQ47" authorId="0" shapeId="0" xr:uid="{0CD92982-DC22-1C4F-9096-CD8BD58A71BC}">
      <text>
        <r>
          <rPr>
            <sz val="10"/>
            <color rgb="FF000000"/>
            <rFont val="Tahoma"/>
            <family val="2"/>
          </rPr>
          <t>Equation 35 in Aldwaik and Pontius IJGIS</t>
        </r>
      </text>
    </comment>
    <comment ref="BT47" authorId="0" shapeId="0" xr:uid="{47D5C222-AA23-AA4C-8D06-8343BECB2DDA}">
      <text>
        <r>
          <rPr>
            <sz val="10"/>
            <color rgb="FF000000"/>
            <rFont val="Tahoma"/>
            <family val="2"/>
          </rPr>
          <t>If cell is white,  then it derives from equation 30 in Aldwaik and Pontius IJGIS.
If cell is black, then it derives from observed part of equation 33 in Aldwaik and Pontius IJGIS.</t>
        </r>
      </text>
    </comment>
    <comment ref="BU47" authorId="0" shapeId="0" xr:uid="{0613B6B9-F70D-CB4D-8207-4B7B770035F0}">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V47" authorId="0" shapeId="0" xr:uid="{E864A517-1688-C442-8D7B-F1FF16CD066E}">
      <text>
        <r>
          <rPr>
            <sz val="10"/>
            <color rgb="FF000000"/>
            <rFont val="Tahoma"/>
            <family val="2"/>
          </rPr>
          <t>Equation 26 in Aldwaik and Pontius IJGIS</t>
        </r>
      </text>
    </comment>
    <comment ref="BW47" authorId="0" shapeId="0" xr:uid="{EE8ABC1E-FC78-6746-9D93-32F40E09CBCD}">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X47" authorId="0" shapeId="0" xr:uid="{594FFD7D-67F3-1F43-939A-AD6E2A236A2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Y47" authorId="0" shapeId="0" xr:uid="{D189B766-8D58-8940-9B3F-7DF20F8A2B31}">
      <text>
        <r>
          <rPr>
            <sz val="10"/>
            <color rgb="FF000000"/>
            <rFont val="Tahoma"/>
            <family val="2"/>
          </rPr>
          <t>Equation 31 in Aldwaik and Pontius IJGIS</t>
        </r>
      </text>
    </comment>
    <comment ref="BZ47" authorId="0" shapeId="0" xr:uid="{E9E64FB4-7257-0749-B1AF-917FF8423949}">
      <text>
        <r>
          <rPr>
            <sz val="10"/>
            <color rgb="FF000000"/>
            <rFont val="Tahoma"/>
            <family val="2"/>
          </rPr>
          <t>Equation 34 in Aldwaik and Pontius IJGIS
If the cell is yellow, then the size of the category at time 1 is 0</t>
        </r>
      </text>
    </comment>
    <comment ref="CA47" authorId="0" shapeId="0" xr:uid="{BDCCB8ED-D156-6642-B80E-390626300FCF}">
      <text>
        <r>
          <rPr>
            <sz val="10"/>
            <color rgb="FF000000"/>
            <rFont val="Tahoma"/>
            <family val="2"/>
          </rPr>
          <t>Equation 35 in Aldwaik and Pontius IJGIS</t>
        </r>
      </text>
    </comment>
    <comment ref="CD47" authorId="0" shapeId="0" xr:uid="{24F745B5-461F-C241-94A1-E05E7F7366E2}">
      <text>
        <r>
          <rPr>
            <sz val="10"/>
            <color rgb="FF000000"/>
            <rFont val="Tahoma"/>
            <family val="2"/>
          </rPr>
          <t>If cell is white,  then it derives from equation 30 in Aldwaik and Pontius IJGIS.
If cell is black, then it derives from observed part of equation 33 in Aldwaik and Pontius IJGIS.</t>
        </r>
      </text>
    </comment>
    <comment ref="CE47" authorId="0" shapeId="0" xr:uid="{FA7E21BD-E000-184E-8668-BD325983058C}">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F47" authorId="0" shapeId="0" xr:uid="{69291A08-6A6D-6048-9E48-4A3F642A3B09}">
      <text>
        <r>
          <rPr>
            <sz val="10"/>
            <color rgb="FF000000"/>
            <rFont val="Tahoma"/>
            <family val="2"/>
          </rPr>
          <t>Equation 26 in Aldwaik and Pontius IJGIS</t>
        </r>
      </text>
    </comment>
    <comment ref="CG47" authorId="0" shapeId="0" xr:uid="{956C93B5-A8D1-584E-A526-C10D0C77AD5B}">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H47" authorId="0" shapeId="0" xr:uid="{895FCC59-5ABF-9E46-9056-DD5A401A5E18}">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I47" authorId="0" shapeId="0" xr:uid="{3AE1BD0D-3151-1549-ADA3-236DDD1B4445}">
      <text>
        <r>
          <rPr>
            <sz val="10"/>
            <color rgb="FF000000"/>
            <rFont val="Tahoma"/>
            <family val="2"/>
          </rPr>
          <t>Equation 31 in Aldwaik and Pontius IJGIS</t>
        </r>
      </text>
    </comment>
    <comment ref="CJ47" authorId="0" shapeId="0" xr:uid="{5FCC6A7C-E989-D447-A270-8AD1FE73196C}">
      <text>
        <r>
          <rPr>
            <sz val="10"/>
            <color rgb="FF000000"/>
            <rFont val="Tahoma"/>
            <family val="2"/>
          </rPr>
          <t>Equation 34 in Aldwaik and Pontius IJGIS
If the cell is yellow, then the size of the category at time 1 is 0</t>
        </r>
      </text>
    </comment>
    <comment ref="CK47" authorId="0" shapeId="0" xr:uid="{BAEC082B-E25E-5B4E-A8E4-6AE315464A59}">
      <text>
        <r>
          <rPr>
            <sz val="10"/>
            <color rgb="FF000000"/>
            <rFont val="Tahoma"/>
            <family val="2"/>
          </rPr>
          <t>Equation 35 in Aldwaik and Pontius IJGIS</t>
        </r>
      </text>
    </comment>
    <comment ref="CN47" authorId="0" shapeId="0" xr:uid="{E5BFD288-FD08-934A-AD84-8D3722BC6B69}">
      <text>
        <r>
          <rPr>
            <sz val="10"/>
            <color rgb="FF000000"/>
            <rFont val="Tahoma"/>
            <family val="2"/>
          </rPr>
          <t>If cell is white,  then it derives from equation 30 in Aldwaik and Pontius IJGIS.
If cell is black, then it derives from observed part of equation 33 in Aldwaik and Pontius IJGIS.</t>
        </r>
      </text>
    </comment>
    <comment ref="CO47" authorId="0" shapeId="0" xr:uid="{563636D7-22A3-E84F-BCC1-A129D8DBC79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P47" authorId="0" shapeId="0" xr:uid="{AE5A4B1D-E617-7E4D-BF97-7AFBAB55625C}">
      <text>
        <r>
          <rPr>
            <sz val="10"/>
            <color rgb="FF000000"/>
            <rFont val="Tahoma"/>
            <family val="2"/>
          </rPr>
          <t>Equation 26 in Aldwaik and Pontius IJGIS</t>
        </r>
      </text>
    </comment>
    <comment ref="CQ47" authorId="0" shapeId="0" xr:uid="{3FE93610-0535-F946-8FBB-86872529436C}">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R47" authorId="0" shapeId="0" xr:uid="{4BA6DD95-153E-5B4B-8EAA-A589C81D79B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S47" authorId="0" shapeId="0" xr:uid="{7BE7A36F-3B32-AE42-B77B-279E9C54096E}">
      <text>
        <r>
          <rPr>
            <sz val="10"/>
            <color rgb="FF000000"/>
            <rFont val="Tahoma"/>
            <family val="2"/>
          </rPr>
          <t>Equation 31 in Aldwaik and Pontius IJGIS</t>
        </r>
      </text>
    </comment>
    <comment ref="CT47" authorId="0" shapeId="0" xr:uid="{EDE6C4B3-B84E-8E43-AE25-99CA5017DD9A}">
      <text>
        <r>
          <rPr>
            <sz val="10"/>
            <color rgb="FF000000"/>
            <rFont val="Tahoma"/>
            <family val="2"/>
          </rPr>
          <t>Equation 34 in Aldwaik and Pontius IJGIS
If the cell is yellow, then the size of the category at time 1 is 0</t>
        </r>
      </text>
    </comment>
    <comment ref="CU47" authorId="0" shapeId="0" xr:uid="{57C61987-BA9D-CD44-AF30-6F446675BDA3}">
      <text>
        <r>
          <rPr>
            <sz val="10"/>
            <color rgb="FF000000"/>
            <rFont val="Tahoma"/>
            <family val="2"/>
          </rPr>
          <t>Equation 35 in Aldwaik and Pontius IJGIS</t>
        </r>
      </text>
    </comment>
    <comment ref="CX47" authorId="0" shapeId="0" xr:uid="{E0F0208B-B784-4F41-833D-FD367865E06F}">
      <text>
        <r>
          <rPr>
            <sz val="10"/>
            <color rgb="FF000000"/>
            <rFont val="Tahoma"/>
            <family val="2"/>
          </rPr>
          <t>If cell is white,  then it derives from equation 30 in Aldwaik and Pontius IJGIS.
If cell is black, then it derives from observed part of equation 33 in Aldwaik and Pontius IJGIS.</t>
        </r>
      </text>
    </comment>
    <comment ref="CY47" authorId="0" shapeId="0" xr:uid="{CC2EC174-77CB-9447-BC44-FEF42475D98E}">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Z47" authorId="0" shapeId="0" xr:uid="{C6E74C24-9D2A-2B4A-A570-86E9BA01ED27}">
      <text>
        <r>
          <rPr>
            <sz val="10"/>
            <color rgb="FF000000"/>
            <rFont val="Tahoma"/>
            <family val="2"/>
          </rPr>
          <t>Equation 26 in Aldwaik and Pontius IJGIS</t>
        </r>
      </text>
    </comment>
    <comment ref="DA47" authorId="0" shapeId="0" xr:uid="{3FA4F90D-8F4B-1A48-BF53-B11772C0217B}">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B47" authorId="0" shapeId="0" xr:uid="{2A327CB8-5F62-594F-B867-BE412623661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C47" authorId="0" shapeId="0" xr:uid="{1E98740C-F896-1849-89AB-DD6C63DE1E3D}">
      <text>
        <r>
          <rPr>
            <sz val="10"/>
            <color rgb="FF000000"/>
            <rFont val="Tahoma"/>
            <family val="2"/>
          </rPr>
          <t>Equation 31 in Aldwaik and Pontius IJGIS</t>
        </r>
      </text>
    </comment>
    <comment ref="DD47" authorId="0" shapeId="0" xr:uid="{8A553A7E-3500-B347-B067-D8A377FE32C5}">
      <text>
        <r>
          <rPr>
            <sz val="10"/>
            <color rgb="FF000000"/>
            <rFont val="Tahoma"/>
            <family val="2"/>
          </rPr>
          <t>Equation 34 in Aldwaik and Pontius IJGIS
If the cell is yellow, then the size of the category at time 1 is 0</t>
        </r>
      </text>
    </comment>
    <comment ref="DE47" authorId="0" shapeId="0" xr:uid="{856777D3-F6D5-CF46-BFD0-5CEC6E0D1AC0}">
      <text>
        <r>
          <rPr>
            <sz val="10"/>
            <color rgb="FF000000"/>
            <rFont val="Tahoma"/>
            <family val="2"/>
          </rPr>
          <t>Equation 35 in Aldwaik and Pontius IJGIS</t>
        </r>
      </text>
    </comment>
    <comment ref="DH47" authorId="0" shapeId="0" xr:uid="{1BA03CA0-C990-884D-8481-C340955B22DA}">
      <text>
        <r>
          <rPr>
            <sz val="10"/>
            <color rgb="FF000000"/>
            <rFont val="Tahoma"/>
            <family val="2"/>
          </rPr>
          <t>If cell is white,  then it derives from equation 30 in Aldwaik and Pontius IJGIS.
If cell is black, then it derives from observed part of equation 33 in Aldwaik and Pontius IJGIS.</t>
        </r>
      </text>
    </comment>
    <comment ref="DI47" authorId="0" shapeId="0" xr:uid="{5A1F955D-2A21-6A47-B553-19DDD210E6C1}">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J47" authorId="0" shapeId="0" xr:uid="{B03C3DDC-C276-F749-AE18-E4F28C6BE302}">
      <text>
        <r>
          <rPr>
            <sz val="10"/>
            <color rgb="FF000000"/>
            <rFont val="Tahoma"/>
            <family val="2"/>
          </rPr>
          <t>Equation 26 in Aldwaik and Pontius IJGIS</t>
        </r>
      </text>
    </comment>
    <comment ref="DK47" authorId="0" shapeId="0" xr:uid="{2F201B24-DC77-1B43-ADEC-416B94CB5E3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L47" authorId="0" shapeId="0" xr:uid="{8C954F61-D557-664C-8831-02BD67A3CED8}">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M47" authorId="0" shapeId="0" xr:uid="{FDABBAE0-D564-2C4B-AE04-6F2CB326C3B8}">
      <text>
        <r>
          <rPr>
            <sz val="10"/>
            <color rgb="FF000000"/>
            <rFont val="Tahoma"/>
            <family val="2"/>
          </rPr>
          <t>Equation 31 in Aldwaik and Pontius IJGIS</t>
        </r>
      </text>
    </comment>
    <comment ref="DN47" authorId="0" shapeId="0" xr:uid="{00E5B159-0AEB-2441-9277-099DE266E734}">
      <text>
        <r>
          <rPr>
            <sz val="10"/>
            <color rgb="FF000000"/>
            <rFont val="Tahoma"/>
            <family val="2"/>
          </rPr>
          <t>Equation 34 in Aldwaik and Pontius IJGIS
If the cell is yellow, then the size of the category at time 1 is 0</t>
        </r>
      </text>
    </comment>
    <comment ref="DO47" authorId="0" shapeId="0" xr:uid="{5F17D4E6-0725-AE45-A4DA-206E537132D4}">
      <text>
        <r>
          <rPr>
            <sz val="10"/>
            <color rgb="FF000000"/>
            <rFont val="Tahoma"/>
            <family val="2"/>
          </rPr>
          <t>Equation 35 in Aldwaik and Pontius IJGIS</t>
        </r>
      </text>
    </comment>
    <comment ref="DR47" authorId="0" shapeId="0" xr:uid="{37C53464-9438-B14C-AD8C-EA630A2C30E9}">
      <text>
        <r>
          <rPr>
            <sz val="10"/>
            <color rgb="FF000000"/>
            <rFont val="Tahoma"/>
            <family val="2"/>
          </rPr>
          <t>If cell is white,  then it derives from equation 30 in Aldwaik and Pontius IJGIS.
If cell is black, then it derives from observed part of equation 33 in Aldwaik and Pontius IJGIS.</t>
        </r>
      </text>
    </comment>
    <comment ref="DS47" authorId="0" shapeId="0" xr:uid="{2885A138-4137-504B-A483-9691DD972BA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T47" authorId="0" shapeId="0" xr:uid="{BD29D74D-4509-4948-88E6-9D2DECF7BF64}">
      <text>
        <r>
          <rPr>
            <sz val="10"/>
            <color rgb="FF000000"/>
            <rFont val="Tahoma"/>
            <family val="2"/>
          </rPr>
          <t>Equation 26 in Aldwaik and Pontius IJGIS</t>
        </r>
      </text>
    </comment>
    <comment ref="DU47" authorId="0" shapeId="0" xr:uid="{66049319-CB11-CF48-BC72-1AF28B5C96A1}">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V47" authorId="0" shapeId="0" xr:uid="{435241DD-526F-DC42-89E5-044EBD1B5C0B}">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W47" authorId="0" shapeId="0" xr:uid="{0927A777-74D6-594A-A320-CA99EB178981}">
      <text>
        <r>
          <rPr>
            <sz val="10"/>
            <color rgb="FF000000"/>
            <rFont val="Tahoma"/>
            <family val="2"/>
          </rPr>
          <t>Equation 31 in Aldwaik and Pontius IJGIS</t>
        </r>
      </text>
    </comment>
    <comment ref="DX47" authorId="0" shapeId="0" xr:uid="{D48AEC2C-9A0A-2F4D-A389-33EE6993F1F1}">
      <text>
        <r>
          <rPr>
            <sz val="10"/>
            <color rgb="FF000000"/>
            <rFont val="Tahoma"/>
            <family val="2"/>
          </rPr>
          <t>Equation 34 in Aldwaik and Pontius IJGIS
If the cell is yellow, then the size of the category at time 1 is 0</t>
        </r>
      </text>
    </comment>
    <comment ref="DY47" authorId="0" shapeId="0" xr:uid="{87F6E58D-C16A-264F-B7C8-E1EA30F62509}">
      <text>
        <r>
          <rPr>
            <sz val="10"/>
            <color rgb="FF000000"/>
            <rFont val="Tahoma"/>
            <family val="2"/>
          </rPr>
          <t>Equation 35 in Aldwaik and Pontius IJGIS</t>
        </r>
      </text>
    </comment>
    <comment ref="EB47" authorId="0" shapeId="0" xr:uid="{90654688-ADFE-2348-8202-8E29D1223C2C}">
      <text>
        <r>
          <rPr>
            <sz val="10"/>
            <color rgb="FF000000"/>
            <rFont val="Tahoma"/>
            <family val="2"/>
          </rPr>
          <t>If cell is white,  then it derives from equation 30 in Aldwaik and Pontius IJGIS.
If cell is black, then it derives from observed part of equation 33 in Aldwaik and Pontius IJGIS.</t>
        </r>
      </text>
    </comment>
    <comment ref="EC47" authorId="0" shapeId="0" xr:uid="{A69D8D8D-19E2-6A47-9B30-678F0CEF3CAE}">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D47" authorId="0" shapeId="0" xr:uid="{2C27AB10-C690-144C-B97A-77A9928B12BB}">
      <text>
        <r>
          <rPr>
            <sz val="10"/>
            <color rgb="FF000000"/>
            <rFont val="Tahoma"/>
            <family val="2"/>
          </rPr>
          <t>Equation 26 in Aldwaik and Pontius IJGIS</t>
        </r>
      </text>
    </comment>
    <comment ref="EE47" authorId="0" shapeId="0" xr:uid="{76DB8A45-C294-684D-BCF3-1AE7768EE0BC}">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F47" authorId="0" shapeId="0" xr:uid="{BF381F24-66BC-7F43-9870-259B19772077}">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G47" authorId="0" shapeId="0" xr:uid="{F2C95776-9877-1346-9467-86DD2A2015EA}">
      <text>
        <r>
          <rPr>
            <sz val="10"/>
            <color rgb="FF000000"/>
            <rFont val="Tahoma"/>
            <family val="2"/>
          </rPr>
          <t>Equation 31 in Aldwaik and Pontius IJGIS</t>
        </r>
      </text>
    </comment>
    <comment ref="EH47" authorId="0" shapeId="0" xr:uid="{3A9036C1-1345-604A-A235-01F8890A9FF2}">
      <text>
        <r>
          <rPr>
            <sz val="10"/>
            <color rgb="FF000000"/>
            <rFont val="Tahoma"/>
            <family val="2"/>
          </rPr>
          <t>Equation 34 in Aldwaik and Pontius IJGIS
If the cell is yellow, then the size of the category at time 1 is 0</t>
        </r>
      </text>
    </comment>
    <comment ref="EI47" authorId="0" shapeId="0" xr:uid="{9B24AE7C-D09A-8845-8478-C3F96C3E896C}">
      <text>
        <r>
          <rPr>
            <sz val="10"/>
            <color rgb="FF000000"/>
            <rFont val="Tahoma"/>
            <family val="2"/>
          </rPr>
          <t>Equation 35 in Aldwaik and Pontius IJGIS</t>
        </r>
      </text>
    </comment>
    <comment ref="EL47" authorId="0" shapeId="0" xr:uid="{EA9CA791-3E68-8147-B525-4299BC10ACA1}">
      <text>
        <r>
          <rPr>
            <sz val="10"/>
            <color rgb="FF000000"/>
            <rFont val="Tahoma"/>
            <family val="2"/>
          </rPr>
          <t>If cell is white,  then it derives from equation 30 in Aldwaik and Pontius IJGIS.
If cell is black, then it derives from observed part of equation 33 in Aldwaik and Pontius IJGIS.</t>
        </r>
      </text>
    </comment>
    <comment ref="EM47" authorId="0" shapeId="0" xr:uid="{77CB34BC-A49B-CC46-BB28-5FA921A9C9D3}">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N47" authorId="0" shapeId="0" xr:uid="{43E9EEB3-782F-544F-82C6-ABD5D06B87ED}">
      <text>
        <r>
          <rPr>
            <sz val="10"/>
            <color rgb="FF000000"/>
            <rFont val="Tahoma"/>
            <family val="2"/>
          </rPr>
          <t>Equation 26 in Aldwaik and Pontius IJGIS</t>
        </r>
      </text>
    </comment>
    <comment ref="EO47" authorId="0" shapeId="0" xr:uid="{7E98F0F3-850D-4A40-9EE4-B69472E7F78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P47" authorId="0" shapeId="0" xr:uid="{1F74A7A8-50E8-1D4A-9DBE-9296DE4281C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Q47" authorId="0" shapeId="0" xr:uid="{19A82784-5949-6848-872C-826D5B2D1185}">
      <text>
        <r>
          <rPr>
            <sz val="10"/>
            <color rgb="FF000000"/>
            <rFont val="Tahoma"/>
            <family val="2"/>
          </rPr>
          <t>Equation 31 in Aldwaik and Pontius IJGIS</t>
        </r>
      </text>
    </comment>
    <comment ref="ER47" authorId="0" shapeId="0" xr:uid="{AF74696E-B2D8-0C42-B7D6-AE4C8F2C7644}">
      <text>
        <r>
          <rPr>
            <sz val="10"/>
            <color rgb="FF000000"/>
            <rFont val="Tahoma"/>
            <family val="2"/>
          </rPr>
          <t>Equation 34 in Aldwaik and Pontius IJGIS
If the cell is yellow, then the size of the category at time 1 is 0</t>
        </r>
      </text>
    </comment>
    <comment ref="ES47" authorId="0" shapeId="0" xr:uid="{D037F2DE-7C59-F947-BE16-164D14879F61}">
      <text>
        <r>
          <rPr>
            <sz val="10"/>
            <color rgb="FF000000"/>
            <rFont val="Tahoma"/>
            <family val="2"/>
          </rPr>
          <t>Equation 35 in Aldwaik and Pontius IJGIS</t>
        </r>
      </text>
    </comment>
    <comment ref="EV47" authorId="0" shapeId="0" xr:uid="{0A76408F-271B-4D4E-805A-25B1C43A33F8}">
      <text>
        <r>
          <rPr>
            <sz val="10"/>
            <color rgb="FF000000"/>
            <rFont val="Tahoma"/>
            <family val="2"/>
          </rPr>
          <t>If cell is white,  then it derives from equation 30 in Aldwaik and Pontius IJGIS.
If cell is black, then it derives from observed part of equation 33 in Aldwaik and Pontius IJGIS.</t>
        </r>
      </text>
    </comment>
    <comment ref="EW47" authorId="0" shapeId="0" xr:uid="{BA88E884-442A-5E4C-BC10-ADED5537653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X47" authorId="0" shapeId="0" xr:uid="{FBB9F956-DD95-0140-825C-FDB2A30AEE97}">
      <text>
        <r>
          <rPr>
            <sz val="10"/>
            <color rgb="FF000000"/>
            <rFont val="Tahoma"/>
            <family val="2"/>
          </rPr>
          <t>Equation 26 in Aldwaik and Pontius IJGIS</t>
        </r>
      </text>
    </comment>
    <comment ref="EY47" authorId="0" shapeId="0" xr:uid="{6D37B4B5-7EF0-BF41-8A56-A5B161216573}">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Z47" authorId="0" shapeId="0" xr:uid="{C0E7A86B-F5E9-B743-A179-E434756B6C36}">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A47" authorId="0" shapeId="0" xr:uid="{71B7DDD5-AE56-9548-BB49-BCEFAE7E3FD3}">
      <text>
        <r>
          <rPr>
            <sz val="10"/>
            <color rgb="FF000000"/>
            <rFont val="Tahoma"/>
            <family val="2"/>
          </rPr>
          <t>Equation 31 in Aldwaik and Pontius IJGIS</t>
        </r>
      </text>
    </comment>
    <comment ref="FB47" authorId="0" shapeId="0" xr:uid="{F0B28C39-2E18-F043-BA51-33F5D54FB028}">
      <text>
        <r>
          <rPr>
            <sz val="10"/>
            <color rgb="FF000000"/>
            <rFont val="Tahoma"/>
            <family val="2"/>
          </rPr>
          <t>Equation 34 in Aldwaik and Pontius IJGIS
If the cell is yellow, then the size of the category at time 1 is 0</t>
        </r>
      </text>
    </comment>
    <comment ref="FC47" authorId="0" shapeId="0" xr:uid="{B00E045E-88C3-F04D-AABF-73FE3F12CC22}">
      <text>
        <r>
          <rPr>
            <sz val="10"/>
            <color rgb="FF000000"/>
            <rFont val="Tahoma"/>
            <family val="2"/>
          </rPr>
          <t>Equation 35 in Aldwaik and Pontius IJGIS</t>
        </r>
      </text>
    </comment>
    <comment ref="FF47" authorId="0" shapeId="0" xr:uid="{A5B531DA-130F-1C47-9D39-C77B61D3A798}">
      <text>
        <r>
          <rPr>
            <sz val="10"/>
            <color rgb="FF000000"/>
            <rFont val="Tahoma"/>
            <family val="2"/>
          </rPr>
          <t>If cell is white,  then it derives from equation 30 in Aldwaik and Pontius IJGIS.
If cell is black, then it derives from observed part of equation 33 in Aldwaik and Pontius IJGIS.</t>
        </r>
      </text>
    </comment>
    <comment ref="FG47" authorId="0" shapeId="0" xr:uid="{A6B114CF-72B1-EA43-8061-8309790BC869}">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H47" authorId="0" shapeId="0" xr:uid="{7213C016-CECD-A944-8B9D-D76445CEA1AD}">
      <text>
        <r>
          <rPr>
            <sz val="10"/>
            <color rgb="FF000000"/>
            <rFont val="Tahoma"/>
            <family val="2"/>
          </rPr>
          <t>Equation 26 in Aldwaik and Pontius IJGIS</t>
        </r>
      </text>
    </comment>
    <comment ref="FI47" authorId="0" shapeId="0" xr:uid="{8AB382A2-8423-7B42-8803-2EB14CA18DA5}">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J47" authorId="0" shapeId="0" xr:uid="{FA0D0D16-FAC9-804B-B35A-128E7E7D78D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K47" authorId="0" shapeId="0" xr:uid="{9F1AE3EE-7504-9649-AAE4-E31AFFC5A77B}">
      <text>
        <r>
          <rPr>
            <sz val="10"/>
            <color rgb="FF000000"/>
            <rFont val="Tahoma"/>
            <family val="2"/>
          </rPr>
          <t>Equation 31 in Aldwaik and Pontius IJGIS</t>
        </r>
      </text>
    </comment>
    <comment ref="FL47" authorId="0" shapeId="0" xr:uid="{6468CFC8-0486-1144-B781-0F56E848542B}">
      <text>
        <r>
          <rPr>
            <sz val="10"/>
            <color rgb="FF000000"/>
            <rFont val="Tahoma"/>
            <family val="2"/>
          </rPr>
          <t>Equation 34 in Aldwaik and Pontius IJGIS
If the cell is yellow, then the size of the category at time 1 is 0</t>
        </r>
      </text>
    </comment>
    <comment ref="FM47" authorId="0" shapeId="0" xr:uid="{201E9779-8BA1-9041-A359-E206E4A4A364}">
      <text>
        <r>
          <rPr>
            <sz val="10"/>
            <color rgb="FF000000"/>
            <rFont val="Tahoma"/>
            <family val="2"/>
          </rPr>
          <t>Equation 35 in Aldwaik and Pontius IJGIS</t>
        </r>
      </text>
    </comment>
    <comment ref="FP47" authorId="0" shapeId="0" xr:uid="{4989DA5A-5689-8847-9333-C5821FA1BEB4}">
      <text>
        <r>
          <rPr>
            <sz val="10"/>
            <color rgb="FF000000"/>
            <rFont val="Tahoma"/>
            <family val="2"/>
          </rPr>
          <t>If cell is white,  then it derives from equation 30 in Aldwaik and Pontius IJGIS.
If cell is black, then it derives from observed part of equation 33 in Aldwaik and Pontius IJGIS.</t>
        </r>
      </text>
    </comment>
    <comment ref="FQ47" authorId="0" shapeId="0" xr:uid="{04F027EE-B842-2448-BBC1-2CE9D8C22AC7}">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R47" authorId="0" shapeId="0" xr:uid="{6D746208-A800-1F4C-A304-D3B6F3F61AFD}">
      <text>
        <r>
          <rPr>
            <sz val="10"/>
            <color rgb="FF000000"/>
            <rFont val="Tahoma"/>
            <family val="2"/>
          </rPr>
          <t>Equation 26 in Aldwaik and Pontius IJGIS</t>
        </r>
      </text>
    </comment>
    <comment ref="FS47" authorId="0" shapeId="0" xr:uid="{701C6089-0C1F-C843-9862-157679FFED1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T47" authorId="0" shapeId="0" xr:uid="{58516CC6-F802-AC40-A039-D1472C77C28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U47" authorId="0" shapeId="0" xr:uid="{B2299D1A-F208-6346-93BC-3423C90712EA}">
      <text>
        <r>
          <rPr>
            <sz val="10"/>
            <color rgb="FF000000"/>
            <rFont val="Tahoma"/>
            <family val="2"/>
          </rPr>
          <t>Equation 31 in Aldwaik and Pontius IJGIS</t>
        </r>
      </text>
    </comment>
    <comment ref="FV47" authorId="0" shapeId="0" xr:uid="{8F91B7E2-242B-DE43-AAC6-A6B12886A86C}">
      <text>
        <r>
          <rPr>
            <sz val="10"/>
            <color rgb="FF000000"/>
            <rFont val="Tahoma"/>
            <family val="2"/>
          </rPr>
          <t>Equation 34 in Aldwaik and Pontius IJGIS
If the cell is yellow, then the size of the category at time 1 is 0</t>
        </r>
      </text>
    </comment>
    <comment ref="FW47" authorId="0" shapeId="0" xr:uid="{E2CEDDB0-B81C-664F-9722-62F48C66C600}">
      <text>
        <r>
          <rPr>
            <sz val="10"/>
            <color rgb="FF000000"/>
            <rFont val="Tahoma"/>
            <family val="2"/>
          </rPr>
          <t>Equation 35 in Aldwaik and Pontius IJGIS</t>
        </r>
      </text>
    </comment>
    <comment ref="FZ47" authorId="0" shapeId="0" xr:uid="{DB53F2CB-1A5A-514E-BADF-8DA89A890B72}">
      <text>
        <r>
          <rPr>
            <sz val="10"/>
            <color rgb="FF000000"/>
            <rFont val="Tahoma"/>
            <family val="2"/>
          </rPr>
          <t>If cell is white,  then it derives from equation 30 in Aldwaik and Pontius IJGIS.
If cell is black, then it derives from observed part of equation 33 in Aldwaik and Pontius IJGIS.</t>
        </r>
      </text>
    </comment>
    <comment ref="GA47" authorId="0" shapeId="0" xr:uid="{7FBB5432-0BBD-DD40-8A5F-49512735885A}">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B47" authorId="0" shapeId="0" xr:uid="{D18F074C-CB7B-674A-A61B-B67A8B8D3E27}">
      <text>
        <r>
          <rPr>
            <sz val="10"/>
            <color rgb="FF000000"/>
            <rFont val="Tahoma"/>
            <family val="2"/>
          </rPr>
          <t>Equation 26 in Aldwaik and Pontius IJGIS</t>
        </r>
      </text>
    </comment>
    <comment ref="GC47" authorId="0" shapeId="0" xr:uid="{B39364A8-EEA6-B444-891C-9A9CA3E501A7}">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D47" authorId="0" shapeId="0" xr:uid="{A942ACD5-C684-6241-A40F-9C225D0F7A1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E47" authorId="0" shapeId="0" xr:uid="{764EA764-A782-6F4D-90B0-042822F2C0A6}">
      <text>
        <r>
          <rPr>
            <sz val="10"/>
            <color rgb="FF000000"/>
            <rFont val="Tahoma"/>
            <family val="2"/>
          </rPr>
          <t>Equation 31 in Aldwaik and Pontius IJGIS</t>
        </r>
      </text>
    </comment>
    <comment ref="GF47" authorId="0" shapeId="0" xr:uid="{7E83AB0D-2447-EF4A-93C2-8CB080B939EF}">
      <text>
        <r>
          <rPr>
            <sz val="10"/>
            <color rgb="FF000000"/>
            <rFont val="Tahoma"/>
            <family val="2"/>
          </rPr>
          <t>Equation 34 in Aldwaik and Pontius IJGIS
If the cell is yellow, then the size of the category at time 1 is 0</t>
        </r>
      </text>
    </comment>
    <comment ref="GG47" authorId="0" shapeId="0" xr:uid="{5CAC53F2-C661-AA47-8C46-9544D31B4588}">
      <text>
        <r>
          <rPr>
            <sz val="10"/>
            <color rgb="FF000000"/>
            <rFont val="Tahoma"/>
            <family val="2"/>
          </rPr>
          <t>Equation 35 in Aldwaik and Pontius IJGIS</t>
        </r>
      </text>
    </comment>
    <comment ref="GJ47" authorId="0" shapeId="0" xr:uid="{8D3B1A85-4748-9C46-B21B-2995D4654D64}">
      <text>
        <r>
          <rPr>
            <sz val="10"/>
            <color rgb="FF000000"/>
            <rFont val="Tahoma"/>
            <family val="2"/>
          </rPr>
          <t>If cell is white,  then it derives from equation 30 in Aldwaik and Pontius IJGIS.
If cell is black, then it derives from observed part of equation 33 in Aldwaik and Pontius IJGIS.</t>
        </r>
      </text>
    </comment>
    <comment ref="GK47" authorId="0" shapeId="0" xr:uid="{FFD09F06-7979-6147-833E-AAF520726413}">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L47" authorId="0" shapeId="0" xr:uid="{74AA8D70-82BD-C64E-80B0-1E591F5F8315}">
      <text>
        <r>
          <rPr>
            <sz val="10"/>
            <color rgb="FF000000"/>
            <rFont val="Tahoma"/>
            <family val="2"/>
          </rPr>
          <t>Equation 26 in Aldwaik and Pontius IJGIS</t>
        </r>
      </text>
    </comment>
    <comment ref="GM47" authorId="0" shapeId="0" xr:uid="{40404943-FD84-C242-A4CF-8303D51F2E0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N47" authorId="0" shapeId="0" xr:uid="{6C1B5502-7275-2049-A6CD-7810EA752007}">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O47" authorId="0" shapeId="0" xr:uid="{26D5C690-F8F0-7743-85F5-3F15A62ADD7B}">
      <text>
        <r>
          <rPr>
            <sz val="10"/>
            <color rgb="FF000000"/>
            <rFont val="Tahoma"/>
            <family val="2"/>
          </rPr>
          <t>Equation 31 in Aldwaik and Pontius IJGIS</t>
        </r>
      </text>
    </comment>
    <comment ref="GP47" authorId="0" shapeId="0" xr:uid="{2AD20FEE-9E5D-A24D-8AD4-3F4D9E93CD28}">
      <text>
        <r>
          <rPr>
            <sz val="10"/>
            <color rgb="FF000000"/>
            <rFont val="Tahoma"/>
            <family val="2"/>
          </rPr>
          <t>Equation 34 in Aldwaik and Pontius IJGIS
If the cell is yellow, then the size of the category at time 1 is 0</t>
        </r>
      </text>
    </comment>
    <comment ref="GQ47" authorId="0" shapeId="0" xr:uid="{5E820FFD-4DA5-CC4F-919E-10D92AAC3592}">
      <text>
        <r>
          <rPr>
            <sz val="10"/>
            <color rgb="FF000000"/>
            <rFont val="Tahoma"/>
            <family val="2"/>
          </rPr>
          <t>Equation 35 in Aldwaik and Pontius IJGIS</t>
        </r>
      </text>
    </comment>
    <comment ref="GT47" authorId="0" shapeId="0" xr:uid="{74D80CAD-C41E-0240-9970-6F57EAF2CCA2}">
      <text>
        <r>
          <rPr>
            <sz val="10"/>
            <color rgb="FF000000"/>
            <rFont val="Tahoma"/>
            <family val="2"/>
          </rPr>
          <t>If cell is white,  then it derives from equation 30 in Aldwaik and Pontius IJGIS.
If cell is black, then it derives from observed part of equation 33 in Aldwaik and Pontius IJGIS.</t>
        </r>
      </text>
    </comment>
    <comment ref="GU47" authorId="0" shapeId="0" xr:uid="{DA5D3183-3601-B440-8A85-5AB6EB96C89A}">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V47" authorId="0" shapeId="0" xr:uid="{47F743EE-3ECF-AD4D-9996-5E7523EEF9E1}">
      <text>
        <r>
          <rPr>
            <sz val="10"/>
            <color rgb="FF000000"/>
            <rFont val="Tahoma"/>
            <family val="2"/>
          </rPr>
          <t>Equation 26 in Aldwaik and Pontius IJGIS</t>
        </r>
      </text>
    </comment>
    <comment ref="GW47" authorId="0" shapeId="0" xr:uid="{0ABC30A5-09E7-E149-B270-911DCD813483}">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X47" authorId="0" shapeId="0" xr:uid="{558AADD8-B950-D840-985E-C5EE2EB49F8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Y47" authorId="0" shapeId="0" xr:uid="{94FD5AEC-77C6-F44B-A03D-133602098C6E}">
      <text>
        <r>
          <rPr>
            <sz val="10"/>
            <color rgb="FF000000"/>
            <rFont val="Tahoma"/>
            <family val="2"/>
          </rPr>
          <t>Equation 31 in Aldwaik and Pontius IJGIS</t>
        </r>
      </text>
    </comment>
    <comment ref="GZ47" authorId="0" shapeId="0" xr:uid="{8FD720E7-0724-4242-A091-1E4FEAAF93F2}">
      <text>
        <r>
          <rPr>
            <sz val="10"/>
            <color rgb="FF000000"/>
            <rFont val="Tahoma"/>
            <family val="2"/>
          </rPr>
          <t>Equation 34 in Aldwaik and Pontius IJGIS
If the cell is yellow, then the size of the category at time 1 is 0</t>
        </r>
      </text>
    </comment>
    <comment ref="HA47" authorId="0" shapeId="0" xr:uid="{FED79390-89FC-9D4F-A5BA-8EF58174DB96}">
      <text>
        <r>
          <rPr>
            <sz val="10"/>
            <color rgb="FF000000"/>
            <rFont val="Tahoma"/>
            <family val="2"/>
          </rPr>
          <t>Equation 35 in Aldwaik and Pontius IJGIS</t>
        </r>
      </text>
    </comment>
    <comment ref="HD47" authorId="0" shapeId="0" xr:uid="{0139E4EA-4BEB-9A45-BFC1-F2E92E337D81}">
      <text>
        <r>
          <rPr>
            <sz val="10"/>
            <color rgb="FF000000"/>
            <rFont val="Tahoma"/>
            <family val="2"/>
          </rPr>
          <t>If cell is white,  then it derives from equation 30 in Aldwaik and Pontius IJGIS.
If cell is black, then it derives from observed part of equation 33 in Aldwaik and Pontius IJGIS.</t>
        </r>
      </text>
    </comment>
    <comment ref="HE47" authorId="0" shapeId="0" xr:uid="{7CB46C84-B3B4-0C40-AF00-28F40CD2B832}">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F47" authorId="0" shapeId="0" xr:uid="{613C803A-C5B1-CD43-9D4A-EAC35C07CE9F}">
      <text>
        <r>
          <rPr>
            <sz val="10"/>
            <color rgb="FF000000"/>
            <rFont val="Tahoma"/>
            <family val="2"/>
          </rPr>
          <t>Equation 26 in Aldwaik and Pontius IJGIS</t>
        </r>
      </text>
    </comment>
    <comment ref="HG47" authorId="0" shapeId="0" xr:uid="{6B09E447-B906-F34D-9F8E-B206AA96982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H47" authorId="0" shapeId="0" xr:uid="{E5636784-0AC8-A646-A49F-D9C1197CEBBB}">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I47" authorId="0" shapeId="0" xr:uid="{B34875DC-20AD-4B4B-99FB-31F2AA51A13E}">
      <text>
        <r>
          <rPr>
            <sz val="10"/>
            <color rgb="FF000000"/>
            <rFont val="Tahoma"/>
            <family val="2"/>
          </rPr>
          <t>Equation 31 in Aldwaik and Pontius IJGIS</t>
        </r>
      </text>
    </comment>
    <comment ref="HJ47" authorId="0" shapeId="0" xr:uid="{1F20B699-F853-2E4D-B275-E13641636164}">
      <text>
        <r>
          <rPr>
            <sz val="10"/>
            <color rgb="FF000000"/>
            <rFont val="Tahoma"/>
            <family val="2"/>
          </rPr>
          <t>Equation 34 in Aldwaik and Pontius IJGIS
If the cell is yellow, then the size of the category at time 1 is 0</t>
        </r>
      </text>
    </comment>
    <comment ref="HK47" authorId="0" shapeId="0" xr:uid="{AB99F5CD-6D8A-3E40-B2C9-48C0A1476FD9}">
      <text>
        <r>
          <rPr>
            <sz val="10"/>
            <color rgb="FF000000"/>
            <rFont val="Tahoma"/>
            <family val="2"/>
          </rPr>
          <t>Equation 35 in Aldwaik and Pontius IJGIS</t>
        </r>
      </text>
    </comment>
    <comment ref="HN47" authorId="0" shapeId="0" xr:uid="{A8EC9D25-C566-994F-808A-CE33FB392FC1}">
      <text>
        <r>
          <rPr>
            <sz val="10"/>
            <color rgb="FF000000"/>
            <rFont val="Tahoma"/>
            <family val="2"/>
          </rPr>
          <t>If cell is white,  then it derives from equation 30 in Aldwaik and Pontius IJGIS.
If cell is black, then it derives from observed part of equation 33 in Aldwaik and Pontius IJGIS.</t>
        </r>
      </text>
    </comment>
    <comment ref="HO47" authorId="0" shapeId="0" xr:uid="{67AD8853-EB11-774A-9147-BA61741FD97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P47" authorId="0" shapeId="0" xr:uid="{148AB16E-6828-9F4F-9B3B-6651D7F2BE67}">
      <text>
        <r>
          <rPr>
            <sz val="10"/>
            <color rgb="FF000000"/>
            <rFont val="Tahoma"/>
            <family val="2"/>
          </rPr>
          <t>Equation 26 in Aldwaik and Pontius IJGIS</t>
        </r>
      </text>
    </comment>
    <comment ref="HQ47" authorId="0" shapeId="0" xr:uid="{D7645732-44BF-8143-ACC5-A33C020DB511}">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R47" authorId="0" shapeId="0" xr:uid="{337EE309-87A4-CC4C-8FB9-ED7848E51B5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S47" authorId="0" shapeId="0" xr:uid="{73B46737-5B87-124B-9527-3055AED5C1D2}">
      <text>
        <r>
          <rPr>
            <sz val="10"/>
            <color rgb="FF000000"/>
            <rFont val="Tahoma"/>
            <family val="2"/>
          </rPr>
          <t>Equation 31 in Aldwaik and Pontius IJGIS</t>
        </r>
      </text>
    </comment>
    <comment ref="HT47" authorId="0" shapeId="0" xr:uid="{69D3E4CE-E675-4549-A997-BBFA25284F34}">
      <text>
        <r>
          <rPr>
            <sz val="10"/>
            <color rgb="FF000000"/>
            <rFont val="Tahoma"/>
            <family val="2"/>
          </rPr>
          <t>Equation 34 in Aldwaik and Pontius IJGIS
If the cell is yellow, then the size of the category at time 1 is 0</t>
        </r>
      </text>
    </comment>
    <comment ref="HU47" authorId="0" shapeId="0" xr:uid="{5453EEBC-DFEC-9A4C-A272-069242D998B3}">
      <text>
        <r>
          <rPr>
            <sz val="10"/>
            <color rgb="FF000000"/>
            <rFont val="Tahoma"/>
            <family val="2"/>
          </rPr>
          <t>Equation 35 in Aldwaik and Pontius IJGIS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Jose Don Tungol De Alban</author>
  </authors>
  <commentList>
    <comment ref="B3" authorId="0" shapeId="0" xr:uid="{CE8F3877-785C-7B43-8132-C149376BEF57}">
      <text>
        <r>
          <rPr>
            <sz val="10"/>
            <color rgb="FF000000"/>
            <rFont val="Tahoma"/>
            <family val="2"/>
          </rPr>
          <t>If cell is white,  then it derives from equation 30 in Aldwaik and Pontius IJGIS.
If cell is black, then it derives from observed part of equation 33 in Aldwaik and Pontius IJGIS.</t>
        </r>
      </text>
    </comment>
    <comment ref="C3" authorId="0" shapeId="0" xr:uid="{0D2D7FF7-7AA9-3D4F-B6B5-68F1E2E3377C}">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3" authorId="0" shapeId="0" xr:uid="{2EAC181F-B81D-9047-937B-8A029FA3B411}">
      <text>
        <r>
          <rPr>
            <sz val="10"/>
            <color rgb="FF000000"/>
            <rFont val="Tahoma"/>
            <family val="2"/>
          </rPr>
          <t>Equation 26 in Aldwaik and Pontius IJGIS</t>
        </r>
      </text>
    </comment>
    <comment ref="E3" authorId="0" shapeId="0" xr:uid="{681BC1F2-7CE8-8D4E-BB4E-42474F4987A2}">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3" authorId="0" shapeId="0" xr:uid="{54529613-9819-4A4C-A3EE-6C5AB2180F0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3" authorId="0" shapeId="0" xr:uid="{5444FB28-E493-1C46-B695-F2211AC979EC}">
      <text>
        <r>
          <rPr>
            <sz val="10"/>
            <color rgb="FF000000"/>
            <rFont val="Tahoma"/>
            <family val="2"/>
          </rPr>
          <t>Equation 31 in Aldwaik and Pontius IJGIS</t>
        </r>
      </text>
    </comment>
    <comment ref="H3" authorId="0" shapeId="0" xr:uid="{3E8DC9B3-1842-A94D-9F15-ACB0919869E6}">
      <text>
        <r>
          <rPr>
            <sz val="10"/>
            <color rgb="FF000000"/>
            <rFont val="Tahoma"/>
            <family val="2"/>
          </rPr>
          <t>Equation 34 in Aldwaik and Pontius IJGIS
If the cell is yellow, then the size of the category at time 1 is 0</t>
        </r>
      </text>
    </comment>
    <comment ref="I3" authorId="0" shapeId="0" xr:uid="{9BFF2138-3198-7748-90C9-75021D5D2610}">
      <text>
        <r>
          <rPr>
            <sz val="10"/>
            <color rgb="FF000000"/>
            <rFont val="Tahoma"/>
            <family val="2"/>
          </rPr>
          <t>Equation 35 in Aldwaik and Pontius IJGIS</t>
        </r>
      </text>
    </comment>
    <comment ref="L3" authorId="0" shapeId="0" xr:uid="{22C48854-EBC5-3443-A42C-67F24778B2B3}">
      <text>
        <r>
          <rPr>
            <sz val="10"/>
            <color rgb="FF000000"/>
            <rFont val="Tahoma"/>
            <family val="2"/>
          </rPr>
          <t>If cell is white,  then it derives from equation 30 in Aldwaik and Pontius IJGIS.
If cell is black, then it derives from observed part of equation 33 in Aldwaik and Pontius IJGIS.</t>
        </r>
      </text>
    </comment>
    <comment ref="M3" authorId="0" shapeId="0" xr:uid="{6779D828-8B84-DB42-9F54-53F949E491E3}">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N3" authorId="0" shapeId="0" xr:uid="{D35D5EDC-920D-BF4C-9529-C05C629A5958}">
      <text>
        <r>
          <rPr>
            <sz val="10"/>
            <color rgb="FF000000"/>
            <rFont val="Tahoma"/>
            <family val="2"/>
          </rPr>
          <t>Equation 26 in Aldwaik and Pontius IJGIS</t>
        </r>
      </text>
    </comment>
    <comment ref="O3" authorId="0" shapeId="0" xr:uid="{D790FE71-9CAA-F342-9137-FE875AF4F3CB}">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P3" authorId="0" shapeId="0" xr:uid="{3B8733E4-62E2-904C-83E6-EA512FAF0A5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Q3" authorId="0" shapeId="0" xr:uid="{07C1103A-332D-EB41-B25B-A18AB55C8344}">
      <text>
        <r>
          <rPr>
            <sz val="10"/>
            <color rgb="FF000000"/>
            <rFont val="Tahoma"/>
            <family val="2"/>
          </rPr>
          <t>Equation 31 in Aldwaik and Pontius IJGIS</t>
        </r>
      </text>
    </comment>
    <comment ref="R3" authorId="0" shapeId="0" xr:uid="{905E6634-1024-4B4E-93D2-E54992555D88}">
      <text>
        <r>
          <rPr>
            <sz val="10"/>
            <color rgb="FF000000"/>
            <rFont val="Tahoma"/>
            <family val="2"/>
          </rPr>
          <t>Equation 34 in Aldwaik and Pontius IJGIS
If the cell is yellow, then the size of the category at time 1 is 0</t>
        </r>
      </text>
    </comment>
    <comment ref="S3" authorId="0" shapeId="0" xr:uid="{3F01FD09-C65C-F446-A405-D77D20224C2F}">
      <text>
        <r>
          <rPr>
            <sz val="10"/>
            <color rgb="FF000000"/>
            <rFont val="Tahoma"/>
            <family val="2"/>
          </rPr>
          <t>Equation 35 in Aldwaik and Pontius IJGIS</t>
        </r>
      </text>
    </comment>
    <comment ref="V3" authorId="0" shapeId="0" xr:uid="{348C3F10-D426-A64A-82AE-5454D5FB3736}">
      <text>
        <r>
          <rPr>
            <sz val="10"/>
            <color rgb="FF000000"/>
            <rFont val="Tahoma"/>
            <family val="2"/>
          </rPr>
          <t>If cell is white,  then it derives from equation 30 in Aldwaik and Pontius IJGIS.
If cell is black, then it derives from observed part of equation 33 in Aldwaik and Pontius IJGIS.</t>
        </r>
      </text>
    </comment>
    <comment ref="W3" authorId="0" shapeId="0" xr:uid="{4A0E13BE-AD72-4546-80E2-786444A4ADE9}">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X3" authorId="0" shapeId="0" xr:uid="{47B5678D-9967-3349-953A-54971F749EB9}">
      <text>
        <r>
          <rPr>
            <sz val="10"/>
            <color rgb="FF000000"/>
            <rFont val="Tahoma"/>
            <family val="2"/>
          </rPr>
          <t>Equation 26 in Aldwaik and Pontius IJGIS</t>
        </r>
      </text>
    </comment>
    <comment ref="Y3" authorId="0" shapeId="0" xr:uid="{AD43EFCC-79D6-2D48-AE5D-0A3A3614FD4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Z3" authorId="0" shapeId="0" xr:uid="{D0941D71-30BF-B446-90A6-2B30C4FA89BA}">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A3" authorId="0" shapeId="0" xr:uid="{63B4F484-B191-234A-AF39-F4F5A5D7D235}">
      <text>
        <r>
          <rPr>
            <sz val="10"/>
            <color rgb="FF000000"/>
            <rFont val="Tahoma"/>
            <family val="2"/>
          </rPr>
          <t>Equation 31 in Aldwaik and Pontius IJGIS</t>
        </r>
      </text>
    </comment>
    <comment ref="AB3" authorId="0" shapeId="0" xr:uid="{F11CCEAB-E065-8641-81AA-73348129A3D9}">
      <text>
        <r>
          <rPr>
            <sz val="10"/>
            <color rgb="FF000000"/>
            <rFont val="Tahoma"/>
            <family val="2"/>
          </rPr>
          <t>Equation 34 in Aldwaik and Pontius IJGIS
If the cell is yellow, then the size of the category at time 1 is 0</t>
        </r>
      </text>
    </comment>
    <comment ref="AC3" authorId="0" shapeId="0" xr:uid="{EC485D60-CEA1-8741-BF73-DC6F4B47F5E2}">
      <text>
        <r>
          <rPr>
            <sz val="10"/>
            <color rgb="FF000000"/>
            <rFont val="Tahoma"/>
            <family val="2"/>
          </rPr>
          <t>Equation 35 in Aldwaik and Pontius IJGIS</t>
        </r>
      </text>
    </comment>
    <comment ref="AF3" authorId="0" shapeId="0" xr:uid="{3E6BBA02-4C75-BB42-BA9C-D03E6EDE50F1}">
      <text>
        <r>
          <rPr>
            <sz val="10"/>
            <color rgb="FF000000"/>
            <rFont val="Tahoma"/>
            <family val="2"/>
          </rPr>
          <t>If cell is white,  then it derives from equation 30 in Aldwaik and Pontius IJGIS.
If cell is black, then it derives from observed part of equation 33 in Aldwaik and Pontius IJGIS.</t>
        </r>
      </text>
    </comment>
    <comment ref="AG3" authorId="0" shapeId="0" xr:uid="{4495A8F4-1B90-A646-898C-DCD1906828CF}">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H3" authorId="0" shapeId="0" xr:uid="{C1E1C3DC-FAD6-DA47-9081-71754824D345}">
      <text>
        <r>
          <rPr>
            <sz val="10"/>
            <color rgb="FF000000"/>
            <rFont val="Tahoma"/>
            <family val="2"/>
          </rPr>
          <t>Equation 26 in Aldwaik and Pontius IJGIS</t>
        </r>
      </text>
    </comment>
    <comment ref="AI3" authorId="0" shapeId="0" xr:uid="{134FA882-C749-5C45-A855-1FC366EF07E3}">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J3" authorId="0" shapeId="0" xr:uid="{533AA9D0-797D-B845-9E5B-DBC41444ECF2}">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K3" authorId="0" shapeId="0" xr:uid="{1C974D98-E114-6946-8A72-C793EC33D51D}">
      <text>
        <r>
          <rPr>
            <sz val="10"/>
            <color rgb="FF000000"/>
            <rFont val="Tahoma"/>
            <family val="2"/>
          </rPr>
          <t>Equation 31 in Aldwaik and Pontius IJGIS</t>
        </r>
      </text>
    </comment>
    <comment ref="AL3" authorId="0" shapeId="0" xr:uid="{0B211D91-423F-B84E-AB05-91EA0379B58C}">
      <text>
        <r>
          <rPr>
            <sz val="10"/>
            <color rgb="FF000000"/>
            <rFont val="Tahoma"/>
            <family val="2"/>
          </rPr>
          <t>Equation 34 in Aldwaik and Pontius IJGIS
If the cell is yellow, then the size of the category at time 1 is 0</t>
        </r>
      </text>
    </comment>
    <comment ref="AM3" authorId="0" shapeId="0" xr:uid="{F8484B78-FDB5-4744-923F-8AF2F66E1F17}">
      <text>
        <r>
          <rPr>
            <sz val="10"/>
            <color rgb="FF000000"/>
            <rFont val="Tahoma"/>
            <family val="2"/>
          </rPr>
          <t>Equation 35 in Aldwaik and Pontius IJGIS</t>
        </r>
      </text>
    </comment>
    <comment ref="AP3" authorId="0" shapeId="0" xr:uid="{64F0F373-E0DC-BF4C-84C9-74D50FA5B85C}">
      <text>
        <r>
          <rPr>
            <sz val="10"/>
            <color rgb="FF000000"/>
            <rFont val="Tahoma"/>
            <family val="2"/>
          </rPr>
          <t>If cell is white,  then it derives from equation 30 in Aldwaik and Pontius IJGIS.
If cell is black, then it derives from observed part of equation 33 in Aldwaik and Pontius IJGIS.</t>
        </r>
      </text>
    </comment>
    <comment ref="AQ3" authorId="0" shapeId="0" xr:uid="{782CD5C0-1BF2-2C40-83E6-A71C3D52B5B7}">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R3" authorId="0" shapeId="0" xr:uid="{49D3D0E5-1283-1F4B-A4A5-5DE83D4D3844}">
      <text>
        <r>
          <rPr>
            <sz val="10"/>
            <color rgb="FF000000"/>
            <rFont val="Tahoma"/>
            <family val="2"/>
          </rPr>
          <t>Equation 26 in Aldwaik and Pontius IJGIS</t>
        </r>
      </text>
    </comment>
    <comment ref="AS3" authorId="0" shapeId="0" xr:uid="{77CF07FB-73BC-0843-8D9F-87AC542C53B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T3" authorId="0" shapeId="0" xr:uid="{0AE734FE-6AB9-E24C-8213-42FB6D88773C}">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U3" authorId="0" shapeId="0" xr:uid="{6453B965-CD5E-744D-930F-58EE02B524B1}">
      <text>
        <r>
          <rPr>
            <sz val="10"/>
            <color rgb="FF000000"/>
            <rFont val="Tahoma"/>
            <family val="2"/>
          </rPr>
          <t>Equation 31 in Aldwaik and Pontius IJGIS</t>
        </r>
      </text>
    </comment>
    <comment ref="AV3" authorId="0" shapeId="0" xr:uid="{FF69874B-EFD3-A94F-A977-B6066BF55AF6}">
      <text>
        <r>
          <rPr>
            <sz val="10"/>
            <color rgb="FF000000"/>
            <rFont val="Tahoma"/>
            <family val="2"/>
          </rPr>
          <t>Equation 34 in Aldwaik and Pontius IJGIS
If the cell is yellow, then the size of the category at time 1 is 0</t>
        </r>
      </text>
    </comment>
    <comment ref="AW3" authorId="0" shapeId="0" xr:uid="{40B38A6B-F80B-F844-AD5F-491933A9557D}">
      <text>
        <r>
          <rPr>
            <sz val="10"/>
            <color rgb="FF000000"/>
            <rFont val="Tahoma"/>
            <family val="2"/>
          </rPr>
          <t>Equation 35 in Aldwaik and Pontius IJGIS</t>
        </r>
      </text>
    </comment>
    <comment ref="AZ3" authorId="0" shapeId="0" xr:uid="{95DE4CB1-9DCA-F647-88ED-ADEFD857E237}">
      <text>
        <r>
          <rPr>
            <sz val="10"/>
            <color rgb="FF000000"/>
            <rFont val="Tahoma"/>
            <family val="2"/>
          </rPr>
          <t>If cell is white,  then it derives from equation 30 in Aldwaik and Pontius IJGIS.
If cell is black, then it derives from observed part of equation 33 in Aldwaik and Pontius IJGIS.</t>
        </r>
      </text>
    </comment>
    <comment ref="BA3" authorId="0" shapeId="0" xr:uid="{6BAB6F07-9707-B245-98CB-E5DE0D9F10AA}">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B3" authorId="0" shapeId="0" xr:uid="{2E08429E-345B-0346-97F3-5DCEF5A9D916}">
      <text>
        <r>
          <rPr>
            <sz val="10"/>
            <color rgb="FF000000"/>
            <rFont val="Tahoma"/>
            <family val="2"/>
          </rPr>
          <t>Equation 26 in Aldwaik and Pontius IJGIS</t>
        </r>
      </text>
    </comment>
    <comment ref="BC3" authorId="0" shapeId="0" xr:uid="{C01791AD-DEC3-5B46-B7E8-4B889F85E9A1}">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D3" authorId="0" shapeId="0" xr:uid="{E86BA0F2-9F27-D34B-B263-EA817E23EFB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E3" authorId="0" shapeId="0" xr:uid="{21CC648A-70B4-634C-8E06-96164FB8A230}">
      <text>
        <r>
          <rPr>
            <sz val="10"/>
            <color rgb="FF000000"/>
            <rFont val="Tahoma"/>
            <family val="2"/>
          </rPr>
          <t>Equation 31 in Aldwaik and Pontius IJGIS</t>
        </r>
      </text>
    </comment>
    <comment ref="BF3" authorId="0" shapeId="0" xr:uid="{90B952A6-BDE9-C743-81AB-33988365879D}">
      <text>
        <r>
          <rPr>
            <sz val="10"/>
            <color rgb="FF000000"/>
            <rFont val="Tahoma"/>
            <family val="2"/>
          </rPr>
          <t>Equation 34 in Aldwaik and Pontius IJGIS
If the cell is yellow, then the size of the category at time 1 is 0</t>
        </r>
      </text>
    </comment>
    <comment ref="BG3" authorId="0" shapeId="0" xr:uid="{0FAD78B4-56A8-A949-878B-48A6A13EB1D8}">
      <text>
        <r>
          <rPr>
            <sz val="10"/>
            <color rgb="FF000000"/>
            <rFont val="Tahoma"/>
            <family val="2"/>
          </rPr>
          <t>Equation 35 in Aldwaik and Pontius IJGIS</t>
        </r>
      </text>
    </comment>
    <comment ref="BJ3" authorId="0" shapeId="0" xr:uid="{6A4F9A01-E0BA-BC42-8212-9BA00EC92651}">
      <text>
        <r>
          <rPr>
            <sz val="10"/>
            <color rgb="FF000000"/>
            <rFont val="Tahoma"/>
            <family val="2"/>
          </rPr>
          <t>If cell is white,  then it derives from equation 30 in Aldwaik and Pontius IJGIS.
If cell is black, then it derives from observed part of equation 33 in Aldwaik and Pontius IJGIS.</t>
        </r>
      </text>
    </comment>
    <comment ref="BK3" authorId="0" shapeId="0" xr:uid="{E44B6278-B4BB-4246-AAB4-3C0F2B7581B7}">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L3" authorId="0" shapeId="0" xr:uid="{B00305C8-8FFB-0247-B790-5898E4CAA4AA}">
      <text>
        <r>
          <rPr>
            <sz val="10"/>
            <color rgb="FF000000"/>
            <rFont val="Tahoma"/>
            <family val="2"/>
          </rPr>
          <t>Equation 26 in Aldwaik and Pontius IJGIS</t>
        </r>
      </text>
    </comment>
    <comment ref="BM3" authorId="0" shapeId="0" xr:uid="{FC32A7CA-076D-094B-9995-4ED4049B7168}">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N3" authorId="0" shapeId="0" xr:uid="{8FF888CB-15E2-134F-9B11-A959426FE4AC}">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O3" authorId="0" shapeId="0" xr:uid="{DCEFEDF4-B4F1-9F42-8043-1CC9E2F78EEE}">
      <text>
        <r>
          <rPr>
            <sz val="10"/>
            <color rgb="FF000000"/>
            <rFont val="Tahoma"/>
            <family val="2"/>
          </rPr>
          <t>Equation 31 in Aldwaik and Pontius IJGIS</t>
        </r>
      </text>
    </comment>
    <comment ref="BP3" authorId="0" shapeId="0" xr:uid="{25BC6329-B72E-3240-B86A-1C4E25CA3069}">
      <text>
        <r>
          <rPr>
            <sz val="10"/>
            <color rgb="FF000000"/>
            <rFont val="Tahoma"/>
            <family val="2"/>
          </rPr>
          <t>Equation 34 in Aldwaik and Pontius IJGIS
If the cell is yellow, then the size of the category at time 1 is 0</t>
        </r>
      </text>
    </comment>
    <comment ref="BQ3" authorId="0" shapeId="0" xr:uid="{48FD6FFD-63C4-2B42-A86C-2BA181F54E17}">
      <text>
        <r>
          <rPr>
            <sz val="10"/>
            <color rgb="FF000000"/>
            <rFont val="Tahoma"/>
            <family val="2"/>
          </rPr>
          <t>Equation 35 in Aldwaik and Pontius IJGIS</t>
        </r>
      </text>
    </comment>
    <comment ref="BT3" authorId="0" shapeId="0" xr:uid="{62CFEE64-BE79-C049-9AFD-C8255E71C81C}">
      <text>
        <r>
          <rPr>
            <sz val="10"/>
            <color rgb="FF000000"/>
            <rFont val="Tahoma"/>
            <family val="2"/>
          </rPr>
          <t>If cell is white,  then it derives from equation 30 in Aldwaik and Pontius IJGIS.
If cell is black, then it derives from observed part of equation 33 in Aldwaik and Pontius IJGIS.</t>
        </r>
      </text>
    </comment>
    <comment ref="BU3" authorId="0" shapeId="0" xr:uid="{44355405-7BCE-5949-B715-8C3FE89D6D03}">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V3" authorId="0" shapeId="0" xr:uid="{A3752BB8-957F-7B46-B554-7C38291FBD60}">
      <text>
        <r>
          <rPr>
            <sz val="10"/>
            <color rgb="FF000000"/>
            <rFont val="Tahoma"/>
            <family val="2"/>
          </rPr>
          <t>Equation 26 in Aldwaik and Pontius IJGIS</t>
        </r>
      </text>
    </comment>
    <comment ref="BW3" authorId="0" shapeId="0" xr:uid="{4A9CBEAF-FCFF-BD42-BC62-6BAFA85A1864}">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X3" authorId="0" shapeId="0" xr:uid="{E9873B7E-B028-5B4B-A10D-E7A761E749A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Y3" authorId="0" shapeId="0" xr:uid="{506F9BEE-DE7E-7542-B98C-EDC7CC57D5EA}">
      <text>
        <r>
          <rPr>
            <sz val="10"/>
            <color rgb="FF000000"/>
            <rFont val="Tahoma"/>
            <family val="2"/>
          </rPr>
          <t>Equation 31 in Aldwaik and Pontius IJGIS</t>
        </r>
      </text>
    </comment>
    <comment ref="BZ3" authorId="0" shapeId="0" xr:uid="{07A68F0F-C434-5E46-A5A6-1B75451ED166}">
      <text>
        <r>
          <rPr>
            <sz val="10"/>
            <color rgb="FF000000"/>
            <rFont val="Tahoma"/>
            <family val="2"/>
          </rPr>
          <t>Equation 34 in Aldwaik and Pontius IJGIS
If the cell is yellow, then the size of the category at time 1 is 0</t>
        </r>
      </text>
    </comment>
    <comment ref="CA3" authorId="0" shapeId="0" xr:uid="{7F3C2AA7-D0B5-4B41-AC69-25F52FF22D9B}">
      <text>
        <r>
          <rPr>
            <sz val="10"/>
            <color rgb="FF000000"/>
            <rFont val="Tahoma"/>
            <family val="2"/>
          </rPr>
          <t>Equation 35 in Aldwaik and Pontius IJGIS</t>
        </r>
      </text>
    </comment>
    <comment ref="CD3" authorId="0" shapeId="0" xr:uid="{D44F4B08-1C6B-2246-A46D-9E9E0AE2E7F6}">
      <text>
        <r>
          <rPr>
            <sz val="10"/>
            <color rgb="FF000000"/>
            <rFont val="Tahoma"/>
            <family val="2"/>
          </rPr>
          <t>If cell is white,  then it derives from equation 30 in Aldwaik and Pontius IJGIS.
If cell is black, then it derives from observed part of equation 33 in Aldwaik and Pontius IJGIS.</t>
        </r>
      </text>
    </comment>
    <comment ref="CE3" authorId="0" shapeId="0" xr:uid="{556A67BE-D63B-274E-8E5F-F3F12DECC84D}">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F3" authorId="0" shapeId="0" xr:uid="{A347AC4F-3581-9642-8AC0-3E2CF07585F6}">
      <text>
        <r>
          <rPr>
            <sz val="10"/>
            <color rgb="FF000000"/>
            <rFont val="Tahoma"/>
            <family val="2"/>
          </rPr>
          <t>Equation 26 in Aldwaik and Pontius IJGIS</t>
        </r>
      </text>
    </comment>
    <comment ref="CG3" authorId="0" shapeId="0" xr:uid="{C91019FB-0A8D-494F-866E-D65D3955A309}">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H3" authorId="0" shapeId="0" xr:uid="{D02A82F7-EF43-0F47-8BF3-15D366F9550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I3" authorId="0" shapeId="0" xr:uid="{6C4D4E0A-AB21-3A41-9455-C4547B11F0FD}">
      <text>
        <r>
          <rPr>
            <sz val="10"/>
            <color rgb="FF000000"/>
            <rFont val="Tahoma"/>
            <family val="2"/>
          </rPr>
          <t>Equation 31 in Aldwaik and Pontius IJGIS</t>
        </r>
      </text>
    </comment>
    <comment ref="CJ3" authorId="0" shapeId="0" xr:uid="{D57BB1A1-47EE-3B42-B728-3BBF5AFC92AE}">
      <text>
        <r>
          <rPr>
            <sz val="10"/>
            <color rgb="FF000000"/>
            <rFont val="Tahoma"/>
            <family val="2"/>
          </rPr>
          <t>Equation 34 in Aldwaik and Pontius IJGIS
If the cell is yellow, then the size of the category at time 1 is 0</t>
        </r>
      </text>
    </comment>
    <comment ref="CK3" authorId="0" shapeId="0" xr:uid="{67A0441A-B787-1245-938F-FFC431112DC5}">
      <text>
        <r>
          <rPr>
            <sz val="10"/>
            <color rgb="FF000000"/>
            <rFont val="Tahoma"/>
            <family val="2"/>
          </rPr>
          <t>Equation 35 in Aldwaik and Pontius IJGIS</t>
        </r>
      </text>
    </comment>
    <comment ref="CN3" authorId="0" shapeId="0" xr:uid="{7057185D-7E18-FE43-84B5-23D3C187B913}">
      <text>
        <r>
          <rPr>
            <sz val="10"/>
            <color rgb="FF000000"/>
            <rFont val="Tahoma"/>
            <family val="2"/>
          </rPr>
          <t>If cell is white,  then it derives from equation 30 in Aldwaik and Pontius IJGIS.
If cell is black, then it derives from observed part of equation 33 in Aldwaik and Pontius IJGIS.</t>
        </r>
      </text>
    </comment>
    <comment ref="CO3" authorId="0" shapeId="0" xr:uid="{99B8835F-6A9B-D446-B5B9-9BB0D021840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P3" authorId="0" shapeId="0" xr:uid="{276163B7-4F9C-0A40-B7C0-7B9F2B0C396E}">
      <text>
        <r>
          <rPr>
            <sz val="10"/>
            <color rgb="FF000000"/>
            <rFont val="Tahoma"/>
            <family val="2"/>
          </rPr>
          <t>Equation 26 in Aldwaik and Pontius IJGIS</t>
        </r>
      </text>
    </comment>
    <comment ref="CQ3" authorId="0" shapeId="0" xr:uid="{0F346860-5344-0249-8FE1-853274B25B0B}">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R3" authorId="0" shapeId="0" xr:uid="{218365B5-3C96-6A46-A986-F0B9FF15C9F2}">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S3" authorId="0" shapeId="0" xr:uid="{0EBBB041-FAA1-2340-BC14-BBBE1BF1DED3}">
      <text>
        <r>
          <rPr>
            <sz val="10"/>
            <color rgb="FF000000"/>
            <rFont val="Tahoma"/>
            <family val="2"/>
          </rPr>
          <t>Equation 31 in Aldwaik and Pontius IJGIS</t>
        </r>
      </text>
    </comment>
    <comment ref="CT3" authorId="0" shapeId="0" xr:uid="{824B5110-4729-A448-B87B-1975DEFE9586}">
      <text>
        <r>
          <rPr>
            <sz val="10"/>
            <color rgb="FF000000"/>
            <rFont val="Tahoma"/>
            <family val="2"/>
          </rPr>
          <t>Equation 34 in Aldwaik and Pontius IJGIS
If the cell is yellow, then the size of the category at time 1 is 0</t>
        </r>
      </text>
    </comment>
    <comment ref="CU3" authorId="0" shapeId="0" xr:uid="{A5C627C8-32EA-2843-BC3F-B2B4E8BF19BC}">
      <text>
        <r>
          <rPr>
            <sz val="10"/>
            <color rgb="FF000000"/>
            <rFont val="Tahoma"/>
            <family val="2"/>
          </rPr>
          <t>Equation 35 in Aldwaik and Pontius IJGIS</t>
        </r>
      </text>
    </comment>
    <comment ref="CX3" authorId="0" shapeId="0" xr:uid="{AF72BEDE-A33C-A846-920D-03B83AC5C3BA}">
      <text>
        <r>
          <rPr>
            <sz val="10"/>
            <color rgb="FF000000"/>
            <rFont val="Tahoma"/>
            <family val="2"/>
          </rPr>
          <t>If cell is white,  then it derives from equation 30 in Aldwaik and Pontius IJGIS.
If cell is black, then it derives from observed part of equation 33 in Aldwaik and Pontius IJGIS.</t>
        </r>
      </text>
    </comment>
    <comment ref="CY3" authorId="0" shapeId="0" xr:uid="{96FAE11C-74DD-4147-A7B6-BAFB9CE4770E}">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Z3" authorId="0" shapeId="0" xr:uid="{1BE740F6-3C30-724E-8691-FB6D35601EBB}">
      <text>
        <r>
          <rPr>
            <sz val="10"/>
            <color rgb="FF000000"/>
            <rFont val="Tahoma"/>
            <family val="2"/>
          </rPr>
          <t>Equation 26 in Aldwaik and Pontius IJGIS</t>
        </r>
      </text>
    </comment>
    <comment ref="DA3" authorId="0" shapeId="0" xr:uid="{B30CC0B2-4D3B-2F45-BAAE-0823A7B04FD5}">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B3" authorId="0" shapeId="0" xr:uid="{3F21340C-F39B-414B-8417-59714E50532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C3" authorId="0" shapeId="0" xr:uid="{E1E7B79F-739C-6648-B975-95E7495566DC}">
      <text>
        <r>
          <rPr>
            <sz val="10"/>
            <color rgb="FF000000"/>
            <rFont val="Tahoma"/>
            <family val="2"/>
          </rPr>
          <t>Equation 31 in Aldwaik and Pontius IJGIS</t>
        </r>
      </text>
    </comment>
    <comment ref="DD3" authorId="0" shapeId="0" xr:uid="{74EB1A86-280B-E44E-856E-31F04EF801AC}">
      <text>
        <r>
          <rPr>
            <sz val="10"/>
            <color rgb="FF000000"/>
            <rFont val="Tahoma"/>
            <family val="2"/>
          </rPr>
          <t>Equation 34 in Aldwaik and Pontius IJGIS
If the cell is yellow, then the size of the category at time 1 is 0</t>
        </r>
      </text>
    </comment>
    <comment ref="DE3" authorId="0" shapeId="0" xr:uid="{9DD93F8D-9A2F-CB48-BBFC-F1D9F5D95568}">
      <text>
        <r>
          <rPr>
            <sz val="10"/>
            <color rgb="FF000000"/>
            <rFont val="Tahoma"/>
            <family val="2"/>
          </rPr>
          <t>Equation 35 in Aldwaik and Pontius IJGIS</t>
        </r>
      </text>
    </comment>
    <comment ref="DH3" authorId="0" shapeId="0" xr:uid="{ED689259-4447-3441-852C-E5F4D5744CDD}">
      <text>
        <r>
          <rPr>
            <sz val="10"/>
            <color rgb="FF000000"/>
            <rFont val="Tahoma"/>
            <family val="2"/>
          </rPr>
          <t>If cell is white,  then it derives from equation 30 in Aldwaik and Pontius IJGIS.
If cell is black, then it derives from observed part of equation 33 in Aldwaik and Pontius IJGIS.</t>
        </r>
      </text>
    </comment>
    <comment ref="DI3" authorId="0" shapeId="0" xr:uid="{92858BE7-E6D4-E444-912E-C919FBD2167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J3" authorId="0" shapeId="0" xr:uid="{1EAD0011-DF2B-BE47-A304-B6D7E2D83BAB}">
      <text>
        <r>
          <rPr>
            <sz val="10"/>
            <color rgb="FF000000"/>
            <rFont val="Tahoma"/>
            <family val="2"/>
          </rPr>
          <t>Equation 26 in Aldwaik and Pontius IJGIS</t>
        </r>
      </text>
    </comment>
    <comment ref="DK3" authorId="0" shapeId="0" xr:uid="{6E7139E8-32F6-9045-91D6-82CD686EDFD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L3" authorId="0" shapeId="0" xr:uid="{1BC1AE39-7995-ED47-85E5-DFF475C5217B}">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M3" authorId="0" shapeId="0" xr:uid="{0B36570B-19FA-9D4A-86D7-49B09673CCD4}">
      <text>
        <r>
          <rPr>
            <sz val="10"/>
            <color rgb="FF000000"/>
            <rFont val="Tahoma"/>
            <family val="2"/>
          </rPr>
          <t>Equation 31 in Aldwaik and Pontius IJGIS</t>
        </r>
      </text>
    </comment>
    <comment ref="DN3" authorId="0" shapeId="0" xr:uid="{FF34AF5A-4213-7E46-8FF7-EE414CF226E7}">
      <text>
        <r>
          <rPr>
            <sz val="10"/>
            <color rgb="FF000000"/>
            <rFont val="Tahoma"/>
            <family val="2"/>
          </rPr>
          <t>Equation 34 in Aldwaik and Pontius IJGIS
If the cell is yellow, then the size of the category at time 1 is 0</t>
        </r>
      </text>
    </comment>
    <comment ref="DO3" authorId="0" shapeId="0" xr:uid="{6911AD9A-F7DA-9348-A04D-61D668A463F0}">
      <text>
        <r>
          <rPr>
            <sz val="10"/>
            <color rgb="FF000000"/>
            <rFont val="Tahoma"/>
            <family val="2"/>
          </rPr>
          <t>Equation 35 in Aldwaik and Pontius IJGIS</t>
        </r>
      </text>
    </comment>
    <comment ref="DR3" authorId="0" shapeId="0" xr:uid="{43901837-18D4-584D-A73C-22A6AC7C6A0B}">
      <text>
        <r>
          <rPr>
            <sz val="10"/>
            <color rgb="FF000000"/>
            <rFont val="Tahoma"/>
            <family val="2"/>
          </rPr>
          <t>If cell is white,  then it derives from equation 30 in Aldwaik and Pontius IJGIS.
If cell is black, then it derives from observed part of equation 33 in Aldwaik and Pontius IJGIS.</t>
        </r>
      </text>
    </comment>
    <comment ref="DS3" authorId="0" shapeId="0" xr:uid="{B23AF4FC-BC32-8B4B-BE94-21161D666923}">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T3" authorId="0" shapeId="0" xr:uid="{08F01509-45AF-A541-91FA-49301246424E}">
      <text>
        <r>
          <rPr>
            <sz val="10"/>
            <color rgb="FF000000"/>
            <rFont val="Tahoma"/>
            <family val="2"/>
          </rPr>
          <t>Equation 26 in Aldwaik and Pontius IJGIS</t>
        </r>
      </text>
    </comment>
    <comment ref="DU3" authorId="0" shapeId="0" xr:uid="{A5B28F9D-3295-264A-9DEA-3071F7A5B409}">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V3" authorId="0" shapeId="0" xr:uid="{55D107E8-23F1-B94C-AEBC-A864FC520EB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W3" authorId="0" shapeId="0" xr:uid="{498693DD-4F3E-E24E-A1CC-9697D72A0E50}">
      <text>
        <r>
          <rPr>
            <sz val="10"/>
            <color rgb="FF000000"/>
            <rFont val="Tahoma"/>
            <family val="2"/>
          </rPr>
          <t>Equation 31 in Aldwaik and Pontius IJGIS</t>
        </r>
      </text>
    </comment>
    <comment ref="DX3" authorId="0" shapeId="0" xr:uid="{0983C56C-B83C-4146-A763-D707E6E05849}">
      <text>
        <r>
          <rPr>
            <sz val="10"/>
            <color rgb="FF000000"/>
            <rFont val="Tahoma"/>
            <family val="2"/>
          </rPr>
          <t>Equation 34 in Aldwaik and Pontius IJGIS
If the cell is yellow, then the size of the category at time 1 is 0</t>
        </r>
      </text>
    </comment>
    <comment ref="DY3" authorId="0" shapeId="0" xr:uid="{5C610AF5-ACC7-DD49-BA1E-567DA9D4EF19}">
      <text>
        <r>
          <rPr>
            <sz val="10"/>
            <color rgb="FF000000"/>
            <rFont val="Tahoma"/>
            <family val="2"/>
          </rPr>
          <t>Equation 35 in Aldwaik and Pontius IJGIS</t>
        </r>
      </text>
    </comment>
    <comment ref="EB3" authorId="0" shapeId="0" xr:uid="{474F82D3-32BD-F942-97F9-A9D81431BB69}">
      <text>
        <r>
          <rPr>
            <sz val="10"/>
            <color rgb="FF000000"/>
            <rFont val="Tahoma"/>
            <family val="2"/>
          </rPr>
          <t>If cell is white,  then it derives from equation 30 in Aldwaik and Pontius IJGIS.
If cell is black, then it derives from observed part of equation 33 in Aldwaik and Pontius IJGIS.</t>
        </r>
      </text>
    </comment>
    <comment ref="EC3" authorId="0" shapeId="0" xr:uid="{112C1885-DBA8-DF42-8BC2-1D51F66246BC}">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D3" authorId="0" shapeId="0" xr:uid="{C2233C38-BE08-7742-8C5A-913C1B5385E5}">
      <text>
        <r>
          <rPr>
            <sz val="10"/>
            <color rgb="FF000000"/>
            <rFont val="Tahoma"/>
            <family val="2"/>
          </rPr>
          <t>Equation 26 in Aldwaik and Pontius IJGIS</t>
        </r>
      </text>
    </comment>
    <comment ref="EE3" authorId="0" shapeId="0" xr:uid="{E81B0A67-EF4C-5A4C-A79C-D72841ECD22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F3" authorId="0" shapeId="0" xr:uid="{FD5B721E-310C-6E48-A0AF-BE0A392EFE4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G3" authorId="0" shapeId="0" xr:uid="{C790C03D-A475-864C-A090-58A213240C8C}">
      <text>
        <r>
          <rPr>
            <sz val="10"/>
            <color rgb="FF000000"/>
            <rFont val="Tahoma"/>
            <family val="2"/>
          </rPr>
          <t>Equation 31 in Aldwaik and Pontius IJGIS</t>
        </r>
      </text>
    </comment>
    <comment ref="EH3" authorId="0" shapeId="0" xr:uid="{F03D8323-B8F3-4947-AD56-5F705A4582BB}">
      <text>
        <r>
          <rPr>
            <sz val="10"/>
            <color rgb="FF000000"/>
            <rFont val="Tahoma"/>
            <family val="2"/>
          </rPr>
          <t>Equation 34 in Aldwaik and Pontius IJGIS
If the cell is yellow, then the size of the category at time 1 is 0</t>
        </r>
      </text>
    </comment>
    <comment ref="EI3" authorId="0" shapeId="0" xr:uid="{B175FE6F-0418-AF4B-ACC3-5601B9E08127}">
      <text>
        <r>
          <rPr>
            <sz val="10"/>
            <color rgb="FF000000"/>
            <rFont val="Tahoma"/>
            <family val="2"/>
          </rPr>
          <t>Equation 35 in Aldwaik and Pontius IJGIS</t>
        </r>
      </text>
    </comment>
    <comment ref="EL3" authorId="0" shapeId="0" xr:uid="{4CD9EF23-DF41-F34D-BF76-6A942C12E596}">
      <text>
        <r>
          <rPr>
            <sz val="10"/>
            <color rgb="FF000000"/>
            <rFont val="Tahoma"/>
            <family val="2"/>
          </rPr>
          <t>If cell is white,  then it derives from equation 30 in Aldwaik and Pontius IJGIS.
If cell is black, then it derives from observed part of equation 33 in Aldwaik and Pontius IJGIS.</t>
        </r>
      </text>
    </comment>
    <comment ref="EM3" authorId="0" shapeId="0" xr:uid="{F43B769C-B1A2-F847-8D1B-A8CBE7FA928F}">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N3" authorId="0" shapeId="0" xr:uid="{1B604E1E-4DF2-F041-94BB-79AFC0A7DB49}">
      <text>
        <r>
          <rPr>
            <sz val="10"/>
            <color rgb="FF000000"/>
            <rFont val="Tahoma"/>
            <family val="2"/>
          </rPr>
          <t>Equation 26 in Aldwaik and Pontius IJGIS</t>
        </r>
      </text>
    </comment>
    <comment ref="EO3" authorId="0" shapeId="0" xr:uid="{57C803AF-B165-C74B-B356-861EFE733E1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P3" authorId="0" shapeId="0" xr:uid="{67079FE9-EC08-E945-93D4-D06BAE8F69C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Q3" authorId="0" shapeId="0" xr:uid="{60AAE89C-0423-B94E-A001-A98D90F35EAA}">
      <text>
        <r>
          <rPr>
            <sz val="10"/>
            <color rgb="FF000000"/>
            <rFont val="Tahoma"/>
            <family val="2"/>
          </rPr>
          <t>Equation 31 in Aldwaik and Pontius IJGIS</t>
        </r>
      </text>
    </comment>
    <comment ref="ER3" authorId="0" shapeId="0" xr:uid="{AA05F3A7-E42E-BF43-8E35-7A870DD43329}">
      <text>
        <r>
          <rPr>
            <sz val="10"/>
            <color rgb="FF000000"/>
            <rFont val="Tahoma"/>
            <family val="2"/>
          </rPr>
          <t>Equation 34 in Aldwaik and Pontius IJGIS
If the cell is yellow, then the size of the category at time 1 is 0</t>
        </r>
      </text>
    </comment>
    <comment ref="ES3" authorId="0" shapeId="0" xr:uid="{CC34D6CD-00E8-5C42-8599-E06DFF227C61}">
      <text>
        <r>
          <rPr>
            <sz val="10"/>
            <color rgb="FF000000"/>
            <rFont val="Tahoma"/>
            <family val="2"/>
          </rPr>
          <t>Equation 35 in Aldwaik and Pontius IJGIS</t>
        </r>
      </text>
    </comment>
    <comment ref="EV3" authorId="0" shapeId="0" xr:uid="{F6F81A91-F05C-4640-83E5-982C467C8A13}">
      <text>
        <r>
          <rPr>
            <sz val="10"/>
            <color rgb="FF000000"/>
            <rFont val="Tahoma"/>
            <family val="2"/>
          </rPr>
          <t>If cell is white,  then it derives from equation 30 in Aldwaik and Pontius IJGIS.
If cell is black, then it derives from observed part of equation 33 in Aldwaik and Pontius IJGIS.</t>
        </r>
      </text>
    </comment>
    <comment ref="EW3" authorId="0" shapeId="0" xr:uid="{57B13C4C-6098-444C-8F32-0AB24D520132}">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X3" authorId="0" shapeId="0" xr:uid="{14726B01-F610-6E42-8184-D3D6A2699722}">
      <text>
        <r>
          <rPr>
            <sz val="10"/>
            <color rgb="FF000000"/>
            <rFont val="Tahoma"/>
            <family val="2"/>
          </rPr>
          <t>Equation 26 in Aldwaik and Pontius IJGIS</t>
        </r>
      </text>
    </comment>
    <comment ref="EY3" authorId="0" shapeId="0" xr:uid="{D156A0FE-81FF-5845-A1E8-91AE95ABDB5C}">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Z3" authorId="0" shapeId="0" xr:uid="{5BAB5BDA-20FA-FE48-8D13-6D07D9090AFE}">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A3" authorId="0" shapeId="0" xr:uid="{24E9292F-DAB3-9248-98FE-BCAAC0F9F97A}">
      <text>
        <r>
          <rPr>
            <sz val="10"/>
            <color rgb="FF000000"/>
            <rFont val="Tahoma"/>
            <family val="2"/>
          </rPr>
          <t>Equation 31 in Aldwaik and Pontius IJGIS</t>
        </r>
      </text>
    </comment>
    <comment ref="FB3" authorId="0" shapeId="0" xr:uid="{E1202F35-5C11-E74F-A628-0B3E407B8C47}">
      <text>
        <r>
          <rPr>
            <sz val="10"/>
            <color rgb="FF000000"/>
            <rFont val="Tahoma"/>
            <family val="2"/>
          </rPr>
          <t>Equation 34 in Aldwaik and Pontius IJGIS
If the cell is yellow, then the size of the category at time 1 is 0</t>
        </r>
      </text>
    </comment>
    <comment ref="FC3" authorId="0" shapeId="0" xr:uid="{7C4343D7-1284-F648-9CD8-6355D2D32C99}">
      <text>
        <r>
          <rPr>
            <sz val="10"/>
            <color rgb="FF000000"/>
            <rFont val="Tahoma"/>
            <family val="2"/>
          </rPr>
          <t>Equation 35 in Aldwaik and Pontius IJGIS</t>
        </r>
      </text>
    </comment>
    <comment ref="FF3" authorId="0" shapeId="0" xr:uid="{8FC00131-331C-6D4B-8744-2A4B377627C4}">
      <text>
        <r>
          <rPr>
            <sz val="10"/>
            <color rgb="FF000000"/>
            <rFont val="Tahoma"/>
            <family val="2"/>
          </rPr>
          <t>If cell is white,  then it derives from equation 30 in Aldwaik and Pontius IJGIS.
If cell is black, then it derives from observed part of equation 33 in Aldwaik and Pontius IJGIS.</t>
        </r>
      </text>
    </comment>
    <comment ref="FG3" authorId="0" shapeId="0" xr:uid="{E7A77E09-7772-3E40-BED7-0D018A1C9CCF}">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H3" authorId="0" shapeId="0" xr:uid="{95716D3A-E556-CF40-9AD3-FDC91856DEF7}">
      <text>
        <r>
          <rPr>
            <sz val="10"/>
            <color rgb="FF000000"/>
            <rFont val="Tahoma"/>
            <family val="2"/>
          </rPr>
          <t>Equation 26 in Aldwaik and Pontius IJGIS</t>
        </r>
      </text>
    </comment>
    <comment ref="FI3" authorId="0" shapeId="0" xr:uid="{2316C639-2768-A74C-B0ED-2029E1C7BD6C}">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J3" authorId="0" shapeId="0" xr:uid="{44BE6911-EEEE-2148-AD02-2C9F0BB4E0FE}">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K3" authorId="0" shapeId="0" xr:uid="{8C4F25B0-42D1-8546-AF2A-152986463BF5}">
      <text>
        <r>
          <rPr>
            <sz val="10"/>
            <color rgb="FF000000"/>
            <rFont val="Tahoma"/>
            <family val="2"/>
          </rPr>
          <t>Equation 31 in Aldwaik and Pontius IJGIS</t>
        </r>
      </text>
    </comment>
    <comment ref="FL3" authorId="0" shapeId="0" xr:uid="{6A532456-B65D-A04F-8977-82812F300E9D}">
      <text>
        <r>
          <rPr>
            <sz val="10"/>
            <color rgb="FF000000"/>
            <rFont val="Tahoma"/>
            <family val="2"/>
          </rPr>
          <t>Equation 34 in Aldwaik and Pontius IJGIS
If the cell is yellow, then the size of the category at time 1 is 0</t>
        </r>
      </text>
    </comment>
    <comment ref="FM3" authorId="0" shapeId="0" xr:uid="{4B987B3C-F55F-9E4A-8C93-47498FA5F351}">
      <text>
        <r>
          <rPr>
            <sz val="10"/>
            <color rgb="FF000000"/>
            <rFont val="Tahoma"/>
            <family val="2"/>
          </rPr>
          <t>Equation 35 in Aldwaik and Pontius IJGIS</t>
        </r>
      </text>
    </comment>
    <comment ref="FP3" authorId="0" shapeId="0" xr:uid="{EF1F4A5D-4AD8-1C48-89D2-27BD15401A62}">
      <text>
        <r>
          <rPr>
            <sz val="10"/>
            <color rgb="FF000000"/>
            <rFont val="Tahoma"/>
            <family val="2"/>
          </rPr>
          <t>If cell is white,  then it derives from equation 30 in Aldwaik and Pontius IJGIS.
If cell is black, then it derives from observed part of equation 33 in Aldwaik and Pontius IJGIS.</t>
        </r>
      </text>
    </comment>
    <comment ref="FQ3" authorId="0" shapeId="0" xr:uid="{3C380FE9-2D16-5C49-ADD7-DD1459AAFC5A}">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R3" authorId="0" shapeId="0" xr:uid="{2FFC5892-6693-7B47-BC34-9968A19947E1}">
      <text>
        <r>
          <rPr>
            <sz val="10"/>
            <color rgb="FF000000"/>
            <rFont val="Tahoma"/>
            <family val="2"/>
          </rPr>
          <t>Equation 26 in Aldwaik and Pontius IJGIS</t>
        </r>
      </text>
    </comment>
    <comment ref="FS3" authorId="0" shapeId="0" xr:uid="{759AB87D-10CF-6E4C-A623-39EBE1DF0319}">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T3" authorId="0" shapeId="0" xr:uid="{A61200CE-B92C-0940-A07E-B38AE15A4B62}">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U3" authorId="0" shapeId="0" xr:uid="{977D6590-77E3-0B44-B318-BD68BE98D73A}">
      <text>
        <r>
          <rPr>
            <sz val="10"/>
            <color rgb="FF000000"/>
            <rFont val="Tahoma"/>
            <family val="2"/>
          </rPr>
          <t>Equation 31 in Aldwaik and Pontius IJGIS</t>
        </r>
      </text>
    </comment>
    <comment ref="FV3" authorId="0" shapeId="0" xr:uid="{E0147983-BE4D-C94E-AD09-D90831606061}">
      <text>
        <r>
          <rPr>
            <sz val="10"/>
            <color rgb="FF000000"/>
            <rFont val="Tahoma"/>
            <family val="2"/>
          </rPr>
          <t>Equation 34 in Aldwaik and Pontius IJGIS
If the cell is yellow, then the size of the category at time 1 is 0</t>
        </r>
      </text>
    </comment>
    <comment ref="FW3" authorId="0" shapeId="0" xr:uid="{3C273B5E-C41D-B343-BB7C-A1E236F0B5B4}">
      <text>
        <r>
          <rPr>
            <sz val="10"/>
            <color rgb="FF000000"/>
            <rFont val="Tahoma"/>
            <family val="2"/>
          </rPr>
          <t>Equation 35 in Aldwaik and Pontius IJGIS</t>
        </r>
      </text>
    </comment>
    <comment ref="FZ3" authorId="0" shapeId="0" xr:uid="{C977E1EC-9215-6843-A80C-4700CB4D7833}">
      <text>
        <r>
          <rPr>
            <sz val="10"/>
            <color rgb="FF000000"/>
            <rFont val="Tahoma"/>
            <family val="2"/>
          </rPr>
          <t>If cell is white,  then it derives from equation 30 in Aldwaik and Pontius IJGIS.
If cell is black, then it derives from observed part of equation 33 in Aldwaik and Pontius IJGIS.</t>
        </r>
      </text>
    </comment>
    <comment ref="GA3" authorId="0" shapeId="0" xr:uid="{587C1CBF-3000-D54C-A1CE-D5DC68ECFC5A}">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B3" authorId="0" shapeId="0" xr:uid="{CDACAB40-2F45-9B4F-B50A-A8FD32F5A651}">
      <text>
        <r>
          <rPr>
            <sz val="10"/>
            <color rgb="FF000000"/>
            <rFont val="Tahoma"/>
            <family val="2"/>
          </rPr>
          <t>Equation 26 in Aldwaik and Pontius IJGIS</t>
        </r>
      </text>
    </comment>
    <comment ref="GC3" authorId="0" shapeId="0" xr:uid="{2190937E-9004-BE43-8942-E984DFF3D56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D3" authorId="0" shapeId="0" xr:uid="{EAA5D013-B306-374B-AE83-45ED9F16B7A8}">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E3" authorId="0" shapeId="0" xr:uid="{587344F4-EBC3-614D-919B-6F7E9F6254D0}">
      <text>
        <r>
          <rPr>
            <sz val="10"/>
            <color rgb="FF000000"/>
            <rFont val="Tahoma"/>
            <family val="2"/>
          </rPr>
          <t>Equation 31 in Aldwaik and Pontius IJGIS</t>
        </r>
      </text>
    </comment>
    <comment ref="GF3" authorId="0" shapeId="0" xr:uid="{EBC719F0-4EBA-984A-B4CF-31C65DC3A4AA}">
      <text>
        <r>
          <rPr>
            <sz val="10"/>
            <color rgb="FF000000"/>
            <rFont val="Tahoma"/>
            <family val="2"/>
          </rPr>
          <t>Equation 34 in Aldwaik and Pontius IJGIS
If the cell is yellow, then the size of the category at time 1 is 0</t>
        </r>
      </text>
    </comment>
    <comment ref="GG3" authorId="0" shapeId="0" xr:uid="{29D42C08-3207-F44C-B17D-9A9137F99D77}">
      <text>
        <r>
          <rPr>
            <sz val="10"/>
            <color rgb="FF000000"/>
            <rFont val="Tahoma"/>
            <family val="2"/>
          </rPr>
          <t>Equation 35 in Aldwaik and Pontius IJGIS</t>
        </r>
      </text>
    </comment>
    <comment ref="GJ3" authorId="0" shapeId="0" xr:uid="{0B5FC550-CF85-FA4A-A2F4-3542CB4A406D}">
      <text>
        <r>
          <rPr>
            <sz val="10"/>
            <color rgb="FF000000"/>
            <rFont val="Tahoma"/>
            <family val="2"/>
          </rPr>
          <t>If cell is white,  then it derives from equation 30 in Aldwaik and Pontius IJGIS.
If cell is black, then it derives from observed part of equation 33 in Aldwaik and Pontius IJGIS.</t>
        </r>
      </text>
    </comment>
    <comment ref="GK3" authorId="0" shapeId="0" xr:uid="{FE786F80-D758-0845-841D-E83FEF4D61A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L3" authorId="0" shapeId="0" xr:uid="{40CFB45F-914A-E24F-BCE7-D18E27322A9A}">
      <text>
        <r>
          <rPr>
            <sz val="10"/>
            <color rgb="FF000000"/>
            <rFont val="Tahoma"/>
            <family val="2"/>
          </rPr>
          <t>Equation 26 in Aldwaik and Pontius IJGIS</t>
        </r>
      </text>
    </comment>
    <comment ref="GM3" authorId="0" shapeId="0" xr:uid="{369A183F-044E-5546-BB3B-0152D749CE75}">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N3" authorId="0" shapeId="0" xr:uid="{ACB45F6B-6FA6-2B44-B0B0-EED7E19A382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O3" authorId="0" shapeId="0" xr:uid="{141600C1-30DF-CE49-AB61-A23C94BEEDA3}">
      <text>
        <r>
          <rPr>
            <sz val="10"/>
            <color rgb="FF000000"/>
            <rFont val="Tahoma"/>
            <family val="2"/>
          </rPr>
          <t>Equation 31 in Aldwaik and Pontius IJGIS</t>
        </r>
      </text>
    </comment>
    <comment ref="GP3" authorId="0" shapeId="0" xr:uid="{FD043ED9-4DB6-9A45-A705-F65D4ACD2D92}">
      <text>
        <r>
          <rPr>
            <sz val="10"/>
            <color rgb="FF000000"/>
            <rFont val="Tahoma"/>
            <family val="2"/>
          </rPr>
          <t>Equation 34 in Aldwaik and Pontius IJGIS
If the cell is yellow, then the size of the category at time 1 is 0</t>
        </r>
      </text>
    </comment>
    <comment ref="GQ3" authorId="0" shapeId="0" xr:uid="{4D069600-93F0-104A-9469-B769B3EDA70B}">
      <text>
        <r>
          <rPr>
            <sz val="10"/>
            <color rgb="FF000000"/>
            <rFont val="Tahoma"/>
            <family val="2"/>
          </rPr>
          <t>Equation 35 in Aldwaik and Pontius IJGIS</t>
        </r>
      </text>
    </comment>
    <comment ref="GT3" authorId="0" shapeId="0" xr:uid="{F5FC24EB-44B0-1E49-9DAD-12FD92F25245}">
      <text>
        <r>
          <rPr>
            <sz val="10"/>
            <color rgb="FF000000"/>
            <rFont val="Tahoma"/>
            <family val="2"/>
          </rPr>
          <t>If cell is white,  then it derives from equation 30 in Aldwaik and Pontius IJGIS.
If cell is black, then it derives from observed part of equation 33 in Aldwaik and Pontius IJGIS.</t>
        </r>
      </text>
    </comment>
    <comment ref="GU3" authorId="0" shapeId="0" xr:uid="{CC218B76-2749-A542-AF78-4DA74F74E8AB}">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V3" authorId="0" shapeId="0" xr:uid="{234C462D-2AB3-6C47-B2AE-C11FC81C0CB3}">
      <text>
        <r>
          <rPr>
            <sz val="10"/>
            <color rgb="FF000000"/>
            <rFont val="Tahoma"/>
            <family val="2"/>
          </rPr>
          <t>Equation 26 in Aldwaik and Pontius IJGIS</t>
        </r>
      </text>
    </comment>
    <comment ref="GW3" authorId="0" shapeId="0" xr:uid="{67E06DF4-4D88-2642-B5F1-ADE2743CD35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X3" authorId="0" shapeId="0" xr:uid="{E00EB5F0-8E17-2B41-A19C-56270C9A0CFD}">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Y3" authorId="0" shapeId="0" xr:uid="{ACB05422-6AC6-0546-9929-DAE4919C39CF}">
      <text>
        <r>
          <rPr>
            <sz val="10"/>
            <color rgb="FF000000"/>
            <rFont val="Tahoma"/>
            <family val="2"/>
          </rPr>
          <t>Equation 31 in Aldwaik and Pontius IJGIS</t>
        </r>
      </text>
    </comment>
    <comment ref="GZ3" authorId="0" shapeId="0" xr:uid="{0CFF27B0-49D3-CA47-A590-26809BCB80AC}">
      <text>
        <r>
          <rPr>
            <sz val="10"/>
            <color rgb="FF000000"/>
            <rFont val="Tahoma"/>
            <family val="2"/>
          </rPr>
          <t>Equation 34 in Aldwaik and Pontius IJGIS
If the cell is yellow, then the size of the category at time 1 is 0</t>
        </r>
      </text>
    </comment>
    <comment ref="HA3" authorId="0" shapeId="0" xr:uid="{852170CE-D6CC-F844-B0E2-A0506B6C2704}">
      <text>
        <r>
          <rPr>
            <sz val="10"/>
            <color rgb="FF000000"/>
            <rFont val="Tahoma"/>
            <family val="2"/>
          </rPr>
          <t>Equation 35 in Aldwaik and Pontius IJGIS</t>
        </r>
      </text>
    </comment>
    <comment ref="HD3" authorId="0" shapeId="0" xr:uid="{0888EBA9-D70A-FE42-9444-4AB6207928D8}">
      <text>
        <r>
          <rPr>
            <sz val="10"/>
            <color rgb="FF000000"/>
            <rFont val="Tahoma"/>
            <family val="2"/>
          </rPr>
          <t>If cell is white,  then it derives from equation 30 in Aldwaik and Pontius IJGIS.
If cell is black, then it derives from observed part of equation 33 in Aldwaik and Pontius IJGIS.</t>
        </r>
      </text>
    </comment>
    <comment ref="HE3" authorId="0" shapeId="0" xr:uid="{91EFA3F6-805A-C044-B34D-215E5C0E3CDB}">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F3" authorId="0" shapeId="0" xr:uid="{6309E7DF-8E2E-1544-A18C-DF21C3496F31}">
      <text>
        <r>
          <rPr>
            <sz val="10"/>
            <color rgb="FF000000"/>
            <rFont val="Tahoma"/>
            <family val="2"/>
          </rPr>
          <t>Equation 26 in Aldwaik and Pontius IJGIS</t>
        </r>
      </text>
    </comment>
    <comment ref="HG3" authorId="0" shapeId="0" xr:uid="{7C4DEFD7-C0E2-424B-85F9-830190D39B4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H3" authorId="0" shapeId="0" xr:uid="{1ED30624-1166-BD4B-A28B-85F9BC32235B}">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I3" authorId="0" shapeId="0" xr:uid="{E6076437-2616-034F-A005-8E9C2C0F3543}">
      <text>
        <r>
          <rPr>
            <sz val="10"/>
            <color rgb="FF000000"/>
            <rFont val="Tahoma"/>
            <family val="2"/>
          </rPr>
          <t>Equation 31 in Aldwaik and Pontius IJGIS</t>
        </r>
      </text>
    </comment>
    <comment ref="HJ3" authorId="0" shapeId="0" xr:uid="{D6C9198D-F928-CE48-A1B0-6E1C4B01E15A}">
      <text>
        <r>
          <rPr>
            <sz val="10"/>
            <color rgb="FF000000"/>
            <rFont val="Tahoma"/>
            <family val="2"/>
          </rPr>
          <t>Equation 34 in Aldwaik and Pontius IJGIS
If the cell is yellow, then the size of the category at time 1 is 0</t>
        </r>
      </text>
    </comment>
    <comment ref="HK3" authorId="0" shapeId="0" xr:uid="{9E2294BF-47A4-3149-83E5-13F29E7B06B4}">
      <text>
        <r>
          <rPr>
            <sz val="10"/>
            <color rgb="FF000000"/>
            <rFont val="Tahoma"/>
            <family val="2"/>
          </rPr>
          <t>Equation 35 in Aldwaik and Pontius IJGIS</t>
        </r>
      </text>
    </comment>
    <comment ref="HN3" authorId="0" shapeId="0" xr:uid="{DB39A03B-5A5C-6348-B97B-0F1B0C66864C}">
      <text>
        <r>
          <rPr>
            <sz val="10"/>
            <color rgb="FF000000"/>
            <rFont val="Tahoma"/>
            <family val="2"/>
          </rPr>
          <t>If cell is white,  then it derives from equation 30 in Aldwaik and Pontius IJGIS.
If cell is black, then it derives from observed part of equation 33 in Aldwaik and Pontius IJGIS.</t>
        </r>
      </text>
    </comment>
    <comment ref="HO3" authorId="0" shapeId="0" xr:uid="{6928A322-4524-2341-940A-CF680AB7530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P3" authorId="0" shapeId="0" xr:uid="{A8F3E1E8-C36D-2048-98DA-3101468798E5}">
      <text>
        <r>
          <rPr>
            <sz val="10"/>
            <color rgb="FF000000"/>
            <rFont val="Tahoma"/>
            <family val="2"/>
          </rPr>
          <t>Equation 26 in Aldwaik and Pontius IJGIS</t>
        </r>
      </text>
    </comment>
    <comment ref="HQ3" authorId="0" shapeId="0" xr:uid="{42DC4425-CD22-0B4B-94A7-C1F6149DBE7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R3" authorId="0" shapeId="0" xr:uid="{8D4CC415-67A7-4C48-A80D-3FB32CD2130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S3" authorId="0" shapeId="0" xr:uid="{71458D1B-6D21-AC46-93BB-9BB345A04888}">
      <text>
        <r>
          <rPr>
            <sz val="10"/>
            <color rgb="FF000000"/>
            <rFont val="Tahoma"/>
            <family val="2"/>
          </rPr>
          <t>Equation 31 in Aldwaik and Pontius IJGIS</t>
        </r>
      </text>
    </comment>
    <comment ref="HT3" authorId="0" shapeId="0" xr:uid="{EE3A63C4-AEC5-9F43-9F29-0E517840CE00}">
      <text>
        <r>
          <rPr>
            <sz val="10"/>
            <color rgb="FF000000"/>
            <rFont val="Tahoma"/>
            <family val="2"/>
          </rPr>
          <t>Equation 34 in Aldwaik and Pontius IJGIS
If the cell is yellow, then the size of the category at time 1 is 0</t>
        </r>
      </text>
    </comment>
    <comment ref="HU3" authorId="0" shapeId="0" xr:uid="{FD0CCFF7-1785-0D4A-B55D-86EF8FEF678D}">
      <text>
        <r>
          <rPr>
            <sz val="10"/>
            <color rgb="FF000000"/>
            <rFont val="Tahoma"/>
            <family val="2"/>
          </rPr>
          <t>Equation 35 in Aldwaik and Pontius IJGIS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Jose Don Tungol De Alban</author>
  </authors>
  <commentList>
    <comment ref="B3" authorId="0" shapeId="0" xr:uid="{255E8C3F-E5CC-3447-AD51-C4766F0EAC51}">
      <text>
        <r>
          <rPr>
            <sz val="10"/>
            <color rgb="FF000000"/>
            <rFont val="Tahoma"/>
            <family val="2"/>
          </rPr>
          <t>If cell is white,  then it derives from equation 30 in Aldwaik and Pontius IJGIS.
If cell is black, then it derives from observed part of equation 33 in Aldwaik and Pontius IJGIS.</t>
        </r>
      </text>
    </comment>
    <comment ref="C3" authorId="0" shapeId="0" xr:uid="{76CC2823-4A10-3C47-B2F4-EF1D5C1D3E7C}">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3" authorId="0" shapeId="0" xr:uid="{64D66073-6BBC-DD4C-87A3-C2E77B34F3BA}">
      <text>
        <r>
          <rPr>
            <sz val="10"/>
            <color rgb="FF000000"/>
            <rFont val="Tahoma"/>
            <family val="2"/>
          </rPr>
          <t>Equation 26 in Aldwaik and Pontius IJGIS</t>
        </r>
      </text>
    </comment>
    <comment ref="E3" authorId="0" shapeId="0" xr:uid="{FF1E13EE-0495-BF48-96F2-0B07D893950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3" authorId="0" shapeId="0" xr:uid="{D779BFAD-A4DA-A846-8C91-E681B2E8110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3" authorId="0" shapeId="0" xr:uid="{75DCEDD8-477A-6344-862E-793975718751}">
      <text>
        <r>
          <rPr>
            <sz val="10"/>
            <color rgb="FF000000"/>
            <rFont val="Tahoma"/>
            <family val="2"/>
          </rPr>
          <t>Equation 31 in Aldwaik and Pontius IJGIS</t>
        </r>
      </text>
    </comment>
    <comment ref="H3" authorId="0" shapeId="0" xr:uid="{9D819CC0-33D0-B642-BEB7-D632339CEF01}">
      <text>
        <r>
          <rPr>
            <sz val="10"/>
            <color rgb="FF000000"/>
            <rFont val="Tahoma"/>
            <family val="2"/>
          </rPr>
          <t>Equation 34 in Aldwaik and Pontius IJGIS
If the cell is yellow, then the size of the category at time 1 is 0</t>
        </r>
      </text>
    </comment>
    <comment ref="I3" authorId="0" shapeId="0" xr:uid="{3451420F-A0F3-B34E-8822-F1EEF0CED28B}">
      <text>
        <r>
          <rPr>
            <sz val="10"/>
            <color rgb="FF000000"/>
            <rFont val="Tahoma"/>
            <family val="2"/>
          </rPr>
          <t>Equation 35 in Aldwaik and Pontius IJGIS</t>
        </r>
      </text>
    </comment>
    <comment ref="L3" authorId="0" shapeId="0" xr:uid="{DB69DC93-0D4B-8C47-95E1-125C0C0D0E83}">
      <text>
        <r>
          <rPr>
            <sz val="10"/>
            <color rgb="FF000000"/>
            <rFont val="Tahoma"/>
            <family val="2"/>
          </rPr>
          <t>If cell is white,  then it derives from equation 30 in Aldwaik and Pontius IJGIS.
If cell is black, then it derives from observed part of equation 33 in Aldwaik and Pontius IJGIS.</t>
        </r>
      </text>
    </comment>
    <comment ref="M3" authorId="0" shapeId="0" xr:uid="{9CD45372-F583-7843-9762-CBB7F43AC3CB}">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N3" authorId="0" shapeId="0" xr:uid="{DF831974-C2F1-C946-89D2-443F15A33093}">
      <text>
        <r>
          <rPr>
            <sz val="10"/>
            <color rgb="FF000000"/>
            <rFont val="Tahoma"/>
            <family val="2"/>
          </rPr>
          <t>Equation 26 in Aldwaik and Pontius IJGIS</t>
        </r>
      </text>
    </comment>
    <comment ref="O3" authorId="0" shapeId="0" xr:uid="{0A1688DA-8C0D-1741-BBD1-C4D7F5E17709}">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P3" authorId="0" shapeId="0" xr:uid="{C072A842-CC93-0D43-A7C9-05BFDE2E635D}">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Q3" authorId="0" shapeId="0" xr:uid="{9F42C397-C8E9-8241-B3D7-91B589E67B33}">
      <text>
        <r>
          <rPr>
            <sz val="10"/>
            <color rgb="FF000000"/>
            <rFont val="Tahoma"/>
            <family val="2"/>
          </rPr>
          <t>Equation 31 in Aldwaik and Pontius IJGIS</t>
        </r>
      </text>
    </comment>
    <comment ref="R3" authorId="0" shapeId="0" xr:uid="{A5D158EB-A41E-9C46-85B7-E7123A3842BC}">
      <text>
        <r>
          <rPr>
            <sz val="10"/>
            <color rgb="FF000000"/>
            <rFont val="Tahoma"/>
            <family val="2"/>
          </rPr>
          <t>Equation 34 in Aldwaik and Pontius IJGIS
If the cell is yellow, then the size of the category at time 1 is 0</t>
        </r>
      </text>
    </comment>
    <comment ref="S3" authorId="0" shapeId="0" xr:uid="{9BE12FEB-8377-E74E-A054-4CFD18C9CE21}">
      <text>
        <r>
          <rPr>
            <sz val="10"/>
            <color rgb="FF000000"/>
            <rFont val="Tahoma"/>
            <family val="2"/>
          </rPr>
          <t>Equation 35 in Aldwaik and Pontius IJGIS</t>
        </r>
      </text>
    </comment>
    <comment ref="V3" authorId="0" shapeId="0" xr:uid="{012BE68E-31B2-C743-82BD-28730AB9BAA2}">
      <text>
        <r>
          <rPr>
            <sz val="10"/>
            <color rgb="FF000000"/>
            <rFont val="Tahoma"/>
            <family val="2"/>
          </rPr>
          <t>If cell is white,  then it derives from equation 30 in Aldwaik and Pontius IJGIS.
If cell is black, then it derives from observed part of equation 33 in Aldwaik and Pontius IJGIS.</t>
        </r>
      </text>
    </comment>
    <comment ref="W3" authorId="0" shapeId="0" xr:uid="{77E6EC9C-3FEB-8D48-959F-0C4ECC3267B7}">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X3" authorId="0" shapeId="0" xr:uid="{91B9E751-B1F5-8B4B-8983-AC9626542A84}">
      <text>
        <r>
          <rPr>
            <sz val="10"/>
            <color rgb="FF000000"/>
            <rFont val="Tahoma"/>
            <family val="2"/>
          </rPr>
          <t>Equation 26 in Aldwaik and Pontius IJGIS</t>
        </r>
      </text>
    </comment>
    <comment ref="Y3" authorId="0" shapeId="0" xr:uid="{3C329BCE-3B97-3D44-906B-3D00A5371BC9}">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Z3" authorId="0" shapeId="0" xr:uid="{68412118-7FED-F24B-BFF1-FBA6454BDD3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A3" authorId="0" shapeId="0" xr:uid="{9167B862-AF67-1F40-8125-7D146AFD2532}">
      <text>
        <r>
          <rPr>
            <sz val="10"/>
            <color rgb="FF000000"/>
            <rFont val="Tahoma"/>
            <family val="2"/>
          </rPr>
          <t>Equation 31 in Aldwaik and Pontius IJGIS</t>
        </r>
      </text>
    </comment>
    <comment ref="AB3" authorId="0" shapeId="0" xr:uid="{75E59758-A621-6945-86F9-86EDC9D79867}">
      <text>
        <r>
          <rPr>
            <sz val="10"/>
            <color rgb="FF000000"/>
            <rFont val="Tahoma"/>
            <family val="2"/>
          </rPr>
          <t>Equation 34 in Aldwaik and Pontius IJGIS
If the cell is yellow, then the size of the category at time 1 is 0</t>
        </r>
      </text>
    </comment>
    <comment ref="AC3" authorId="0" shapeId="0" xr:uid="{E0DB85B9-7BCF-7A41-9795-9C09906EE975}">
      <text>
        <r>
          <rPr>
            <sz val="10"/>
            <color rgb="FF000000"/>
            <rFont val="Tahoma"/>
            <family val="2"/>
          </rPr>
          <t>Equation 35 in Aldwaik and Pontius IJGIS</t>
        </r>
      </text>
    </comment>
    <comment ref="AF3" authorId="0" shapeId="0" xr:uid="{95A978B8-9F79-564C-8574-D4009113A16B}">
      <text>
        <r>
          <rPr>
            <sz val="10"/>
            <color rgb="FF000000"/>
            <rFont val="Tahoma"/>
            <family val="2"/>
          </rPr>
          <t>If cell is white,  then it derives from equation 30 in Aldwaik and Pontius IJGIS.
If cell is black, then it derives from observed part of equation 33 in Aldwaik and Pontius IJGIS.</t>
        </r>
      </text>
    </comment>
    <comment ref="AG3" authorId="0" shapeId="0" xr:uid="{78E2AED9-2DF7-C340-BF8C-5ED5F663BAF2}">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H3" authorId="0" shapeId="0" xr:uid="{5F2C0FEA-27BE-0A49-9D63-9939B39A76A1}">
      <text>
        <r>
          <rPr>
            <sz val="10"/>
            <color rgb="FF000000"/>
            <rFont val="Tahoma"/>
            <family val="2"/>
          </rPr>
          <t>Equation 26 in Aldwaik and Pontius IJGIS</t>
        </r>
      </text>
    </comment>
    <comment ref="AI3" authorId="0" shapeId="0" xr:uid="{3D27F5AE-6792-CF49-9AB7-F6E2FB3788E3}">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J3" authorId="0" shapeId="0" xr:uid="{445124A4-A8BB-0C41-88CF-D416909BEC1C}">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K3" authorId="0" shapeId="0" xr:uid="{8AF17352-5BD2-3E44-9ACE-9AEB25C3CB9E}">
      <text>
        <r>
          <rPr>
            <sz val="10"/>
            <color rgb="FF000000"/>
            <rFont val="Tahoma"/>
            <family val="2"/>
          </rPr>
          <t>Equation 31 in Aldwaik and Pontius IJGIS</t>
        </r>
      </text>
    </comment>
    <comment ref="AL3" authorId="0" shapeId="0" xr:uid="{E5AE8571-9BA6-4347-939D-A4A5190C349F}">
      <text>
        <r>
          <rPr>
            <sz val="10"/>
            <color rgb="FF000000"/>
            <rFont val="Tahoma"/>
            <family val="2"/>
          </rPr>
          <t>Equation 34 in Aldwaik and Pontius IJGIS
If the cell is yellow, then the size of the category at time 1 is 0</t>
        </r>
      </text>
    </comment>
    <comment ref="AM3" authorId="0" shapeId="0" xr:uid="{C9CFEF02-6DC1-0049-8F79-1C85AC657617}">
      <text>
        <r>
          <rPr>
            <sz val="10"/>
            <color rgb="FF000000"/>
            <rFont val="Tahoma"/>
            <family val="2"/>
          </rPr>
          <t>Equation 35 in Aldwaik and Pontius IJGIS</t>
        </r>
      </text>
    </comment>
    <comment ref="AP3" authorId="0" shapeId="0" xr:uid="{F83740FA-823A-3D42-B180-62CEDF404554}">
      <text>
        <r>
          <rPr>
            <sz val="10"/>
            <color rgb="FF000000"/>
            <rFont val="Tahoma"/>
            <family val="2"/>
          </rPr>
          <t>If cell is white,  then it derives from equation 30 in Aldwaik and Pontius IJGIS.
If cell is black, then it derives from observed part of equation 33 in Aldwaik and Pontius IJGIS.</t>
        </r>
      </text>
    </comment>
    <comment ref="AQ3" authorId="0" shapeId="0" xr:uid="{AFA57C2E-B252-694F-BC9D-A473582232E1}">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R3" authorId="0" shapeId="0" xr:uid="{78695EE7-B233-1C4B-990D-3FE208D43C1F}">
      <text>
        <r>
          <rPr>
            <sz val="10"/>
            <color rgb="FF000000"/>
            <rFont val="Tahoma"/>
            <family val="2"/>
          </rPr>
          <t>Equation 26 in Aldwaik and Pontius IJGIS</t>
        </r>
      </text>
    </comment>
    <comment ref="AS3" authorId="0" shapeId="0" xr:uid="{B2098CE3-2513-A443-AE9C-E46499196F25}">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T3" authorId="0" shapeId="0" xr:uid="{8879FF18-177E-0247-837E-5482EBCCABA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U3" authorId="0" shapeId="0" xr:uid="{06507C3A-BF80-1941-99E1-B813AC707B9A}">
      <text>
        <r>
          <rPr>
            <sz val="10"/>
            <color rgb="FF000000"/>
            <rFont val="Tahoma"/>
            <family val="2"/>
          </rPr>
          <t>Equation 31 in Aldwaik and Pontius IJGIS</t>
        </r>
      </text>
    </comment>
    <comment ref="AV3" authorId="0" shapeId="0" xr:uid="{F3C466FD-3764-6842-8CB6-F6F9C9A44647}">
      <text>
        <r>
          <rPr>
            <sz val="10"/>
            <color rgb="FF000000"/>
            <rFont val="Tahoma"/>
            <family val="2"/>
          </rPr>
          <t>Equation 34 in Aldwaik and Pontius IJGIS
If the cell is yellow, then the size of the category at time 1 is 0</t>
        </r>
      </text>
    </comment>
    <comment ref="AW3" authorId="0" shapeId="0" xr:uid="{5E8246C5-1CA3-484A-A827-7BD429CD2B55}">
      <text>
        <r>
          <rPr>
            <sz val="10"/>
            <color rgb="FF000000"/>
            <rFont val="Tahoma"/>
            <family val="2"/>
          </rPr>
          <t>Equation 35 in Aldwaik and Pontius IJGIS</t>
        </r>
      </text>
    </comment>
    <comment ref="AZ3" authorId="0" shapeId="0" xr:uid="{19CDF78A-0174-7C4E-9D53-DCAB04CABE41}">
      <text>
        <r>
          <rPr>
            <sz val="10"/>
            <color rgb="FF000000"/>
            <rFont val="Tahoma"/>
            <family val="2"/>
          </rPr>
          <t>If cell is white,  then it derives from equation 30 in Aldwaik and Pontius IJGIS.
If cell is black, then it derives from observed part of equation 33 in Aldwaik and Pontius IJGIS.</t>
        </r>
      </text>
    </comment>
    <comment ref="BA3" authorId="0" shapeId="0" xr:uid="{39373167-85AE-7940-ABA2-96FF1DF0683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B3" authorId="0" shapeId="0" xr:uid="{BC9E8607-D3C7-CF46-9F00-CC9C180E9232}">
      <text>
        <r>
          <rPr>
            <sz val="10"/>
            <color rgb="FF000000"/>
            <rFont val="Tahoma"/>
            <family val="2"/>
          </rPr>
          <t>Equation 26 in Aldwaik and Pontius IJGIS</t>
        </r>
      </text>
    </comment>
    <comment ref="BC3" authorId="0" shapeId="0" xr:uid="{514BBFD9-D869-244E-B1F6-61AC508F1842}">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D3" authorId="0" shapeId="0" xr:uid="{2C57B30F-B680-7049-A800-BCAD8D58723C}">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E3" authorId="0" shapeId="0" xr:uid="{49446CB1-02CE-D840-AC2C-C33F8E745976}">
      <text>
        <r>
          <rPr>
            <sz val="10"/>
            <color rgb="FF000000"/>
            <rFont val="Tahoma"/>
            <family val="2"/>
          </rPr>
          <t>Equation 31 in Aldwaik and Pontius IJGIS</t>
        </r>
      </text>
    </comment>
    <comment ref="BF3" authorId="0" shapeId="0" xr:uid="{77216311-F824-E345-B52A-AB56DD88733F}">
      <text>
        <r>
          <rPr>
            <sz val="10"/>
            <color rgb="FF000000"/>
            <rFont val="Tahoma"/>
            <family val="2"/>
          </rPr>
          <t>Equation 34 in Aldwaik and Pontius IJGIS
If the cell is yellow, then the size of the category at time 1 is 0</t>
        </r>
      </text>
    </comment>
    <comment ref="BG3" authorId="0" shapeId="0" xr:uid="{8C50B518-BDEB-7B4E-8267-DD451AAB1AFB}">
      <text>
        <r>
          <rPr>
            <sz val="10"/>
            <color rgb="FF000000"/>
            <rFont val="Tahoma"/>
            <family val="2"/>
          </rPr>
          <t>Equation 35 in Aldwaik and Pontius IJGIS</t>
        </r>
      </text>
    </comment>
    <comment ref="BJ3" authorId="0" shapeId="0" xr:uid="{F9AF15C9-2A8E-3549-B4E5-9E454E9338C9}">
      <text>
        <r>
          <rPr>
            <sz val="10"/>
            <color rgb="FF000000"/>
            <rFont val="Tahoma"/>
            <family val="2"/>
          </rPr>
          <t>If cell is white,  then it derives from equation 30 in Aldwaik and Pontius IJGIS.
If cell is black, then it derives from observed part of equation 33 in Aldwaik and Pontius IJGIS.</t>
        </r>
      </text>
    </comment>
    <comment ref="BK3" authorId="0" shapeId="0" xr:uid="{7C3D0258-174C-634F-B57A-3EB2B80BFD84}">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L3" authorId="0" shapeId="0" xr:uid="{15E35AEC-0442-184E-A651-CD206BC362C4}">
      <text>
        <r>
          <rPr>
            <sz val="10"/>
            <color rgb="FF000000"/>
            <rFont val="Tahoma"/>
            <family val="2"/>
          </rPr>
          <t>Equation 26 in Aldwaik and Pontius IJGIS</t>
        </r>
      </text>
    </comment>
    <comment ref="BM3" authorId="0" shapeId="0" xr:uid="{5B89484A-4450-8245-A902-953CF8A7C4DB}">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N3" authorId="0" shapeId="0" xr:uid="{D138E9B6-7596-FF40-98EB-67AA740D889B}">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O3" authorId="0" shapeId="0" xr:uid="{9D138394-2A77-CC48-999F-A0CA9E24E999}">
      <text>
        <r>
          <rPr>
            <sz val="10"/>
            <color rgb="FF000000"/>
            <rFont val="Tahoma"/>
            <family val="2"/>
          </rPr>
          <t>Equation 31 in Aldwaik and Pontius IJGIS</t>
        </r>
      </text>
    </comment>
    <comment ref="BP3" authorId="0" shapeId="0" xr:uid="{BB43B6E4-F68A-0744-9759-FB86632A4C64}">
      <text>
        <r>
          <rPr>
            <sz val="10"/>
            <color rgb="FF000000"/>
            <rFont val="Tahoma"/>
            <family val="2"/>
          </rPr>
          <t>Equation 34 in Aldwaik and Pontius IJGIS
If the cell is yellow, then the size of the category at time 1 is 0</t>
        </r>
      </text>
    </comment>
    <comment ref="BQ3" authorId="0" shapeId="0" xr:uid="{8A4839ED-332D-484E-A32F-2A68344B4C9E}">
      <text>
        <r>
          <rPr>
            <sz val="10"/>
            <color rgb="FF000000"/>
            <rFont val="Tahoma"/>
            <family val="2"/>
          </rPr>
          <t>Equation 35 in Aldwaik and Pontius IJGIS</t>
        </r>
      </text>
    </comment>
    <comment ref="BT3" authorId="0" shapeId="0" xr:uid="{B6423C6C-1E29-1745-900F-1CF4CE5873AA}">
      <text>
        <r>
          <rPr>
            <sz val="10"/>
            <color rgb="FF000000"/>
            <rFont val="Tahoma"/>
            <family val="2"/>
          </rPr>
          <t>If cell is white,  then it derives from equation 30 in Aldwaik and Pontius IJGIS.
If cell is black, then it derives from observed part of equation 33 in Aldwaik and Pontius IJGIS.</t>
        </r>
      </text>
    </comment>
    <comment ref="BU3" authorId="0" shapeId="0" xr:uid="{43981AF0-6395-874D-8BEB-4A6DDA824B0C}">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V3" authorId="0" shapeId="0" xr:uid="{0004582F-FE68-0D41-B469-7AAC7AB2E396}">
      <text>
        <r>
          <rPr>
            <sz val="10"/>
            <color rgb="FF000000"/>
            <rFont val="Tahoma"/>
            <family val="2"/>
          </rPr>
          <t>Equation 26 in Aldwaik and Pontius IJGIS</t>
        </r>
      </text>
    </comment>
    <comment ref="BW3" authorId="0" shapeId="0" xr:uid="{61E9C7FD-342B-6D4D-BB6C-0B1FA3E54922}">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X3" authorId="0" shapeId="0" xr:uid="{0CEEA28C-FD69-ED46-96A9-4893C0D1A737}">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Y3" authorId="0" shapeId="0" xr:uid="{B710D240-56B4-D541-A3C6-71EE1FAECD34}">
      <text>
        <r>
          <rPr>
            <sz val="10"/>
            <color rgb="FF000000"/>
            <rFont val="Tahoma"/>
            <family val="2"/>
          </rPr>
          <t>Equation 31 in Aldwaik and Pontius IJGIS</t>
        </r>
      </text>
    </comment>
    <comment ref="BZ3" authorId="0" shapeId="0" xr:uid="{364EE90B-608F-2C4B-B38D-01F258318642}">
      <text>
        <r>
          <rPr>
            <sz val="10"/>
            <color rgb="FF000000"/>
            <rFont val="Tahoma"/>
            <family val="2"/>
          </rPr>
          <t>Equation 34 in Aldwaik and Pontius IJGIS
If the cell is yellow, then the size of the category at time 1 is 0</t>
        </r>
      </text>
    </comment>
    <comment ref="CA3" authorId="0" shapeId="0" xr:uid="{5530E6AA-54D1-D141-9C66-174940133EAF}">
      <text>
        <r>
          <rPr>
            <sz val="10"/>
            <color rgb="FF000000"/>
            <rFont val="Tahoma"/>
            <family val="2"/>
          </rPr>
          <t>Equation 35 in Aldwaik and Pontius IJGIS</t>
        </r>
      </text>
    </comment>
    <comment ref="CD3" authorId="0" shapeId="0" xr:uid="{73D630B2-C580-0344-80B4-59A1AD13957A}">
      <text>
        <r>
          <rPr>
            <sz val="10"/>
            <color rgb="FF000000"/>
            <rFont val="Tahoma"/>
            <family val="2"/>
          </rPr>
          <t>If cell is white,  then it derives from equation 30 in Aldwaik and Pontius IJGIS.
If cell is black, then it derives from observed part of equation 33 in Aldwaik and Pontius IJGIS.</t>
        </r>
      </text>
    </comment>
    <comment ref="CE3" authorId="0" shapeId="0" xr:uid="{268B5396-597A-C649-891A-C7C35F367E84}">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F3" authorId="0" shapeId="0" xr:uid="{B2FDEE25-F121-0E44-91EF-C3EBFAA64E25}">
      <text>
        <r>
          <rPr>
            <sz val="10"/>
            <color rgb="FF000000"/>
            <rFont val="Tahoma"/>
            <family val="2"/>
          </rPr>
          <t>Equation 26 in Aldwaik and Pontius IJGIS</t>
        </r>
      </text>
    </comment>
    <comment ref="CG3" authorId="0" shapeId="0" xr:uid="{633635CE-156A-6542-80AE-6C21E2D1725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H3" authorId="0" shapeId="0" xr:uid="{D1F52CBD-E6A2-434C-BA40-B65C4F57E07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I3" authorId="0" shapeId="0" xr:uid="{ECC9E68C-D92F-0240-9FBF-06335A276F55}">
      <text>
        <r>
          <rPr>
            <sz val="10"/>
            <color rgb="FF000000"/>
            <rFont val="Tahoma"/>
            <family val="2"/>
          </rPr>
          <t>Equation 31 in Aldwaik and Pontius IJGIS</t>
        </r>
      </text>
    </comment>
    <comment ref="CJ3" authorId="0" shapeId="0" xr:uid="{B809D4EC-C2E6-3946-8A35-4350FCE1C00F}">
      <text>
        <r>
          <rPr>
            <sz val="10"/>
            <color rgb="FF000000"/>
            <rFont val="Tahoma"/>
            <family val="2"/>
          </rPr>
          <t>Equation 34 in Aldwaik and Pontius IJGIS
If the cell is yellow, then the size of the category at time 1 is 0</t>
        </r>
      </text>
    </comment>
    <comment ref="CK3" authorId="0" shapeId="0" xr:uid="{2CBF946E-8A2B-474A-BFAA-751BFE2B7467}">
      <text>
        <r>
          <rPr>
            <sz val="10"/>
            <color rgb="FF000000"/>
            <rFont val="Tahoma"/>
            <family val="2"/>
          </rPr>
          <t>Equation 35 in Aldwaik and Pontius IJGIS</t>
        </r>
      </text>
    </comment>
    <comment ref="CN3" authorId="0" shapeId="0" xr:uid="{B5B9D7E5-B914-E948-8DC4-5354E0637D33}">
      <text>
        <r>
          <rPr>
            <sz val="10"/>
            <color rgb="FF000000"/>
            <rFont val="Tahoma"/>
            <family val="2"/>
          </rPr>
          <t>If cell is white,  then it derives from equation 30 in Aldwaik and Pontius IJGIS.
If cell is black, then it derives from observed part of equation 33 in Aldwaik and Pontius IJGIS.</t>
        </r>
      </text>
    </comment>
    <comment ref="CO3" authorId="0" shapeId="0" xr:uid="{D0FCD660-95D8-554E-95E2-6BD8A5380621}">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P3" authorId="0" shapeId="0" xr:uid="{A7334CF2-BF30-0E4D-B9E6-F8C1A187FE26}">
      <text>
        <r>
          <rPr>
            <sz val="10"/>
            <color rgb="FF000000"/>
            <rFont val="Tahoma"/>
            <family val="2"/>
          </rPr>
          <t>Equation 26 in Aldwaik and Pontius IJGIS</t>
        </r>
      </text>
    </comment>
    <comment ref="CQ3" authorId="0" shapeId="0" xr:uid="{53041FF3-252F-9348-B42C-E99AADA3FE12}">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R3" authorId="0" shapeId="0" xr:uid="{47DCAFB8-B41A-864F-9B70-AA7A4E0CD35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S3" authorId="0" shapeId="0" xr:uid="{7D09DA50-DAC5-9542-BB83-320D882D0F0B}">
      <text>
        <r>
          <rPr>
            <sz val="10"/>
            <color rgb="FF000000"/>
            <rFont val="Tahoma"/>
            <family val="2"/>
          </rPr>
          <t>Equation 31 in Aldwaik and Pontius IJGIS</t>
        </r>
      </text>
    </comment>
    <comment ref="CT3" authorId="0" shapeId="0" xr:uid="{13E69BB2-CF7B-0B43-BEFA-23B4BD4A57BB}">
      <text>
        <r>
          <rPr>
            <sz val="10"/>
            <color rgb="FF000000"/>
            <rFont val="Tahoma"/>
            <family val="2"/>
          </rPr>
          <t>Equation 34 in Aldwaik and Pontius IJGIS
If the cell is yellow, then the size of the category at time 1 is 0</t>
        </r>
      </text>
    </comment>
    <comment ref="CU3" authorId="0" shapeId="0" xr:uid="{FA4397F6-5F1A-C348-A9A0-801C551A647C}">
      <text>
        <r>
          <rPr>
            <sz val="10"/>
            <color rgb="FF000000"/>
            <rFont val="Tahoma"/>
            <family val="2"/>
          </rPr>
          <t>Equation 35 in Aldwaik and Pontius IJGIS</t>
        </r>
      </text>
    </comment>
    <comment ref="CX3" authorId="0" shapeId="0" xr:uid="{0A72A21F-8326-2E40-8485-E834379E7305}">
      <text>
        <r>
          <rPr>
            <sz val="10"/>
            <color rgb="FF000000"/>
            <rFont val="Tahoma"/>
            <family val="2"/>
          </rPr>
          <t>If cell is white,  then it derives from equation 30 in Aldwaik and Pontius IJGIS.
If cell is black, then it derives from observed part of equation 33 in Aldwaik and Pontius IJGIS.</t>
        </r>
      </text>
    </comment>
    <comment ref="CY3" authorId="0" shapeId="0" xr:uid="{FB8E05F8-C994-E24A-B3F4-3FD01DD06930}">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Z3" authorId="0" shapeId="0" xr:uid="{B93938DF-1852-8A46-A56E-0B62711EFE8E}">
      <text>
        <r>
          <rPr>
            <sz val="10"/>
            <color rgb="FF000000"/>
            <rFont val="Tahoma"/>
            <family val="2"/>
          </rPr>
          <t>Equation 26 in Aldwaik and Pontius IJGIS</t>
        </r>
      </text>
    </comment>
    <comment ref="DA3" authorId="0" shapeId="0" xr:uid="{E6D3D388-7625-874B-8B2E-4F7B016D759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B3" authorId="0" shapeId="0" xr:uid="{4571B6D6-3454-F04D-81F0-87F6CAE49ED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C3" authorId="0" shapeId="0" xr:uid="{2FE35F0C-2B0F-9048-B03E-034CA5F50160}">
      <text>
        <r>
          <rPr>
            <sz val="10"/>
            <color rgb="FF000000"/>
            <rFont val="Tahoma"/>
            <family val="2"/>
          </rPr>
          <t>Equation 31 in Aldwaik and Pontius IJGIS</t>
        </r>
      </text>
    </comment>
    <comment ref="DD3" authorId="0" shapeId="0" xr:uid="{B05E3996-76FE-9C4A-86C1-6F454BA8FF8A}">
      <text>
        <r>
          <rPr>
            <sz val="10"/>
            <color rgb="FF000000"/>
            <rFont val="Tahoma"/>
            <family val="2"/>
          </rPr>
          <t>Equation 34 in Aldwaik and Pontius IJGIS
If the cell is yellow, then the size of the category at time 1 is 0</t>
        </r>
      </text>
    </comment>
    <comment ref="DE3" authorId="0" shapeId="0" xr:uid="{144BBD98-80C2-044B-A517-6F58271B6C09}">
      <text>
        <r>
          <rPr>
            <sz val="10"/>
            <color rgb="FF000000"/>
            <rFont val="Tahoma"/>
            <family val="2"/>
          </rPr>
          <t>Equation 35 in Aldwaik and Pontius IJGIS</t>
        </r>
      </text>
    </comment>
    <comment ref="DH3" authorId="0" shapeId="0" xr:uid="{1FDB2A40-D81A-AF43-B2A9-6714C4E2034D}">
      <text>
        <r>
          <rPr>
            <sz val="10"/>
            <color rgb="FF000000"/>
            <rFont val="Tahoma"/>
            <family val="2"/>
          </rPr>
          <t>If cell is white,  then it derives from equation 30 in Aldwaik and Pontius IJGIS.
If cell is black, then it derives from observed part of equation 33 in Aldwaik and Pontius IJGIS.</t>
        </r>
      </text>
    </comment>
    <comment ref="DI3" authorId="0" shapeId="0" xr:uid="{F056CE9D-794F-5442-8C15-47460FA39EE1}">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J3" authorId="0" shapeId="0" xr:uid="{C6C08FB9-E6E6-3E42-8EFC-763BF0DCC67B}">
      <text>
        <r>
          <rPr>
            <sz val="10"/>
            <color rgb="FF000000"/>
            <rFont val="Tahoma"/>
            <family val="2"/>
          </rPr>
          <t>Equation 26 in Aldwaik and Pontius IJGIS</t>
        </r>
      </text>
    </comment>
    <comment ref="DK3" authorId="0" shapeId="0" xr:uid="{C055B77E-2360-C347-9EC3-45C130B7DCCE}">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L3" authorId="0" shapeId="0" xr:uid="{D36A2518-091B-D943-92A6-E5B59101FE9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M3" authorId="0" shapeId="0" xr:uid="{758C5DCC-A2E6-AD4C-977F-7694DE02A147}">
      <text>
        <r>
          <rPr>
            <sz val="10"/>
            <color rgb="FF000000"/>
            <rFont val="Tahoma"/>
            <family val="2"/>
          </rPr>
          <t>Equation 31 in Aldwaik and Pontius IJGIS</t>
        </r>
      </text>
    </comment>
    <comment ref="DN3" authorId="0" shapeId="0" xr:uid="{09E433B8-5FB8-2746-8528-0CE1374A7C76}">
      <text>
        <r>
          <rPr>
            <sz val="10"/>
            <color rgb="FF000000"/>
            <rFont val="Tahoma"/>
            <family val="2"/>
          </rPr>
          <t>Equation 34 in Aldwaik and Pontius IJGIS
If the cell is yellow, then the size of the category at time 1 is 0</t>
        </r>
      </text>
    </comment>
    <comment ref="DO3" authorId="0" shapeId="0" xr:uid="{BAFC806A-615A-F940-B1E8-8E9E3CEE6E0B}">
      <text>
        <r>
          <rPr>
            <sz val="10"/>
            <color rgb="FF000000"/>
            <rFont val="Tahoma"/>
            <family val="2"/>
          </rPr>
          <t>Equation 35 in Aldwaik and Pontius IJGIS</t>
        </r>
      </text>
    </comment>
    <comment ref="DR3" authorId="0" shapeId="0" xr:uid="{F703A2A7-085C-5445-A7DE-17B64AF4E634}">
      <text>
        <r>
          <rPr>
            <sz val="10"/>
            <color rgb="FF000000"/>
            <rFont val="Tahoma"/>
            <family val="2"/>
          </rPr>
          <t>If cell is white,  then it derives from equation 30 in Aldwaik and Pontius IJGIS.
If cell is black, then it derives from observed part of equation 33 in Aldwaik and Pontius IJGIS.</t>
        </r>
      </text>
    </comment>
    <comment ref="DS3" authorId="0" shapeId="0" xr:uid="{87320E72-4D42-7F47-9459-4DF467ADD4A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T3" authorId="0" shapeId="0" xr:uid="{6B161A01-D43E-1B42-9282-09717D47F9B8}">
      <text>
        <r>
          <rPr>
            <sz val="10"/>
            <color rgb="FF000000"/>
            <rFont val="Tahoma"/>
            <family val="2"/>
          </rPr>
          <t>Equation 26 in Aldwaik and Pontius IJGIS</t>
        </r>
      </text>
    </comment>
    <comment ref="DU3" authorId="0" shapeId="0" xr:uid="{58D711E2-4CA2-1F41-BF7C-55B51DBB6EC8}">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V3" authorId="0" shapeId="0" xr:uid="{BCF9A481-184A-F845-92DA-F697136B016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W3" authorId="0" shapeId="0" xr:uid="{975BE31C-DD2E-E94B-B046-4C702788C3D1}">
      <text>
        <r>
          <rPr>
            <sz val="10"/>
            <color rgb="FF000000"/>
            <rFont val="Tahoma"/>
            <family val="2"/>
          </rPr>
          <t>Equation 31 in Aldwaik and Pontius IJGIS</t>
        </r>
      </text>
    </comment>
    <comment ref="DX3" authorId="0" shapeId="0" xr:uid="{557038DB-BA5F-A44D-8B4F-8CB5C6CC9BC4}">
      <text>
        <r>
          <rPr>
            <sz val="10"/>
            <color rgb="FF000000"/>
            <rFont val="Tahoma"/>
            <family val="2"/>
          </rPr>
          <t>Equation 34 in Aldwaik and Pontius IJGIS
If the cell is yellow, then the size of the category at time 1 is 0</t>
        </r>
      </text>
    </comment>
    <comment ref="DY3" authorId="0" shapeId="0" xr:uid="{C4651B15-7A3D-E94A-A8E4-DDFE9271CFF7}">
      <text>
        <r>
          <rPr>
            <sz val="10"/>
            <color rgb="FF000000"/>
            <rFont val="Tahoma"/>
            <family val="2"/>
          </rPr>
          <t>Equation 35 in Aldwaik and Pontius IJGIS</t>
        </r>
      </text>
    </comment>
    <comment ref="EB3" authorId="0" shapeId="0" xr:uid="{C4E2FA60-5636-8C46-A2F6-6A611BC8633D}">
      <text>
        <r>
          <rPr>
            <sz val="10"/>
            <color rgb="FF000000"/>
            <rFont val="Tahoma"/>
            <family val="2"/>
          </rPr>
          <t>If cell is white,  then it derives from equation 30 in Aldwaik and Pontius IJGIS.
If cell is black, then it derives from observed part of equation 33 in Aldwaik and Pontius IJGIS.</t>
        </r>
      </text>
    </comment>
    <comment ref="EC3" authorId="0" shapeId="0" xr:uid="{4DBB8AA8-D5EC-E14E-AF63-84E5C82767EE}">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D3" authorId="0" shapeId="0" xr:uid="{AC22C3F8-FFBA-3C4F-9C1C-465461F4FA69}">
      <text>
        <r>
          <rPr>
            <sz val="10"/>
            <color rgb="FF000000"/>
            <rFont val="Tahoma"/>
            <family val="2"/>
          </rPr>
          <t>Equation 26 in Aldwaik and Pontius IJGIS</t>
        </r>
      </text>
    </comment>
    <comment ref="EE3" authorId="0" shapeId="0" xr:uid="{16971C1B-82E8-BF41-B47E-9429F759B98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F3" authorId="0" shapeId="0" xr:uid="{07DA0ECA-F030-D045-8BBB-4A4F28FBF25D}">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G3" authorId="0" shapeId="0" xr:uid="{AA2F437F-ECA6-E148-AC5C-6608A39D5745}">
      <text>
        <r>
          <rPr>
            <sz val="10"/>
            <color rgb="FF000000"/>
            <rFont val="Tahoma"/>
            <family val="2"/>
          </rPr>
          <t>Equation 31 in Aldwaik and Pontius IJGIS</t>
        </r>
      </text>
    </comment>
    <comment ref="EH3" authorId="0" shapeId="0" xr:uid="{F6C885EE-CC70-004E-B7AB-167FE2618C1A}">
      <text>
        <r>
          <rPr>
            <sz val="10"/>
            <color rgb="FF000000"/>
            <rFont val="Tahoma"/>
            <family val="2"/>
          </rPr>
          <t>Equation 34 in Aldwaik and Pontius IJGIS
If the cell is yellow, then the size of the category at time 1 is 0</t>
        </r>
      </text>
    </comment>
    <comment ref="EI3" authorId="0" shapeId="0" xr:uid="{572D16DA-1AA5-814D-83EC-DCE0B247C261}">
      <text>
        <r>
          <rPr>
            <sz val="10"/>
            <color rgb="FF000000"/>
            <rFont val="Tahoma"/>
            <family val="2"/>
          </rPr>
          <t>Equation 35 in Aldwaik and Pontius IJGIS</t>
        </r>
      </text>
    </comment>
    <comment ref="EL3" authorId="0" shapeId="0" xr:uid="{EFC8688D-990E-CA43-81E5-4D469D26D18E}">
      <text>
        <r>
          <rPr>
            <sz val="10"/>
            <color rgb="FF000000"/>
            <rFont val="Tahoma"/>
            <family val="2"/>
          </rPr>
          <t>If cell is white,  then it derives from equation 30 in Aldwaik and Pontius IJGIS.
If cell is black, then it derives from observed part of equation 33 in Aldwaik and Pontius IJGIS.</t>
        </r>
      </text>
    </comment>
    <comment ref="EM3" authorId="0" shapeId="0" xr:uid="{6AB907F0-1ED0-EC4A-BC67-688C3734897D}">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N3" authorId="0" shapeId="0" xr:uid="{23D18D99-6391-A444-9B8B-B558CCB464C0}">
      <text>
        <r>
          <rPr>
            <sz val="10"/>
            <color rgb="FF000000"/>
            <rFont val="Tahoma"/>
            <family val="2"/>
          </rPr>
          <t>Equation 26 in Aldwaik and Pontius IJGIS</t>
        </r>
      </text>
    </comment>
    <comment ref="EO3" authorId="0" shapeId="0" xr:uid="{9BCB0EC1-9341-6842-BC8E-3BABCD82B734}">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P3" authorId="0" shapeId="0" xr:uid="{5C8F6671-A49B-7B40-82B0-094E630392A6}">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Q3" authorId="0" shapeId="0" xr:uid="{9325948E-E91D-9F4C-9007-E223419DA12B}">
      <text>
        <r>
          <rPr>
            <sz val="10"/>
            <color rgb="FF000000"/>
            <rFont val="Tahoma"/>
            <family val="2"/>
          </rPr>
          <t>Equation 31 in Aldwaik and Pontius IJGIS</t>
        </r>
      </text>
    </comment>
    <comment ref="ER3" authorId="0" shapeId="0" xr:uid="{AE5FF6E5-734F-C34C-B4CB-AD3EFD5A302F}">
      <text>
        <r>
          <rPr>
            <sz val="10"/>
            <color rgb="FF000000"/>
            <rFont val="Tahoma"/>
            <family val="2"/>
          </rPr>
          <t>Equation 34 in Aldwaik and Pontius IJGIS
If the cell is yellow, then the size of the category at time 1 is 0</t>
        </r>
      </text>
    </comment>
    <comment ref="ES3" authorId="0" shapeId="0" xr:uid="{E8CE928D-EAA0-2140-B1C0-1C83DF45CC61}">
      <text>
        <r>
          <rPr>
            <sz val="10"/>
            <color rgb="FF000000"/>
            <rFont val="Tahoma"/>
            <family val="2"/>
          </rPr>
          <t>Equation 35 in Aldwaik and Pontius IJGIS</t>
        </r>
      </text>
    </comment>
    <comment ref="EV3" authorId="0" shapeId="0" xr:uid="{EEBCF7E3-0018-2C48-B011-40130D38FEBD}">
      <text>
        <r>
          <rPr>
            <sz val="10"/>
            <color rgb="FF000000"/>
            <rFont val="Tahoma"/>
            <family val="2"/>
          </rPr>
          <t>If cell is white,  then it derives from equation 30 in Aldwaik and Pontius IJGIS.
If cell is black, then it derives from observed part of equation 33 in Aldwaik and Pontius IJGIS.</t>
        </r>
      </text>
    </comment>
    <comment ref="EW3" authorId="0" shapeId="0" xr:uid="{D26D172F-4A7B-2343-9045-58974E19CC80}">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X3" authorId="0" shapeId="0" xr:uid="{33E199BA-954F-4844-A58E-5A5AC65B3C9E}">
      <text>
        <r>
          <rPr>
            <sz val="10"/>
            <color rgb="FF000000"/>
            <rFont val="Tahoma"/>
            <family val="2"/>
          </rPr>
          <t>Equation 26 in Aldwaik and Pontius IJGIS</t>
        </r>
      </text>
    </comment>
    <comment ref="EY3" authorId="0" shapeId="0" xr:uid="{67E942A9-1DF2-9248-9967-FDD09956AED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Z3" authorId="0" shapeId="0" xr:uid="{3822F5D1-BB08-664A-9D0E-0111A465183C}">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A3" authorId="0" shapeId="0" xr:uid="{987BF3D0-D308-4E46-B0C5-20ED0CFF6B99}">
      <text>
        <r>
          <rPr>
            <sz val="10"/>
            <color rgb="FF000000"/>
            <rFont val="Tahoma"/>
            <family val="2"/>
          </rPr>
          <t>Equation 31 in Aldwaik and Pontius IJGIS</t>
        </r>
      </text>
    </comment>
    <comment ref="FB3" authorId="0" shapeId="0" xr:uid="{578FF49A-0850-CC47-ADF0-BF86CF9CE403}">
      <text>
        <r>
          <rPr>
            <sz val="10"/>
            <color rgb="FF000000"/>
            <rFont val="Tahoma"/>
            <family val="2"/>
          </rPr>
          <t>Equation 34 in Aldwaik and Pontius IJGIS
If the cell is yellow, then the size of the category at time 1 is 0</t>
        </r>
      </text>
    </comment>
    <comment ref="FC3" authorId="0" shapeId="0" xr:uid="{F3FF5654-A1C1-7845-B171-98ADBD2E4A5B}">
      <text>
        <r>
          <rPr>
            <sz val="10"/>
            <color rgb="FF000000"/>
            <rFont val="Tahoma"/>
            <family val="2"/>
          </rPr>
          <t>Equation 35 in Aldwaik and Pontius IJGIS</t>
        </r>
      </text>
    </comment>
    <comment ref="FF3" authorId="0" shapeId="0" xr:uid="{FD17D561-3B49-AB49-9976-1515ABB25B21}">
      <text>
        <r>
          <rPr>
            <sz val="10"/>
            <color rgb="FF000000"/>
            <rFont val="Tahoma"/>
            <family val="2"/>
          </rPr>
          <t>If cell is white,  then it derives from equation 30 in Aldwaik and Pontius IJGIS.
If cell is black, then it derives from observed part of equation 33 in Aldwaik and Pontius IJGIS.</t>
        </r>
      </text>
    </comment>
    <comment ref="FG3" authorId="0" shapeId="0" xr:uid="{BBE118C5-EFFA-BF48-8FCE-9DCDB8999920}">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H3" authorId="0" shapeId="0" xr:uid="{4C48B3E3-03D4-AC4B-B6EC-79D74214B575}">
      <text>
        <r>
          <rPr>
            <sz val="10"/>
            <color rgb="FF000000"/>
            <rFont val="Tahoma"/>
            <family val="2"/>
          </rPr>
          <t>Equation 26 in Aldwaik and Pontius IJGIS</t>
        </r>
      </text>
    </comment>
    <comment ref="FI3" authorId="0" shapeId="0" xr:uid="{C0D41DFA-43B5-CD43-B532-BFE58BDA510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J3" authorId="0" shapeId="0" xr:uid="{3292E97B-EAAC-0341-9BEB-41764A4A3F46}">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K3" authorId="0" shapeId="0" xr:uid="{AEB9B000-CF51-CE46-AB70-D6C503C3F812}">
      <text>
        <r>
          <rPr>
            <sz val="10"/>
            <color rgb="FF000000"/>
            <rFont val="Tahoma"/>
            <family val="2"/>
          </rPr>
          <t>Equation 31 in Aldwaik and Pontius IJGIS</t>
        </r>
      </text>
    </comment>
    <comment ref="FL3" authorId="0" shapeId="0" xr:uid="{AE7C895B-BBF7-8E4F-8D05-E3BCB7AE098B}">
      <text>
        <r>
          <rPr>
            <sz val="10"/>
            <color rgb="FF000000"/>
            <rFont val="Tahoma"/>
            <family val="2"/>
          </rPr>
          <t>Equation 34 in Aldwaik and Pontius IJGIS
If the cell is yellow, then the size of the category at time 1 is 0</t>
        </r>
      </text>
    </comment>
    <comment ref="FM3" authorId="0" shapeId="0" xr:uid="{4589906F-C56D-444F-80C6-39E79E950E20}">
      <text>
        <r>
          <rPr>
            <sz val="10"/>
            <color rgb="FF000000"/>
            <rFont val="Tahoma"/>
            <family val="2"/>
          </rPr>
          <t>Equation 35 in Aldwaik and Pontius IJGIS</t>
        </r>
      </text>
    </comment>
    <comment ref="FP3" authorId="0" shapeId="0" xr:uid="{ADFEEBCA-2EE6-2946-96EB-1B3B97A5C4D1}">
      <text>
        <r>
          <rPr>
            <sz val="10"/>
            <color rgb="FF000000"/>
            <rFont val="Tahoma"/>
            <family val="2"/>
          </rPr>
          <t>If cell is white,  then it derives from equation 30 in Aldwaik and Pontius IJGIS.
If cell is black, then it derives from observed part of equation 33 in Aldwaik and Pontius IJGIS.</t>
        </r>
      </text>
    </comment>
    <comment ref="FQ3" authorId="0" shapeId="0" xr:uid="{F620F0DD-1BE1-0849-A9BB-713A59DDD24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R3" authorId="0" shapeId="0" xr:uid="{2BE6E2D0-EAE3-7D41-8845-2238C16205D7}">
      <text>
        <r>
          <rPr>
            <sz val="10"/>
            <color rgb="FF000000"/>
            <rFont val="Tahoma"/>
            <family val="2"/>
          </rPr>
          <t>Equation 26 in Aldwaik and Pontius IJGIS</t>
        </r>
      </text>
    </comment>
    <comment ref="FS3" authorId="0" shapeId="0" xr:uid="{C2C8977A-256E-CF45-91E5-937ED7F79ED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T3" authorId="0" shapeId="0" xr:uid="{89F5E67B-DA1B-484D-9E0E-953531B87DA2}">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U3" authorId="0" shapeId="0" xr:uid="{892F116A-792A-7B4F-95A0-CF67CEDA0A4F}">
      <text>
        <r>
          <rPr>
            <sz val="10"/>
            <color rgb="FF000000"/>
            <rFont val="Tahoma"/>
            <family val="2"/>
          </rPr>
          <t>Equation 31 in Aldwaik and Pontius IJGIS</t>
        </r>
      </text>
    </comment>
    <comment ref="FV3" authorId="0" shapeId="0" xr:uid="{D8E4D62E-EEA5-3F46-8144-C56CC4B651A2}">
      <text>
        <r>
          <rPr>
            <sz val="10"/>
            <color rgb="FF000000"/>
            <rFont val="Tahoma"/>
            <family val="2"/>
          </rPr>
          <t>Equation 34 in Aldwaik and Pontius IJGIS
If the cell is yellow, then the size of the category at time 1 is 0</t>
        </r>
      </text>
    </comment>
    <comment ref="FW3" authorId="0" shapeId="0" xr:uid="{086BBD22-E289-F547-8F4C-CA9209F1479D}">
      <text>
        <r>
          <rPr>
            <sz val="10"/>
            <color rgb="FF000000"/>
            <rFont val="Tahoma"/>
            <family val="2"/>
          </rPr>
          <t>Equation 35 in Aldwaik and Pontius IJGIS</t>
        </r>
      </text>
    </comment>
    <comment ref="FZ3" authorId="0" shapeId="0" xr:uid="{91E881CA-C8B7-984C-A271-B3834F1F09F2}">
      <text>
        <r>
          <rPr>
            <sz val="10"/>
            <color rgb="FF000000"/>
            <rFont val="Tahoma"/>
            <family val="2"/>
          </rPr>
          <t>If cell is white,  then it derives from equation 30 in Aldwaik and Pontius IJGIS.
If cell is black, then it derives from observed part of equation 33 in Aldwaik and Pontius IJGIS.</t>
        </r>
      </text>
    </comment>
    <comment ref="GA3" authorId="0" shapeId="0" xr:uid="{2D2B9A02-DAD5-224D-9973-1F56A8F31724}">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B3" authorId="0" shapeId="0" xr:uid="{CD73E76B-DE36-974B-B2A0-6B17E2A14A59}">
      <text>
        <r>
          <rPr>
            <sz val="10"/>
            <color rgb="FF000000"/>
            <rFont val="Tahoma"/>
            <family val="2"/>
          </rPr>
          <t>Equation 26 in Aldwaik and Pontius IJGIS</t>
        </r>
      </text>
    </comment>
    <comment ref="GC3" authorId="0" shapeId="0" xr:uid="{F6BC804B-5B8A-FC42-A537-24E62AC540BD}">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D3" authorId="0" shapeId="0" xr:uid="{DAD7E4B5-22D3-BD4F-B525-C33336202862}">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E3" authorId="0" shapeId="0" xr:uid="{8192145C-8D0E-0A4C-8AA2-729FA4BBC2F9}">
      <text>
        <r>
          <rPr>
            <sz val="10"/>
            <color rgb="FF000000"/>
            <rFont val="Tahoma"/>
            <family val="2"/>
          </rPr>
          <t>Equation 31 in Aldwaik and Pontius IJGIS</t>
        </r>
      </text>
    </comment>
    <comment ref="GF3" authorId="0" shapeId="0" xr:uid="{815C608F-4410-944D-885F-7575FBCFD537}">
      <text>
        <r>
          <rPr>
            <sz val="10"/>
            <color rgb="FF000000"/>
            <rFont val="Tahoma"/>
            <family val="2"/>
          </rPr>
          <t>Equation 34 in Aldwaik and Pontius IJGIS
If the cell is yellow, then the size of the category at time 1 is 0</t>
        </r>
      </text>
    </comment>
    <comment ref="GG3" authorId="0" shapeId="0" xr:uid="{BCCC7BD0-B529-5E46-AC1C-C91FB8A63CCC}">
      <text>
        <r>
          <rPr>
            <sz val="10"/>
            <color rgb="FF000000"/>
            <rFont val="Tahoma"/>
            <family val="2"/>
          </rPr>
          <t>Equation 35 in Aldwaik and Pontius IJGIS</t>
        </r>
      </text>
    </comment>
    <comment ref="GJ3" authorId="0" shapeId="0" xr:uid="{3DAB186B-7B8D-2347-96E9-6064AAC595D9}">
      <text>
        <r>
          <rPr>
            <sz val="10"/>
            <color rgb="FF000000"/>
            <rFont val="Tahoma"/>
            <family val="2"/>
          </rPr>
          <t>If cell is white,  then it derives from equation 30 in Aldwaik and Pontius IJGIS.
If cell is black, then it derives from observed part of equation 33 in Aldwaik and Pontius IJGIS.</t>
        </r>
      </text>
    </comment>
    <comment ref="GK3" authorId="0" shapeId="0" xr:uid="{BF8A147C-414E-CE45-9268-301640F740AA}">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L3" authorId="0" shapeId="0" xr:uid="{449991CB-96FF-9E4F-B40B-FBB01CB50D04}">
      <text>
        <r>
          <rPr>
            <sz val="10"/>
            <color rgb="FF000000"/>
            <rFont val="Tahoma"/>
            <family val="2"/>
          </rPr>
          <t>Equation 26 in Aldwaik and Pontius IJGIS</t>
        </r>
      </text>
    </comment>
    <comment ref="GM3" authorId="0" shapeId="0" xr:uid="{39EFCB16-AA1A-C745-A905-634BA6D7802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N3" authorId="0" shapeId="0" xr:uid="{A9EFEF11-283D-2B41-88C7-D0A1AF17F96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O3" authorId="0" shapeId="0" xr:uid="{504E84C2-2013-304D-8EAE-EDB4A49F2427}">
      <text>
        <r>
          <rPr>
            <sz val="10"/>
            <color rgb="FF000000"/>
            <rFont val="Tahoma"/>
            <family val="2"/>
          </rPr>
          <t>Equation 31 in Aldwaik and Pontius IJGIS</t>
        </r>
      </text>
    </comment>
    <comment ref="GP3" authorId="0" shapeId="0" xr:uid="{D66B8E7F-7CC6-6144-B43F-F7BDF4796397}">
      <text>
        <r>
          <rPr>
            <sz val="10"/>
            <color rgb="FF000000"/>
            <rFont val="Tahoma"/>
            <family val="2"/>
          </rPr>
          <t>Equation 34 in Aldwaik and Pontius IJGIS
If the cell is yellow, then the size of the category at time 1 is 0</t>
        </r>
      </text>
    </comment>
    <comment ref="GQ3" authorId="0" shapeId="0" xr:uid="{BAA30015-3898-E244-A0B2-7DC24E2BF13F}">
      <text>
        <r>
          <rPr>
            <sz val="10"/>
            <color rgb="FF000000"/>
            <rFont val="Tahoma"/>
            <family val="2"/>
          </rPr>
          <t>Equation 35 in Aldwaik and Pontius IJGIS</t>
        </r>
      </text>
    </comment>
    <comment ref="GT3" authorId="0" shapeId="0" xr:uid="{6E7842EC-8710-B843-8341-0EA212B93BDE}">
      <text>
        <r>
          <rPr>
            <sz val="10"/>
            <color rgb="FF000000"/>
            <rFont val="Tahoma"/>
            <family val="2"/>
          </rPr>
          <t>If cell is white,  then it derives from equation 30 in Aldwaik and Pontius IJGIS.
If cell is black, then it derives from observed part of equation 33 in Aldwaik and Pontius IJGIS.</t>
        </r>
      </text>
    </comment>
    <comment ref="GU3" authorId="0" shapeId="0" xr:uid="{B2C6DD31-45F7-BC4C-8855-95FDEFB621E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V3" authorId="0" shapeId="0" xr:uid="{480E5363-57AA-DD4A-BCAF-A8BE3294CED7}">
      <text>
        <r>
          <rPr>
            <sz val="10"/>
            <color rgb="FF000000"/>
            <rFont val="Tahoma"/>
            <family val="2"/>
          </rPr>
          <t>Equation 26 in Aldwaik and Pontius IJGIS</t>
        </r>
      </text>
    </comment>
    <comment ref="GW3" authorId="0" shapeId="0" xr:uid="{866B2DEA-32A3-0E44-84BF-5BA2B896596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X3" authorId="0" shapeId="0" xr:uid="{BE3CC99D-0ACC-7540-A599-B6428F1A563A}">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Y3" authorId="0" shapeId="0" xr:uid="{6F08614A-CCD8-7B40-95BA-5EBFCA9DFB9E}">
      <text>
        <r>
          <rPr>
            <sz val="10"/>
            <color rgb="FF000000"/>
            <rFont val="Tahoma"/>
            <family val="2"/>
          </rPr>
          <t>Equation 31 in Aldwaik and Pontius IJGIS</t>
        </r>
      </text>
    </comment>
    <comment ref="GZ3" authorId="0" shapeId="0" xr:uid="{244454E8-55E2-1745-B1C0-C8479E6BE568}">
      <text>
        <r>
          <rPr>
            <sz val="10"/>
            <color rgb="FF000000"/>
            <rFont val="Tahoma"/>
            <family val="2"/>
          </rPr>
          <t>Equation 34 in Aldwaik and Pontius IJGIS
If the cell is yellow, then the size of the category at time 1 is 0</t>
        </r>
      </text>
    </comment>
    <comment ref="HA3" authorId="0" shapeId="0" xr:uid="{EF6EC801-9AC1-F043-ACCD-5859DBB33A1C}">
      <text>
        <r>
          <rPr>
            <sz val="10"/>
            <color rgb="FF000000"/>
            <rFont val="Tahoma"/>
            <family val="2"/>
          </rPr>
          <t>Equation 35 in Aldwaik and Pontius IJGIS</t>
        </r>
      </text>
    </comment>
    <comment ref="HD3" authorId="0" shapeId="0" xr:uid="{04A35991-150C-B74D-A23E-D970DAB7F932}">
      <text>
        <r>
          <rPr>
            <sz val="10"/>
            <color rgb="FF000000"/>
            <rFont val="Tahoma"/>
            <family val="2"/>
          </rPr>
          <t>If cell is white,  then it derives from equation 30 in Aldwaik and Pontius IJGIS.
If cell is black, then it derives from observed part of equation 33 in Aldwaik and Pontius IJGIS.</t>
        </r>
      </text>
    </comment>
    <comment ref="HE3" authorId="0" shapeId="0" xr:uid="{E82353F3-9E03-294B-B6C6-913312EC333B}">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F3" authorId="0" shapeId="0" xr:uid="{432E9EF6-4450-9C48-A72A-367FCC1FB535}">
      <text>
        <r>
          <rPr>
            <sz val="10"/>
            <color rgb="FF000000"/>
            <rFont val="Tahoma"/>
            <family val="2"/>
          </rPr>
          <t>Equation 26 in Aldwaik and Pontius IJGIS</t>
        </r>
      </text>
    </comment>
    <comment ref="HG3" authorId="0" shapeId="0" xr:uid="{B23E413B-A2FB-2642-9FA6-BF662D876E8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H3" authorId="0" shapeId="0" xr:uid="{B635729A-D012-7746-A7AF-B58DA8EE83EA}">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I3" authorId="0" shapeId="0" xr:uid="{562E2DFE-4ADA-7448-BE9B-31033433810D}">
      <text>
        <r>
          <rPr>
            <sz val="10"/>
            <color rgb="FF000000"/>
            <rFont val="Tahoma"/>
            <family val="2"/>
          </rPr>
          <t>Equation 31 in Aldwaik and Pontius IJGIS</t>
        </r>
      </text>
    </comment>
    <comment ref="HJ3" authorId="0" shapeId="0" xr:uid="{E5F6C138-F438-7348-902D-53F8F4753E45}">
      <text>
        <r>
          <rPr>
            <sz val="10"/>
            <color rgb="FF000000"/>
            <rFont val="Tahoma"/>
            <family val="2"/>
          </rPr>
          <t>Equation 34 in Aldwaik and Pontius IJGIS
If the cell is yellow, then the size of the category at time 1 is 0</t>
        </r>
      </text>
    </comment>
    <comment ref="HK3" authorId="0" shapeId="0" xr:uid="{C1FFD412-B6AD-DD47-BFD9-C629B0A35C6D}">
      <text>
        <r>
          <rPr>
            <sz val="10"/>
            <color rgb="FF000000"/>
            <rFont val="Tahoma"/>
            <family val="2"/>
          </rPr>
          <t>Equation 35 in Aldwaik and Pontius IJGIS</t>
        </r>
      </text>
    </comment>
    <comment ref="HN3" authorId="0" shapeId="0" xr:uid="{61976131-D4B7-D34D-8E8B-E51850633EF1}">
      <text>
        <r>
          <rPr>
            <sz val="10"/>
            <color rgb="FF000000"/>
            <rFont val="Tahoma"/>
            <family val="2"/>
          </rPr>
          <t>If cell is white,  then it derives from equation 30 in Aldwaik and Pontius IJGIS.
If cell is black, then it derives from observed part of equation 33 in Aldwaik and Pontius IJGIS.</t>
        </r>
      </text>
    </comment>
    <comment ref="HO3" authorId="0" shapeId="0" xr:uid="{75B9BF04-9129-244F-BD7C-10906A7C9820}">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P3" authorId="0" shapeId="0" xr:uid="{667D0DB7-8A98-DA44-AC26-E1F3AB3B8456}">
      <text>
        <r>
          <rPr>
            <sz val="10"/>
            <color rgb="FF000000"/>
            <rFont val="Tahoma"/>
            <family val="2"/>
          </rPr>
          <t>Equation 26 in Aldwaik and Pontius IJGIS</t>
        </r>
      </text>
    </comment>
    <comment ref="HQ3" authorId="0" shapeId="0" xr:uid="{4BF307FF-76D4-4B4B-A4D6-5217B036FDE9}">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R3" authorId="0" shapeId="0" xr:uid="{14252508-034D-8F43-AD73-55A553CD6DFC}">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S3" authorId="0" shapeId="0" xr:uid="{11694757-0E6B-FF40-B812-177BDF6EE52F}">
      <text>
        <r>
          <rPr>
            <sz val="10"/>
            <color rgb="FF000000"/>
            <rFont val="Tahoma"/>
            <family val="2"/>
          </rPr>
          <t>Equation 31 in Aldwaik and Pontius IJGIS</t>
        </r>
      </text>
    </comment>
    <comment ref="HT3" authorId="0" shapeId="0" xr:uid="{CE6CC2A3-D43F-2947-AD39-AB6D0C4BDCE3}">
      <text>
        <r>
          <rPr>
            <sz val="10"/>
            <color rgb="FF000000"/>
            <rFont val="Tahoma"/>
            <family val="2"/>
          </rPr>
          <t>Equation 34 in Aldwaik and Pontius IJGIS
If the cell is yellow, then the size of the category at time 1 is 0</t>
        </r>
      </text>
    </comment>
    <comment ref="HU3" authorId="0" shapeId="0" xr:uid="{A5BEB1ED-B23B-0E41-9AD0-E9D8ECCD8F02}">
      <text>
        <r>
          <rPr>
            <sz val="10"/>
            <color rgb="FF000000"/>
            <rFont val="Tahoma"/>
            <family val="2"/>
          </rPr>
          <t>Equation 35 in Aldwaik and Pontius IJGIS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Jose Don Tungol De Alban</author>
  </authors>
  <commentList>
    <comment ref="B3" authorId="0" shapeId="0" xr:uid="{A3BB3F4B-734F-AF4B-9BD6-18A856F155E3}">
      <text>
        <r>
          <rPr>
            <sz val="10"/>
            <color rgb="FF000000"/>
            <rFont val="Tahoma"/>
            <family val="2"/>
          </rPr>
          <t>If cell is white,  then it derives from equation 30 in Aldwaik and Pontius IJGIS.
If cell is black, then it derives from observed part of equation 33 in Aldwaik and Pontius IJGIS.</t>
        </r>
      </text>
    </comment>
    <comment ref="C3" authorId="0" shapeId="0" xr:uid="{C81ED489-022C-5D42-85F8-8B35FC41C270}">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3" authorId="0" shapeId="0" xr:uid="{4443FF8E-C0A9-EC46-8737-4537DF8E302B}">
      <text>
        <r>
          <rPr>
            <sz val="10"/>
            <color rgb="FF000000"/>
            <rFont val="Tahoma"/>
            <family val="2"/>
          </rPr>
          <t>Equation 26 in Aldwaik and Pontius IJGIS</t>
        </r>
      </text>
    </comment>
    <comment ref="E3" authorId="0" shapeId="0" xr:uid="{28F53142-3A60-8B44-9C09-5198669D74AB}">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3" authorId="0" shapeId="0" xr:uid="{FAF91C76-3BEC-5F4E-8318-CAEFD3689E9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3" authorId="0" shapeId="0" xr:uid="{9836E308-2739-7F49-8D3E-CB2E9A0E4799}">
      <text>
        <r>
          <rPr>
            <sz val="10"/>
            <color rgb="FF000000"/>
            <rFont val="Tahoma"/>
            <family val="2"/>
          </rPr>
          <t>Equation 31 in Aldwaik and Pontius IJGIS</t>
        </r>
      </text>
    </comment>
    <comment ref="H3" authorId="0" shapeId="0" xr:uid="{86F9B831-871B-174A-BC09-74307EBE22B3}">
      <text>
        <r>
          <rPr>
            <sz val="10"/>
            <color rgb="FF000000"/>
            <rFont val="Tahoma"/>
            <family val="2"/>
          </rPr>
          <t>Equation 34 in Aldwaik and Pontius IJGIS
If the cell is yellow, then the size of the category at time 1 is 0</t>
        </r>
      </text>
    </comment>
    <comment ref="I3" authorId="0" shapeId="0" xr:uid="{6C420000-E2B8-BD44-A44C-E4C425CA911C}">
      <text>
        <r>
          <rPr>
            <sz val="10"/>
            <color rgb="FF000000"/>
            <rFont val="Tahoma"/>
            <family val="2"/>
          </rPr>
          <t>Equation 35 in Aldwaik and Pontius IJGIS</t>
        </r>
      </text>
    </comment>
    <comment ref="L3" authorId="0" shapeId="0" xr:uid="{C5583140-0CDE-6D4B-8E86-7B9CC7EF3023}">
      <text>
        <r>
          <rPr>
            <sz val="10"/>
            <color rgb="FF000000"/>
            <rFont val="Tahoma"/>
            <family val="2"/>
          </rPr>
          <t>If cell is white,  then it derives from equation 30 in Aldwaik and Pontius IJGIS.
If cell is black, then it derives from observed part of equation 33 in Aldwaik and Pontius IJGIS.</t>
        </r>
      </text>
    </comment>
    <comment ref="M3" authorId="0" shapeId="0" xr:uid="{A29C9014-094C-7841-B839-7985F5902652}">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N3" authorId="0" shapeId="0" xr:uid="{B7C2281B-0556-204A-A2FB-CE143DC6FB36}">
      <text>
        <r>
          <rPr>
            <sz val="10"/>
            <color rgb="FF000000"/>
            <rFont val="Tahoma"/>
            <family val="2"/>
          </rPr>
          <t>Equation 26 in Aldwaik and Pontius IJGIS</t>
        </r>
      </text>
    </comment>
    <comment ref="O3" authorId="0" shapeId="0" xr:uid="{C8955388-578D-7E4C-B4E4-110A33DFE5F7}">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P3" authorId="0" shapeId="0" xr:uid="{9BCBDA09-4F4D-0043-BCF0-7366F39A080E}">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Q3" authorId="0" shapeId="0" xr:uid="{64487EE7-6A12-0E43-8018-5E3045482C30}">
      <text>
        <r>
          <rPr>
            <sz val="10"/>
            <color rgb="FF000000"/>
            <rFont val="Tahoma"/>
            <family val="2"/>
          </rPr>
          <t>Equation 31 in Aldwaik and Pontius IJGIS</t>
        </r>
      </text>
    </comment>
    <comment ref="R3" authorId="0" shapeId="0" xr:uid="{14A0E07F-C154-D646-BE19-15902B2FD09A}">
      <text>
        <r>
          <rPr>
            <sz val="10"/>
            <color rgb="FF000000"/>
            <rFont val="Tahoma"/>
            <family val="2"/>
          </rPr>
          <t>Equation 34 in Aldwaik and Pontius IJGIS
If the cell is yellow, then the size of the category at time 1 is 0</t>
        </r>
      </text>
    </comment>
    <comment ref="S3" authorId="0" shapeId="0" xr:uid="{BB02C060-7E60-E344-A824-83288FBEFC28}">
      <text>
        <r>
          <rPr>
            <sz val="10"/>
            <color rgb="FF000000"/>
            <rFont val="Tahoma"/>
            <family val="2"/>
          </rPr>
          <t>Equation 35 in Aldwaik and Pontius IJGIS</t>
        </r>
      </text>
    </comment>
    <comment ref="V3" authorId="0" shapeId="0" xr:uid="{4381F355-CB31-0F47-B8D1-6EA038C4D316}">
      <text>
        <r>
          <rPr>
            <sz val="10"/>
            <color rgb="FF000000"/>
            <rFont val="Tahoma"/>
            <family val="2"/>
          </rPr>
          <t>If cell is white,  then it derives from equation 30 in Aldwaik and Pontius IJGIS.
If cell is black, then it derives from observed part of equation 33 in Aldwaik and Pontius IJGIS.</t>
        </r>
      </text>
    </comment>
    <comment ref="W3" authorId="0" shapeId="0" xr:uid="{F50D8A6E-369F-B941-A0E8-254E9973E8A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X3" authorId="0" shapeId="0" xr:uid="{28A129AF-61D3-5640-9F6E-B14566FF284C}">
      <text>
        <r>
          <rPr>
            <sz val="10"/>
            <color rgb="FF000000"/>
            <rFont val="Tahoma"/>
            <family val="2"/>
          </rPr>
          <t>Equation 26 in Aldwaik and Pontius IJGIS</t>
        </r>
      </text>
    </comment>
    <comment ref="Y3" authorId="0" shapeId="0" xr:uid="{3D9A26F4-E676-404F-9D27-6E14E8522BC8}">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Z3" authorId="0" shapeId="0" xr:uid="{F7C052B3-B113-EE45-97ED-1AFDC3C5B638}">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A3" authorId="0" shapeId="0" xr:uid="{A08F83D4-322E-8A43-AE89-2306E924C016}">
      <text>
        <r>
          <rPr>
            <sz val="10"/>
            <color rgb="FF000000"/>
            <rFont val="Tahoma"/>
            <family val="2"/>
          </rPr>
          <t>Equation 31 in Aldwaik and Pontius IJGIS</t>
        </r>
      </text>
    </comment>
    <comment ref="AB3" authorId="0" shapeId="0" xr:uid="{453AFE2B-D283-B14D-A33C-6A04432998FF}">
      <text>
        <r>
          <rPr>
            <sz val="10"/>
            <color rgb="FF000000"/>
            <rFont val="Tahoma"/>
            <family val="2"/>
          </rPr>
          <t>Equation 34 in Aldwaik and Pontius IJGIS
If the cell is yellow, then the size of the category at time 1 is 0</t>
        </r>
      </text>
    </comment>
    <comment ref="AC3" authorId="0" shapeId="0" xr:uid="{E8E2A56E-CEF5-6049-A628-1ECAC2DD94BB}">
      <text>
        <r>
          <rPr>
            <sz val="10"/>
            <color rgb="FF000000"/>
            <rFont val="Tahoma"/>
            <family val="2"/>
          </rPr>
          <t>Equation 35 in Aldwaik and Pontius IJGIS</t>
        </r>
      </text>
    </comment>
    <comment ref="AF3" authorId="0" shapeId="0" xr:uid="{15B9FE62-0F3A-E343-8853-0C4AB6490C2D}">
      <text>
        <r>
          <rPr>
            <sz val="10"/>
            <color rgb="FF000000"/>
            <rFont val="Tahoma"/>
            <family val="2"/>
          </rPr>
          <t>If cell is white,  then it derives from equation 30 in Aldwaik and Pontius IJGIS.
If cell is black, then it derives from observed part of equation 33 in Aldwaik and Pontius IJGIS.</t>
        </r>
      </text>
    </comment>
    <comment ref="AG3" authorId="0" shapeId="0" xr:uid="{8E4AC33B-449A-5946-92C0-92F8D6406FA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H3" authorId="0" shapeId="0" xr:uid="{6A34740D-A18C-154C-A3C5-E1786B316615}">
      <text>
        <r>
          <rPr>
            <sz val="10"/>
            <color rgb="FF000000"/>
            <rFont val="Tahoma"/>
            <family val="2"/>
          </rPr>
          <t>Equation 26 in Aldwaik and Pontius IJGIS</t>
        </r>
      </text>
    </comment>
    <comment ref="AI3" authorId="0" shapeId="0" xr:uid="{CE453411-7634-8E44-A2A0-34D2638469DD}">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J3" authorId="0" shapeId="0" xr:uid="{611EAFC3-2FDA-D444-910E-C3B57EFD4C5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K3" authorId="0" shapeId="0" xr:uid="{E2AD4358-8F9D-0845-B74B-82D1B1126556}">
      <text>
        <r>
          <rPr>
            <sz val="10"/>
            <color rgb="FF000000"/>
            <rFont val="Tahoma"/>
            <family val="2"/>
          </rPr>
          <t>Equation 31 in Aldwaik and Pontius IJGIS</t>
        </r>
      </text>
    </comment>
    <comment ref="AL3" authorId="0" shapeId="0" xr:uid="{F47D1DB9-1595-B344-8DA1-93F15E5302EB}">
      <text>
        <r>
          <rPr>
            <sz val="10"/>
            <color rgb="FF000000"/>
            <rFont val="Tahoma"/>
            <family val="2"/>
          </rPr>
          <t>Equation 34 in Aldwaik and Pontius IJGIS
If the cell is yellow, then the size of the category at time 1 is 0</t>
        </r>
      </text>
    </comment>
    <comment ref="AM3" authorId="0" shapeId="0" xr:uid="{6979CDEE-1544-C741-9E32-097E9DA054E1}">
      <text>
        <r>
          <rPr>
            <sz val="10"/>
            <color rgb="FF000000"/>
            <rFont val="Tahoma"/>
            <family val="2"/>
          </rPr>
          <t>Equation 35 in Aldwaik and Pontius IJGIS</t>
        </r>
      </text>
    </comment>
    <comment ref="AP3" authorId="0" shapeId="0" xr:uid="{670D206D-F2CB-C041-9749-94B855AA8AC5}">
      <text>
        <r>
          <rPr>
            <sz val="10"/>
            <color rgb="FF000000"/>
            <rFont val="Tahoma"/>
            <family val="2"/>
          </rPr>
          <t>If cell is white,  then it derives from equation 30 in Aldwaik and Pontius IJGIS.
If cell is black, then it derives from observed part of equation 33 in Aldwaik and Pontius IJGIS.</t>
        </r>
      </text>
    </comment>
    <comment ref="AQ3" authorId="0" shapeId="0" xr:uid="{80E042AD-C2DB-4E40-8A7E-FECB0BCB8279}">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R3" authorId="0" shapeId="0" xr:uid="{533439A9-D60A-264F-A32D-6521451A171E}">
      <text>
        <r>
          <rPr>
            <sz val="10"/>
            <color rgb="FF000000"/>
            <rFont val="Tahoma"/>
            <family val="2"/>
          </rPr>
          <t>Equation 26 in Aldwaik and Pontius IJGIS</t>
        </r>
      </text>
    </comment>
    <comment ref="AS3" authorId="0" shapeId="0" xr:uid="{0356E9DE-2923-0648-909A-97DE193E2262}">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T3" authorId="0" shapeId="0" xr:uid="{B6D9DE84-4956-294F-BFA5-0E1B04DDC9E8}">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U3" authorId="0" shapeId="0" xr:uid="{DBBA9390-B4EB-9A41-8A29-B2240D9C663F}">
      <text>
        <r>
          <rPr>
            <sz val="10"/>
            <color rgb="FF000000"/>
            <rFont val="Tahoma"/>
            <family val="2"/>
          </rPr>
          <t>Equation 31 in Aldwaik and Pontius IJGIS</t>
        </r>
      </text>
    </comment>
    <comment ref="AV3" authorId="0" shapeId="0" xr:uid="{3EDD4302-1220-414E-B2E1-C949E6B0D945}">
      <text>
        <r>
          <rPr>
            <sz val="10"/>
            <color rgb="FF000000"/>
            <rFont val="Tahoma"/>
            <family val="2"/>
          </rPr>
          <t>Equation 34 in Aldwaik and Pontius IJGIS
If the cell is yellow, then the size of the category at time 1 is 0</t>
        </r>
      </text>
    </comment>
    <comment ref="AW3" authorId="0" shapeId="0" xr:uid="{24D6AADA-B287-454A-9A30-420BBCABA1B1}">
      <text>
        <r>
          <rPr>
            <sz val="10"/>
            <color rgb="FF000000"/>
            <rFont val="Tahoma"/>
            <family val="2"/>
          </rPr>
          <t>Equation 35 in Aldwaik and Pontius IJGIS</t>
        </r>
      </text>
    </comment>
    <comment ref="AZ3" authorId="0" shapeId="0" xr:uid="{A9E222E3-0BD2-8444-A542-751E6FFDB35A}">
      <text>
        <r>
          <rPr>
            <sz val="10"/>
            <color rgb="FF000000"/>
            <rFont val="Tahoma"/>
            <family val="2"/>
          </rPr>
          <t>If cell is white,  then it derives from equation 30 in Aldwaik and Pontius IJGIS.
If cell is black, then it derives from observed part of equation 33 in Aldwaik and Pontius IJGIS.</t>
        </r>
      </text>
    </comment>
    <comment ref="BA3" authorId="0" shapeId="0" xr:uid="{D7E51515-8DAC-A94F-BA18-704F502DA321}">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B3" authorId="0" shapeId="0" xr:uid="{D323E611-1FA0-394E-B1D9-AB417FA26C9F}">
      <text>
        <r>
          <rPr>
            <sz val="10"/>
            <color rgb="FF000000"/>
            <rFont val="Tahoma"/>
            <family val="2"/>
          </rPr>
          <t>Equation 26 in Aldwaik and Pontius IJGIS</t>
        </r>
      </text>
    </comment>
    <comment ref="BC3" authorId="0" shapeId="0" xr:uid="{E8B8DB8A-079A-3A46-9057-D999E2E25229}">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D3" authorId="0" shapeId="0" xr:uid="{19FAC8D9-CBC0-AA41-9A8A-807597A363B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E3" authorId="0" shapeId="0" xr:uid="{679E3F8C-179D-4A45-B77B-28C525415F69}">
      <text>
        <r>
          <rPr>
            <sz val="10"/>
            <color rgb="FF000000"/>
            <rFont val="Tahoma"/>
            <family val="2"/>
          </rPr>
          <t>Equation 31 in Aldwaik and Pontius IJGIS</t>
        </r>
      </text>
    </comment>
    <comment ref="BF3" authorId="0" shapeId="0" xr:uid="{CF4CDBBE-E405-9F40-95A9-A12394F6F9BA}">
      <text>
        <r>
          <rPr>
            <sz val="10"/>
            <color rgb="FF000000"/>
            <rFont val="Tahoma"/>
            <family val="2"/>
          </rPr>
          <t>Equation 34 in Aldwaik and Pontius IJGIS
If the cell is yellow, then the size of the category at time 1 is 0</t>
        </r>
      </text>
    </comment>
    <comment ref="BG3" authorId="0" shapeId="0" xr:uid="{D2ECF83C-D9C8-5D4F-B1F9-2216CAF5C766}">
      <text>
        <r>
          <rPr>
            <sz val="10"/>
            <color rgb="FF000000"/>
            <rFont val="Tahoma"/>
            <family val="2"/>
          </rPr>
          <t>Equation 35 in Aldwaik and Pontius IJGIS</t>
        </r>
      </text>
    </comment>
    <comment ref="BJ3" authorId="0" shapeId="0" xr:uid="{7BAF3215-9C43-D54F-97F9-50FB3E9FBD8C}">
      <text>
        <r>
          <rPr>
            <sz val="10"/>
            <color rgb="FF000000"/>
            <rFont val="Tahoma"/>
            <family val="2"/>
          </rPr>
          <t>If cell is white,  then it derives from equation 30 in Aldwaik and Pontius IJGIS.
If cell is black, then it derives from observed part of equation 33 in Aldwaik and Pontius IJGIS.</t>
        </r>
      </text>
    </comment>
    <comment ref="BK3" authorId="0" shapeId="0" xr:uid="{D01EC3E5-D248-614A-A7AB-1FBC2DEE2B6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L3" authorId="0" shapeId="0" xr:uid="{281FDB68-5E4E-2B44-93D3-85D49D4A327E}">
      <text>
        <r>
          <rPr>
            <sz val="10"/>
            <color rgb="FF000000"/>
            <rFont val="Tahoma"/>
            <family val="2"/>
          </rPr>
          <t>Equation 26 in Aldwaik and Pontius IJGIS</t>
        </r>
      </text>
    </comment>
    <comment ref="BM3" authorId="0" shapeId="0" xr:uid="{4EC45ED1-B159-204C-85A5-0837E9097653}">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N3" authorId="0" shapeId="0" xr:uid="{7E980B58-D1AF-1D4B-A23C-CB2B2B1F763C}">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O3" authorId="0" shapeId="0" xr:uid="{E9EA9C8D-7D0E-D34C-8207-7C373A4CFAA4}">
      <text>
        <r>
          <rPr>
            <sz val="10"/>
            <color rgb="FF000000"/>
            <rFont val="Tahoma"/>
            <family val="2"/>
          </rPr>
          <t>Equation 31 in Aldwaik and Pontius IJGIS</t>
        </r>
      </text>
    </comment>
    <comment ref="BP3" authorId="0" shapeId="0" xr:uid="{1D36F312-EA9E-294E-9667-C3F054E47069}">
      <text>
        <r>
          <rPr>
            <sz val="10"/>
            <color rgb="FF000000"/>
            <rFont val="Tahoma"/>
            <family val="2"/>
          </rPr>
          <t>Equation 34 in Aldwaik and Pontius IJGIS
If the cell is yellow, then the size of the category at time 1 is 0</t>
        </r>
      </text>
    </comment>
    <comment ref="BQ3" authorId="0" shapeId="0" xr:uid="{A4EB0819-C351-1F46-A59A-F951CFF27D34}">
      <text>
        <r>
          <rPr>
            <sz val="10"/>
            <color rgb="FF000000"/>
            <rFont val="Tahoma"/>
            <family val="2"/>
          </rPr>
          <t>Equation 35 in Aldwaik and Pontius IJGIS</t>
        </r>
      </text>
    </comment>
    <comment ref="BT3" authorId="0" shapeId="0" xr:uid="{7A2AACC5-6753-EB41-8653-39F29875706C}">
      <text>
        <r>
          <rPr>
            <sz val="10"/>
            <color rgb="FF000000"/>
            <rFont val="Tahoma"/>
            <family val="2"/>
          </rPr>
          <t>If cell is white,  then it derives from equation 30 in Aldwaik and Pontius IJGIS.
If cell is black, then it derives from observed part of equation 33 in Aldwaik and Pontius IJGIS.</t>
        </r>
      </text>
    </comment>
    <comment ref="BU3" authorId="0" shapeId="0" xr:uid="{75BAB889-AEB9-C445-96A4-E483DC62355E}">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V3" authorId="0" shapeId="0" xr:uid="{A9BA4102-BE12-0842-92B2-DCB35AB7F7B6}">
      <text>
        <r>
          <rPr>
            <sz val="10"/>
            <color rgb="FF000000"/>
            <rFont val="Tahoma"/>
            <family val="2"/>
          </rPr>
          <t>Equation 26 in Aldwaik and Pontius IJGIS</t>
        </r>
      </text>
    </comment>
    <comment ref="BW3" authorId="0" shapeId="0" xr:uid="{1E5D0E0D-25D9-8D4E-AA00-E95DF6D5DD08}">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X3" authorId="0" shapeId="0" xr:uid="{AFF4C7C0-480F-8D43-B4F0-E09F23B3BB25}">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Y3" authorId="0" shapeId="0" xr:uid="{8B921092-8696-1646-BD8E-82F0F9296330}">
      <text>
        <r>
          <rPr>
            <sz val="10"/>
            <color rgb="FF000000"/>
            <rFont val="Tahoma"/>
            <family val="2"/>
          </rPr>
          <t>Equation 31 in Aldwaik and Pontius IJGIS</t>
        </r>
      </text>
    </comment>
    <comment ref="BZ3" authorId="0" shapeId="0" xr:uid="{80B76265-C2D3-0D48-A292-778820BFCC08}">
      <text>
        <r>
          <rPr>
            <sz val="10"/>
            <color rgb="FF000000"/>
            <rFont val="Tahoma"/>
            <family val="2"/>
          </rPr>
          <t>Equation 34 in Aldwaik and Pontius IJGIS
If the cell is yellow, then the size of the category at time 1 is 0</t>
        </r>
      </text>
    </comment>
    <comment ref="CA3" authorId="0" shapeId="0" xr:uid="{07444B87-CC74-184C-AEEE-0A413E790AAC}">
      <text>
        <r>
          <rPr>
            <sz val="10"/>
            <color rgb="FF000000"/>
            <rFont val="Tahoma"/>
            <family val="2"/>
          </rPr>
          <t>Equation 35 in Aldwaik and Pontius IJGIS</t>
        </r>
      </text>
    </comment>
    <comment ref="CD3" authorId="0" shapeId="0" xr:uid="{E28456F6-1A99-224A-A252-6829F35D9220}">
      <text>
        <r>
          <rPr>
            <sz val="10"/>
            <color rgb="FF000000"/>
            <rFont val="Tahoma"/>
            <family val="2"/>
          </rPr>
          <t>If cell is white,  then it derives from equation 30 in Aldwaik and Pontius IJGIS.
If cell is black, then it derives from observed part of equation 33 in Aldwaik and Pontius IJGIS.</t>
        </r>
      </text>
    </comment>
    <comment ref="CE3" authorId="0" shapeId="0" xr:uid="{D7881BA4-6DC3-394D-89B5-5830D374494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F3" authorId="0" shapeId="0" xr:uid="{45A7D97B-088A-0B4A-AB76-9D07139FEFBE}">
      <text>
        <r>
          <rPr>
            <sz val="10"/>
            <color rgb="FF000000"/>
            <rFont val="Tahoma"/>
            <family val="2"/>
          </rPr>
          <t>Equation 26 in Aldwaik and Pontius IJGIS</t>
        </r>
      </text>
    </comment>
    <comment ref="CG3" authorId="0" shapeId="0" xr:uid="{17A8C1DE-6171-254D-AC26-3F3E4F70B89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H3" authorId="0" shapeId="0" xr:uid="{A534B315-4183-5A40-88DC-0AB264154EC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I3" authorId="0" shapeId="0" xr:uid="{8479E7E2-F3A1-1A44-911B-9FC72140119F}">
      <text>
        <r>
          <rPr>
            <sz val="10"/>
            <color rgb="FF000000"/>
            <rFont val="Tahoma"/>
            <family val="2"/>
          </rPr>
          <t>Equation 31 in Aldwaik and Pontius IJGIS</t>
        </r>
      </text>
    </comment>
    <comment ref="CJ3" authorId="0" shapeId="0" xr:uid="{0F3486E1-3FC8-D843-A536-D62E55273955}">
      <text>
        <r>
          <rPr>
            <sz val="10"/>
            <color rgb="FF000000"/>
            <rFont val="Tahoma"/>
            <family val="2"/>
          </rPr>
          <t>Equation 34 in Aldwaik and Pontius IJGIS
If the cell is yellow, then the size of the category at time 1 is 0</t>
        </r>
      </text>
    </comment>
    <comment ref="CK3" authorId="0" shapeId="0" xr:uid="{C4361969-5531-D34A-B92C-4D0D59306AD1}">
      <text>
        <r>
          <rPr>
            <sz val="10"/>
            <color rgb="FF000000"/>
            <rFont val="Tahoma"/>
            <family val="2"/>
          </rPr>
          <t>Equation 35 in Aldwaik and Pontius IJGIS</t>
        </r>
      </text>
    </comment>
    <comment ref="CN3" authorId="0" shapeId="0" xr:uid="{7E4C7EBB-D2C6-F541-8483-521A5F55782D}">
      <text>
        <r>
          <rPr>
            <sz val="10"/>
            <color rgb="FF000000"/>
            <rFont val="Tahoma"/>
            <family val="2"/>
          </rPr>
          <t>If cell is white,  then it derives from equation 30 in Aldwaik and Pontius IJGIS.
If cell is black, then it derives from observed part of equation 33 in Aldwaik and Pontius IJGIS.</t>
        </r>
      </text>
    </comment>
    <comment ref="CO3" authorId="0" shapeId="0" xr:uid="{AB943CBB-1C3D-0F42-B1B9-87D851DB2509}">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P3" authorId="0" shapeId="0" xr:uid="{42A63D32-C13E-7A47-B56C-D8ABE41A71A8}">
      <text>
        <r>
          <rPr>
            <sz val="10"/>
            <color rgb="FF000000"/>
            <rFont val="Tahoma"/>
            <family val="2"/>
          </rPr>
          <t>Equation 26 in Aldwaik and Pontius IJGIS</t>
        </r>
      </text>
    </comment>
    <comment ref="CQ3" authorId="0" shapeId="0" xr:uid="{FD5F9D9E-7E4A-904D-A1BE-E6D36B16C731}">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R3" authorId="0" shapeId="0" xr:uid="{F6F64523-67E6-4E43-A781-283C70E6357D}">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S3" authorId="0" shapeId="0" xr:uid="{0C463B8E-7260-4440-9312-7970F4786929}">
      <text>
        <r>
          <rPr>
            <sz val="10"/>
            <color rgb="FF000000"/>
            <rFont val="Tahoma"/>
            <family val="2"/>
          </rPr>
          <t>Equation 31 in Aldwaik and Pontius IJGIS</t>
        </r>
      </text>
    </comment>
    <comment ref="CT3" authorId="0" shapeId="0" xr:uid="{41C50C14-0198-3448-8DBB-FF3027200CEC}">
      <text>
        <r>
          <rPr>
            <sz val="10"/>
            <color rgb="FF000000"/>
            <rFont val="Tahoma"/>
            <family val="2"/>
          </rPr>
          <t>Equation 34 in Aldwaik and Pontius IJGIS
If the cell is yellow, then the size of the category at time 1 is 0</t>
        </r>
      </text>
    </comment>
    <comment ref="CU3" authorId="0" shapeId="0" xr:uid="{A034D9A2-D5DA-734B-9037-19B22C5E04EC}">
      <text>
        <r>
          <rPr>
            <sz val="10"/>
            <color rgb="FF000000"/>
            <rFont val="Tahoma"/>
            <family val="2"/>
          </rPr>
          <t>Equation 35 in Aldwaik and Pontius IJGIS</t>
        </r>
      </text>
    </comment>
    <comment ref="CX3" authorId="0" shapeId="0" xr:uid="{FCBC20AD-46F6-0C41-A717-2D60CDB72ED3}">
      <text>
        <r>
          <rPr>
            <sz val="10"/>
            <color rgb="FF000000"/>
            <rFont val="Tahoma"/>
            <family val="2"/>
          </rPr>
          <t>If cell is white,  then it derives from equation 30 in Aldwaik and Pontius IJGIS.
If cell is black, then it derives from observed part of equation 33 in Aldwaik and Pontius IJGIS.</t>
        </r>
      </text>
    </comment>
    <comment ref="CY3" authorId="0" shapeId="0" xr:uid="{DA0CC8CB-6FF3-BA4C-8C19-83870454FC4B}">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Z3" authorId="0" shapeId="0" xr:uid="{81CCC2E9-C26E-F240-953B-9941D8E8414B}">
      <text>
        <r>
          <rPr>
            <sz val="10"/>
            <color rgb="FF000000"/>
            <rFont val="Tahoma"/>
            <family val="2"/>
          </rPr>
          <t>Equation 26 in Aldwaik and Pontius IJGIS</t>
        </r>
      </text>
    </comment>
    <comment ref="DA3" authorId="0" shapeId="0" xr:uid="{70A105BE-91E4-AE4B-A280-DC8290BAF772}">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B3" authorId="0" shapeId="0" xr:uid="{DD256E9D-0B2F-9A40-8B57-230FB48B316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C3" authorId="0" shapeId="0" xr:uid="{BC098984-E875-3645-974B-9F954E54A4AF}">
      <text>
        <r>
          <rPr>
            <sz val="10"/>
            <color rgb="FF000000"/>
            <rFont val="Tahoma"/>
            <family val="2"/>
          </rPr>
          <t>Equation 31 in Aldwaik and Pontius IJGIS</t>
        </r>
      </text>
    </comment>
    <comment ref="DD3" authorId="0" shapeId="0" xr:uid="{138A93DC-E114-894A-B7B8-486DEAD5DF3A}">
      <text>
        <r>
          <rPr>
            <sz val="10"/>
            <color rgb="FF000000"/>
            <rFont val="Tahoma"/>
            <family val="2"/>
          </rPr>
          <t>Equation 34 in Aldwaik and Pontius IJGIS
If the cell is yellow, then the size of the category at time 1 is 0</t>
        </r>
      </text>
    </comment>
    <comment ref="DE3" authorId="0" shapeId="0" xr:uid="{7AF48D82-942F-3D4B-BAB0-DA2391016623}">
      <text>
        <r>
          <rPr>
            <sz val="10"/>
            <color rgb="FF000000"/>
            <rFont val="Tahoma"/>
            <family val="2"/>
          </rPr>
          <t>Equation 35 in Aldwaik and Pontius IJGIS</t>
        </r>
      </text>
    </comment>
    <comment ref="DH3" authorId="0" shapeId="0" xr:uid="{1472D751-B2FA-4246-A8E2-F83A4FF2E4FD}">
      <text>
        <r>
          <rPr>
            <sz val="10"/>
            <color rgb="FF000000"/>
            <rFont val="Tahoma"/>
            <family val="2"/>
          </rPr>
          <t>If cell is white,  then it derives from equation 30 in Aldwaik and Pontius IJGIS.
If cell is black, then it derives from observed part of equation 33 in Aldwaik and Pontius IJGIS.</t>
        </r>
      </text>
    </comment>
    <comment ref="DI3" authorId="0" shapeId="0" xr:uid="{64E28658-CC44-8445-A31B-8CF26169E2A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J3" authorId="0" shapeId="0" xr:uid="{A6C7B000-66CC-0E4E-B398-FB4DE486DB36}">
      <text>
        <r>
          <rPr>
            <sz val="10"/>
            <color rgb="FF000000"/>
            <rFont val="Tahoma"/>
            <family val="2"/>
          </rPr>
          <t>Equation 26 in Aldwaik and Pontius IJGIS</t>
        </r>
      </text>
    </comment>
    <comment ref="DK3" authorId="0" shapeId="0" xr:uid="{F998EDF6-6955-E543-9993-899E81F43E6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L3" authorId="0" shapeId="0" xr:uid="{1A7CB429-D425-0B49-B235-BDC012250EBA}">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M3" authorId="0" shapeId="0" xr:uid="{ACBE72A2-D220-AD48-8A13-2F3973E4C53E}">
      <text>
        <r>
          <rPr>
            <sz val="10"/>
            <color rgb="FF000000"/>
            <rFont val="Tahoma"/>
            <family val="2"/>
          </rPr>
          <t>Equation 31 in Aldwaik and Pontius IJGIS</t>
        </r>
      </text>
    </comment>
    <comment ref="DN3" authorId="0" shapeId="0" xr:uid="{BAFD0038-B4E4-B143-9A9A-5AD8BC6FDEDA}">
      <text>
        <r>
          <rPr>
            <sz val="10"/>
            <color rgb="FF000000"/>
            <rFont val="Tahoma"/>
            <family val="2"/>
          </rPr>
          <t>Equation 34 in Aldwaik and Pontius IJGIS
If the cell is yellow, then the size of the category at time 1 is 0</t>
        </r>
      </text>
    </comment>
    <comment ref="DO3" authorId="0" shapeId="0" xr:uid="{6F679E00-5207-BD47-8962-F35130ED5381}">
      <text>
        <r>
          <rPr>
            <sz val="10"/>
            <color rgb="FF000000"/>
            <rFont val="Tahoma"/>
            <family val="2"/>
          </rPr>
          <t>Equation 35 in Aldwaik and Pontius IJGIS</t>
        </r>
      </text>
    </comment>
    <comment ref="DR3" authorId="0" shapeId="0" xr:uid="{025E776C-2F1D-7D4D-837C-9517E644EBCD}">
      <text>
        <r>
          <rPr>
            <sz val="10"/>
            <color rgb="FF000000"/>
            <rFont val="Tahoma"/>
            <family val="2"/>
          </rPr>
          <t>If cell is white,  then it derives from equation 30 in Aldwaik and Pontius IJGIS.
If cell is black, then it derives from observed part of equation 33 in Aldwaik and Pontius IJGIS.</t>
        </r>
      </text>
    </comment>
    <comment ref="DS3" authorId="0" shapeId="0" xr:uid="{7682C4F6-7092-2C46-9EED-EFF4331FC9D7}">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T3" authorId="0" shapeId="0" xr:uid="{33D1D8E1-3177-344A-B4A3-3C7F5431E0AE}">
      <text>
        <r>
          <rPr>
            <sz val="10"/>
            <color rgb="FF000000"/>
            <rFont val="Tahoma"/>
            <family val="2"/>
          </rPr>
          <t>Equation 26 in Aldwaik and Pontius IJGIS</t>
        </r>
      </text>
    </comment>
    <comment ref="DU3" authorId="0" shapeId="0" xr:uid="{E91C3CAD-6745-D743-86E1-7C8FB2C07B7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V3" authorId="0" shapeId="0" xr:uid="{43B25C9F-B549-B848-916E-D0EC583E779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W3" authorId="0" shapeId="0" xr:uid="{9CE6BA5F-3DE0-554B-9120-B8677B68DE4A}">
      <text>
        <r>
          <rPr>
            <sz val="10"/>
            <color rgb="FF000000"/>
            <rFont val="Tahoma"/>
            <family val="2"/>
          </rPr>
          <t>Equation 31 in Aldwaik and Pontius IJGIS</t>
        </r>
      </text>
    </comment>
    <comment ref="DX3" authorId="0" shapeId="0" xr:uid="{798267E1-F60A-1245-9411-E5DB4F9F4716}">
      <text>
        <r>
          <rPr>
            <sz val="10"/>
            <color rgb="FF000000"/>
            <rFont val="Tahoma"/>
            <family val="2"/>
          </rPr>
          <t>Equation 34 in Aldwaik and Pontius IJGIS
If the cell is yellow, then the size of the category at time 1 is 0</t>
        </r>
      </text>
    </comment>
    <comment ref="DY3" authorId="0" shapeId="0" xr:uid="{3D3E6EB7-374F-2F45-BA0F-80BB57520A8F}">
      <text>
        <r>
          <rPr>
            <sz val="10"/>
            <color rgb="FF000000"/>
            <rFont val="Tahoma"/>
            <family val="2"/>
          </rPr>
          <t>Equation 35 in Aldwaik and Pontius IJGIS</t>
        </r>
      </text>
    </comment>
    <comment ref="EB3" authorId="0" shapeId="0" xr:uid="{2680F337-23BB-3744-BB76-7AAB039F6B69}">
      <text>
        <r>
          <rPr>
            <sz val="10"/>
            <color rgb="FF000000"/>
            <rFont val="Tahoma"/>
            <family val="2"/>
          </rPr>
          <t>If cell is white,  then it derives from equation 30 in Aldwaik and Pontius IJGIS.
If cell is black, then it derives from observed part of equation 33 in Aldwaik and Pontius IJGIS.</t>
        </r>
      </text>
    </comment>
    <comment ref="EC3" authorId="0" shapeId="0" xr:uid="{E946B698-45ED-0B4E-B12A-77F39933D69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D3" authorId="0" shapeId="0" xr:uid="{40BBBB5F-B1C3-EE45-9BBF-88EBD63E7DEE}">
      <text>
        <r>
          <rPr>
            <sz val="10"/>
            <color rgb="FF000000"/>
            <rFont val="Tahoma"/>
            <family val="2"/>
          </rPr>
          <t>Equation 26 in Aldwaik and Pontius IJGIS</t>
        </r>
      </text>
    </comment>
    <comment ref="EE3" authorId="0" shapeId="0" xr:uid="{E29CE300-1C9B-9040-A2B5-E15686591977}">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F3" authorId="0" shapeId="0" xr:uid="{49E2E55B-7837-0C4B-88A0-1BFB7D6A2C8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G3" authorId="0" shapeId="0" xr:uid="{A3E17C14-72EE-CD4C-B268-EED37E1EF680}">
      <text>
        <r>
          <rPr>
            <sz val="10"/>
            <color rgb="FF000000"/>
            <rFont val="Tahoma"/>
            <family val="2"/>
          </rPr>
          <t>Equation 31 in Aldwaik and Pontius IJGIS</t>
        </r>
      </text>
    </comment>
    <comment ref="EH3" authorId="0" shapeId="0" xr:uid="{87EF80F0-5F85-674B-AA7D-DFCFAC6EFC7C}">
      <text>
        <r>
          <rPr>
            <sz val="10"/>
            <color rgb="FF000000"/>
            <rFont val="Tahoma"/>
            <family val="2"/>
          </rPr>
          <t>Equation 34 in Aldwaik and Pontius IJGIS
If the cell is yellow, then the size of the category at time 1 is 0</t>
        </r>
      </text>
    </comment>
    <comment ref="EI3" authorId="0" shapeId="0" xr:uid="{7FFC8F6F-F882-284D-9945-E8010DF9D307}">
      <text>
        <r>
          <rPr>
            <sz val="10"/>
            <color rgb="FF000000"/>
            <rFont val="Tahoma"/>
            <family val="2"/>
          </rPr>
          <t>Equation 35 in Aldwaik and Pontius IJGIS</t>
        </r>
      </text>
    </comment>
    <comment ref="EL3" authorId="0" shapeId="0" xr:uid="{AF396FF8-83B9-084D-A807-7A8EEE16CA30}">
      <text>
        <r>
          <rPr>
            <sz val="10"/>
            <color rgb="FF000000"/>
            <rFont val="Tahoma"/>
            <family val="2"/>
          </rPr>
          <t>If cell is white,  then it derives from equation 30 in Aldwaik and Pontius IJGIS.
If cell is black, then it derives from observed part of equation 33 in Aldwaik and Pontius IJGIS.</t>
        </r>
      </text>
    </comment>
    <comment ref="EM3" authorId="0" shapeId="0" xr:uid="{BDFF57C2-8769-B246-983C-BBBFA54871D2}">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N3" authorId="0" shapeId="0" xr:uid="{BA6AD383-4D1E-9340-B4D3-997AEC441823}">
      <text>
        <r>
          <rPr>
            <sz val="10"/>
            <color rgb="FF000000"/>
            <rFont val="Tahoma"/>
            <family val="2"/>
          </rPr>
          <t>Equation 26 in Aldwaik and Pontius IJGIS</t>
        </r>
      </text>
    </comment>
    <comment ref="EO3" authorId="0" shapeId="0" xr:uid="{9F24345C-8ED0-E846-94A2-2A9A22A72B54}">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P3" authorId="0" shapeId="0" xr:uid="{0B2C4455-22CA-F945-90B0-00323049B93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Q3" authorId="0" shapeId="0" xr:uid="{2C9E8021-AECE-5A4A-8BD1-62C0FEA750C6}">
      <text>
        <r>
          <rPr>
            <sz val="10"/>
            <color rgb="FF000000"/>
            <rFont val="Tahoma"/>
            <family val="2"/>
          </rPr>
          <t>Equation 31 in Aldwaik and Pontius IJGIS</t>
        </r>
      </text>
    </comment>
    <comment ref="ER3" authorId="0" shapeId="0" xr:uid="{B34EB626-5642-BC4C-8D3B-9A35D94D2211}">
      <text>
        <r>
          <rPr>
            <sz val="10"/>
            <color rgb="FF000000"/>
            <rFont val="Tahoma"/>
            <family val="2"/>
          </rPr>
          <t>Equation 34 in Aldwaik and Pontius IJGIS
If the cell is yellow, then the size of the category at time 1 is 0</t>
        </r>
      </text>
    </comment>
    <comment ref="ES3" authorId="0" shapeId="0" xr:uid="{9928D4C3-3DB0-184B-85B9-E81CE2BE5679}">
      <text>
        <r>
          <rPr>
            <sz val="10"/>
            <color rgb="FF000000"/>
            <rFont val="Tahoma"/>
            <family val="2"/>
          </rPr>
          <t>Equation 35 in Aldwaik and Pontius IJGIS</t>
        </r>
      </text>
    </comment>
    <comment ref="EV3" authorId="0" shapeId="0" xr:uid="{A15118CB-F7C5-AD48-B7C4-0386D45EABD6}">
      <text>
        <r>
          <rPr>
            <sz val="10"/>
            <color rgb="FF000000"/>
            <rFont val="Tahoma"/>
            <family val="2"/>
          </rPr>
          <t>If cell is white,  then it derives from equation 30 in Aldwaik and Pontius IJGIS.
If cell is black, then it derives from observed part of equation 33 in Aldwaik and Pontius IJGIS.</t>
        </r>
      </text>
    </comment>
    <comment ref="EW3" authorId="0" shapeId="0" xr:uid="{70987705-B179-E547-9148-9AE56649CCEE}">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X3" authorId="0" shapeId="0" xr:uid="{BAC2F135-2F84-6747-B33D-3A15DEE28B82}">
      <text>
        <r>
          <rPr>
            <sz val="10"/>
            <color rgb="FF000000"/>
            <rFont val="Tahoma"/>
            <family val="2"/>
          </rPr>
          <t>Equation 26 in Aldwaik and Pontius IJGIS</t>
        </r>
      </text>
    </comment>
    <comment ref="EY3" authorId="0" shapeId="0" xr:uid="{EFA83D32-4EAC-3948-B1A3-870D2750D409}">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Z3" authorId="0" shapeId="0" xr:uid="{2B3F09E8-A053-7F4A-95C5-FA121B74048A}">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A3" authorId="0" shapeId="0" xr:uid="{AA1D3F5B-E07C-0D47-A01D-99850022A39E}">
      <text>
        <r>
          <rPr>
            <sz val="10"/>
            <color rgb="FF000000"/>
            <rFont val="Tahoma"/>
            <family val="2"/>
          </rPr>
          <t>Equation 31 in Aldwaik and Pontius IJGIS</t>
        </r>
      </text>
    </comment>
    <comment ref="FB3" authorId="0" shapeId="0" xr:uid="{36A5C19D-2627-EA47-9EC9-ECB4137CC699}">
      <text>
        <r>
          <rPr>
            <sz val="10"/>
            <color rgb="FF000000"/>
            <rFont val="Tahoma"/>
            <family val="2"/>
          </rPr>
          <t>Equation 34 in Aldwaik and Pontius IJGIS
If the cell is yellow, then the size of the category at time 1 is 0</t>
        </r>
      </text>
    </comment>
    <comment ref="FC3" authorId="0" shapeId="0" xr:uid="{6D5E299F-82B1-8D4F-B769-C5183DC137D3}">
      <text>
        <r>
          <rPr>
            <sz val="10"/>
            <color rgb="FF000000"/>
            <rFont val="Tahoma"/>
            <family val="2"/>
          </rPr>
          <t>Equation 35 in Aldwaik and Pontius IJGIS</t>
        </r>
      </text>
    </comment>
    <comment ref="FF3" authorId="0" shapeId="0" xr:uid="{7F9ACE21-FCCA-234D-90C4-D5C9E9193472}">
      <text>
        <r>
          <rPr>
            <sz val="10"/>
            <color rgb="FF000000"/>
            <rFont val="Tahoma"/>
            <family val="2"/>
          </rPr>
          <t>If cell is white,  then it derives from equation 30 in Aldwaik and Pontius IJGIS.
If cell is black, then it derives from observed part of equation 33 in Aldwaik and Pontius IJGIS.</t>
        </r>
      </text>
    </comment>
    <comment ref="FG3" authorId="0" shapeId="0" xr:uid="{7F929D78-8D75-E94F-82F8-4150217DE67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H3" authorId="0" shapeId="0" xr:uid="{D108C8A2-2AC7-BB4B-9FBE-BF4A95AC1BFE}">
      <text>
        <r>
          <rPr>
            <sz val="10"/>
            <color rgb="FF000000"/>
            <rFont val="Tahoma"/>
            <family val="2"/>
          </rPr>
          <t>Equation 26 in Aldwaik and Pontius IJGIS</t>
        </r>
      </text>
    </comment>
    <comment ref="FI3" authorId="0" shapeId="0" xr:uid="{6E2D434D-894C-374E-8C53-5A999A21381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J3" authorId="0" shapeId="0" xr:uid="{C3858988-549C-7748-9510-7B898374BFB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K3" authorId="0" shapeId="0" xr:uid="{45881716-B965-DB47-B5E2-4FFC5036201E}">
      <text>
        <r>
          <rPr>
            <sz val="10"/>
            <color rgb="FF000000"/>
            <rFont val="Tahoma"/>
            <family val="2"/>
          </rPr>
          <t>Equation 31 in Aldwaik and Pontius IJGIS</t>
        </r>
      </text>
    </comment>
    <comment ref="FL3" authorId="0" shapeId="0" xr:uid="{958BF69E-58D2-A44F-8848-9BC8E191E4DE}">
      <text>
        <r>
          <rPr>
            <sz val="10"/>
            <color rgb="FF000000"/>
            <rFont val="Tahoma"/>
            <family val="2"/>
          </rPr>
          <t>Equation 34 in Aldwaik and Pontius IJGIS
If the cell is yellow, then the size of the category at time 1 is 0</t>
        </r>
      </text>
    </comment>
    <comment ref="FM3" authorId="0" shapeId="0" xr:uid="{306769FC-C6BD-384D-8B85-9A2F33F49EA5}">
      <text>
        <r>
          <rPr>
            <sz val="10"/>
            <color rgb="FF000000"/>
            <rFont val="Tahoma"/>
            <family val="2"/>
          </rPr>
          <t>Equation 35 in Aldwaik and Pontius IJGIS</t>
        </r>
      </text>
    </comment>
    <comment ref="FP3" authorId="0" shapeId="0" xr:uid="{06EE44A8-13D9-9D48-A4EA-C5D6C87C6079}">
      <text>
        <r>
          <rPr>
            <sz val="10"/>
            <color rgb="FF000000"/>
            <rFont val="Tahoma"/>
            <family val="2"/>
          </rPr>
          <t>If cell is white,  then it derives from equation 30 in Aldwaik and Pontius IJGIS.
If cell is black, then it derives from observed part of equation 33 in Aldwaik and Pontius IJGIS.</t>
        </r>
      </text>
    </comment>
    <comment ref="FQ3" authorId="0" shapeId="0" xr:uid="{E0F49301-B36E-D040-AD05-61D3D0311381}">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R3" authorId="0" shapeId="0" xr:uid="{C3101862-3290-2149-A838-719B54A827B5}">
      <text>
        <r>
          <rPr>
            <sz val="10"/>
            <color rgb="FF000000"/>
            <rFont val="Tahoma"/>
            <family val="2"/>
          </rPr>
          <t>Equation 26 in Aldwaik and Pontius IJGIS</t>
        </r>
      </text>
    </comment>
    <comment ref="FS3" authorId="0" shapeId="0" xr:uid="{ABEDF947-4E1D-4A46-A986-BD280509A6DE}">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T3" authorId="0" shapeId="0" xr:uid="{F74DDF3A-6658-E148-A649-D0081322ABAD}">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U3" authorId="0" shapeId="0" xr:uid="{8B9D0FCC-9E71-1342-9305-782754A7B46D}">
      <text>
        <r>
          <rPr>
            <sz val="10"/>
            <color rgb="FF000000"/>
            <rFont val="Tahoma"/>
            <family val="2"/>
          </rPr>
          <t>Equation 31 in Aldwaik and Pontius IJGIS</t>
        </r>
      </text>
    </comment>
    <comment ref="FV3" authorId="0" shapeId="0" xr:uid="{05CC38C5-DEF3-644E-BA32-004D2C8D72A2}">
      <text>
        <r>
          <rPr>
            <sz val="10"/>
            <color rgb="FF000000"/>
            <rFont val="Tahoma"/>
            <family val="2"/>
          </rPr>
          <t>Equation 34 in Aldwaik and Pontius IJGIS
If the cell is yellow, then the size of the category at time 1 is 0</t>
        </r>
      </text>
    </comment>
    <comment ref="FW3" authorId="0" shapeId="0" xr:uid="{D05F5F39-1480-1746-BA72-468F9C0F9B90}">
      <text>
        <r>
          <rPr>
            <sz val="10"/>
            <color rgb="FF000000"/>
            <rFont val="Tahoma"/>
            <family val="2"/>
          </rPr>
          <t>Equation 35 in Aldwaik and Pontius IJGIS</t>
        </r>
      </text>
    </comment>
    <comment ref="FZ3" authorId="0" shapeId="0" xr:uid="{D2AC5AA9-7CE1-CA45-9213-A63BF866ABA4}">
      <text>
        <r>
          <rPr>
            <sz val="10"/>
            <color rgb="FF000000"/>
            <rFont val="Tahoma"/>
            <family val="2"/>
          </rPr>
          <t>If cell is white,  then it derives from equation 30 in Aldwaik and Pontius IJGIS.
If cell is black, then it derives from observed part of equation 33 in Aldwaik and Pontius IJGIS.</t>
        </r>
      </text>
    </comment>
    <comment ref="GA3" authorId="0" shapeId="0" xr:uid="{28EC2334-667F-8943-81CF-EB2255190AE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B3" authorId="0" shapeId="0" xr:uid="{454AE449-685C-9F43-8ABD-C1A7DEC03727}">
      <text>
        <r>
          <rPr>
            <sz val="10"/>
            <color rgb="FF000000"/>
            <rFont val="Tahoma"/>
            <family val="2"/>
          </rPr>
          <t>Equation 26 in Aldwaik and Pontius IJGIS</t>
        </r>
      </text>
    </comment>
    <comment ref="GC3" authorId="0" shapeId="0" xr:uid="{FFF077DB-47E4-274C-A5F5-BAA545D75BC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D3" authorId="0" shapeId="0" xr:uid="{66031EE1-3756-6948-8642-75080470D27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E3" authorId="0" shapeId="0" xr:uid="{A57BE8B8-327E-E140-9041-A90D7306C59E}">
      <text>
        <r>
          <rPr>
            <sz val="10"/>
            <color rgb="FF000000"/>
            <rFont val="Tahoma"/>
            <family val="2"/>
          </rPr>
          <t>Equation 31 in Aldwaik and Pontius IJGIS</t>
        </r>
      </text>
    </comment>
    <comment ref="GF3" authorId="0" shapeId="0" xr:uid="{8FC8319E-04CA-8C4D-9755-E23EA1F93FCF}">
      <text>
        <r>
          <rPr>
            <sz val="10"/>
            <color rgb="FF000000"/>
            <rFont val="Tahoma"/>
            <family val="2"/>
          </rPr>
          <t>Equation 34 in Aldwaik and Pontius IJGIS
If the cell is yellow, then the size of the category at time 1 is 0</t>
        </r>
      </text>
    </comment>
    <comment ref="GG3" authorId="0" shapeId="0" xr:uid="{0AFB7761-4E46-B045-A831-0D5CE7DD3589}">
      <text>
        <r>
          <rPr>
            <sz val="10"/>
            <color rgb="FF000000"/>
            <rFont val="Tahoma"/>
            <family val="2"/>
          </rPr>
          <t>Equation 35 in Aldwaik and Pontius IJGIS</t>
        </r>
      </text>
    </comment>
    <comment ref="GJ3" authorId="0" shapeId="0" xr:uid="{011F530D-FB22-544D-9424-913F551EFE76}">
      <text>
        <r>
          <rPr>
            <sz val="10"/>
            <color rgb="FF000000"/>
            <rFont val="Tahoma"/>
            <family val="2"/>
          </rPr>
          <t>If cell is white,  then it derives from equation 30 in Aldwaik and Pontius IJGIS.
If cell is black, then it derives from observed part of equation 33 in Aldwaik and Pontius IJGIS.</t>
        </r>
      </text>
    </comment>
    <comment ref="GK3" authorId="0" shapeId="0" xr:uid="{DC104F51-48B2-3645-BBE1-1B0B9D946010}">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L3" authorId="0" shapeId="0" xr:uid="{D82BF8CC-5168-3D45-91E2-980D8E709D41}">
      <text>
        <r>
          <rPr>
            <sz val="10"/>
            <color rgb="FF000000"/>
            <rFont val="Tahoma"/>
            <family val="2"/>
          </rPr>
          <t>Equation 26 in Aldwaik and Pontius IJGIS</t>
        </r>
      </text>
    </comment>
    <comment ref="GM3" authorId="0" shapeId="0" xr:uid="{679DCDD7-EA0A-FC45-9386-4464294FAF6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N3" authorId="0" shapeId="0" xr:uid="{D61B4F40-4C62-5540-BA5B-C87BDF89AEEA}">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O3" authorId="0" shapeId="0" xr:uid="{201C996F-060F-0E44-BC38-51DD3FC14D69}">
      <text>
        <r>
          <rPr>
            <sz val="10"/>
            <color rgb="FF000000"/>
            <rFont val="Tahoma"/>
            <family val="2"/>
          </rPr>
          <t>Equation 31 in Aldwaik and Pontius IJGIS</t>
        </r>
      </text>
    </comment>
    <comment ref="GP3" authorId="0" shapeId="0" xr:uid="{10335300-239B-E44E-940A-829EB11225A4}">
      <text>
        <r>
          <rPr>
            <sz val="10"/>
            <color rgb="FF000000"/>
            <rFont val="Tahoma"/>
            <family val="2"/>
          </rPr>
          <t>Equation 34 in Aldwaik and Pontius IJGIS
If the cell is yellow, then the size of the category at time 1 is 0</t>
        </r>
      </text>
    </comment>
    <comment ref="GQ3" authorId="0" shapeId="0" xr:uid="{27AF5C90-8CCC-404D-AAAF-FF9C850DDFBD}">
      <text>
        <r>
          <rPr>
            <sz val="10"/>
            <color rgb="FF000000"/>
            <rFont val="Tahoma"/>
            <family val="2"/>
          </rPr>
          <t>Equation 35 in Aldwaik and Pontius IJGIS</t>
        </r>
      </text>
    </comment>
    <comment ref="GT3" authorId="0" shapeId="0" xr:uid="{C17D044A-7F63-8446-8840-F1399C4113BF}">
      <text>
        <r>
          <rPr>
            <sz val="10"/>
            <color rgb="FF000000"/>
            <rFont val="Tahoma"/>
            <family val="2"/>
          </rPr>
          <t>If cell is white,  then it derives from equation 30 in Aldwaik and Pontius IJGIS.
If cell is black, then it derives from observed part of equation 33 in Aldwaik and Pontius IJGIS.</t>
        </r>
      </text>
    </comment>
    <comment ref="GU3" authorId="0" shapeId="0" xr:uid="{8E5E5AEC-CE18-3F47-9D48-9FC425653C27}">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V3" authorId="0" shapeId="0" xr:uid="{5E2A1BBA-4424-B647-99B2-87BB4D6045A0}">
      <text>
        <r>
          <rPr>
            <sz val="10"/>
            <color rgb="FF000000"/>
            <rFont val="Tahoma"/>
            <family val="2"/>
          </rPr>
          <t>Equation 26 in Aldwaik and Pontius IJGIS</t>
        </r>
      </text>
    </comment>
    <comment ref="GW3" authorId="0" shapeId="0" xr:uid="{C5BD67B0-5349-5F4E-9088-CA6204B21BC1}">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X3" authorId="0" shapeId="0" xr:uid="{74F52710-BD68-D944-9588-D77CB3459E2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Y3" authorId="0" shapeId="0" xr:uid="{0389F6AF-4794-1A4E-A324-8839D75FAEE1}">
      <text>
        <r>
          <rPr>
            <sz val="10"/>
            <color rgb="FF000000"/>
            <rFont val="Tahoma"/>
            <family val="2"/>
          </rPr>
          <t>Equation 31 in Aldwaik and Pontius IJGIS</t>
        </r>
      </text>
    </comment>
    <comment ref="GZ3" authorId="0" shapeId="0" xr:uid="{9A90831B-56F0-1B45-91E1-E033010B4D42}">
      <text>
        <r>
          <rPr>
            <sz val="10"/>
            <color rgb="FF000000"/>
            <rFont val="Tahoma"/>
            <family val="2"/>
          </rPr>
          <t>Equation 34 in Aldwaik and Pontius IJGIS
If the cell is yellow, then the size of the category at time 1 is 0</t>
        </r>
      </text>
    </comment>
    <comment ref="HA3" authorId="0" shapeId="0" xr:uid="{81417EFC-B7AA-1C49-9835-3462EAB58CAA}">
      <text>
        <r>
          <rPr>
            <sz val="10"/>
            <color rgb="FF000000"/>
            <rFont val="Tahoma"/>
            <family val="2"/>
          </rPr>
          <t>Equation 35 in Aldwaik and Pontius IJGIS</t>
        </r>
      </text>
    </comment>
    <comment ref="HD3" authorId="0" shapeId="0" xr:uid="{74B26EB8-DA50-D845-94DD-993F386BFA4B}">
      <text>
        <r>
          <rPr>
            <sz val="10"/>
            <color rgb="FF000000"/>
            <rFont val="Tahoma"/>
            <family val="2"/>
          </rPr>
          <t>If cell is white,  then it derives from equation 30 in Aldwaik and Pontius IJGIS.
If cell is black, then it derives from observed part of equation 33 in Aldwaik and Pontius IJGIS.</t>
        </r>
      </text>
    </comment>
    <comment ref="HE3" authorId="0" shapeId="0" xr:uid="{80001716-B871-FA4B-AAE9-F65937F0B864}">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F3" authorId="0" shapeId="0" xr:uid="{072A2621-C342-3F42-8C24-9CA887CA6128}">
      <text>
        <r>
          <rPr>
            <sz val="10"/>
            <color rgb="FF000000"/>
            <rFont val="Tahoma"/>
            <family val="2"/>
          </rPr>
          <t>Equation 26 in Aldwaik and Pontius IJGIS</t>
        </r>
      </text>
    </comment>
    <comment ref="HG3" authorId="0" shapeId="0" xr:uid="{F34A1F43-E319-3148-B057-44237520272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H3" authorId="0" shapeId="0" xr:uid="{AB1F2707-5DB0-244C-8AAD-BC3521587E3A}">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I3" authorId="0" shapeId="0" xr:uid="{3D5388F8-6400-1448-81B0-C0BF66B35F76}">
      <text>
        <r>
          <rPr>
            <sz val="10"/>
            <color rgb="FF000000"/>
            <rFont val="Tahoma"/>
            <family val="2"/>
          </rPr>
          <t>Equation 31 in Aldwaik and Pontius IJGIS</t>
        </r>
      </text>
    </comment>
    <comment ref="HJ3" authorId="0" shapeId="0" xr:uid="{2680DBBE-F2DE-D44C-BDAE-FA90AE50DAEC}">
      <text>
        <r>
          <rPr>
            <sz val="10"/>
            <color rgb="FF000000"/>
            <rFont val="Tahoma"/>
            <family val="2"/>
          </rPr>
          <t>Equation 34 in Aldwaik and Pontius IJGIS
If the cell is yellow, then the size of the category at time 1 is 0</t>
        </r>
      </text>
    </comment>
    <comment ref="HK3" authorId="0" shapeId="0" xr:uid="{9656362F-4985-8645-82E9-F56EA3084A02}">
      <text>
        <r>
          <rPr>
            <sz val="10"/>
            <color rgb="FF000000"/>
            <rFont val="Tahoma"/>
            <family val="2"/>
          </rPr>
          <t>Equation 35 in Aldwaik and Pontius IJGIS</t>
        </r>
      </text>
    </comment>
    <comment ref="HN3" authorId="0" shapeId="0" xr:uid="{3035FFE0-5768-5846-8CD9-538D9E101A20}">
      <text>
        <r>
          <rPr>
            <sz val="10"/>
            <color rgb="FF000000"/>
            <rFont val="Tahoma"/>
            <family val="2"/>
          </rPr>
          <t>If cell is white,  then it derives from equation 30 in Aldwaik and Pontius IJGIS.
If cell is black, then it derives from observed part of equation 33 in Aldwaik and Pontius IJGIS.</t>
        </r>
      </text>
    </comment>
    <comment ref="HO3" authorId="0" shapeId="0" xr:uid="{E673C6A1-31FD-5643-9C2B-A38A65D36830}">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P3" authorId="0" shapeId="0" xr:uid="{D0BDEE2D-8CF6-9846-802D-517C9FE5DE82}">
      <text>
        <r>
          <rPr>
            <sz val="10"/>
            <color rgb="FF000000"/>
            <rFont val="Tahoma"/>
            <family val="2"/>
          </rPr>
          <t>Equation 26 in Aldwaik and Pontius IJGIS</t>
        </r>
      </text>
    </comment>
    <comment ref="HQ3" authorId="0" shapeId="0" xr:uid="{731AB5C3-758B-6547-BE02-45E31C02E78D}">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R3" authorId="0" shapeId="0" xr:uid="{787CC553-6DCB-034E-BCC8-1A3F08A6EB9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S3" authorId="0" shapeId="0" xr:uid="{0F16A66D-2C66-F049-868A-7C844F066489}">
      <text>
        <r>
          <rPr>
            <sz val="10"/>
            <color rgb="FF000000"/>
            <rFont val="Tahoma"/>
            <family val="2"/>
          </rPr>
          <t>Equation 31 in Aldwaik and Pontius IJGIS</t>
        </r>
      </text>
    </comment>
    <comment ref="HT3" authorId="0" shapeId="0" xr:uid="{6CAE7EC6-9FBF-E948-A828-C4FE46E9D171}">
      <text>
        <r>
          <rPr>
            <sz val="10"/>
            <color rgb="FF000000"/>
            <rFont val="Tahoma"/>
            <family val="2"/>
          </rPr>
          <t>Equation 34 in Aldwaik and Pontius IJGIS
If the cell is yellow, then the size of the category at time 1 is 0</t>
        </r>
      </text>
    </comment>
    <comment ref="HU3" authorId="0" shapeId="0" xr:uid="{B2D38893-5139-A34E-B331-FA90EA3AF3D6}">
      <text>
        <r>
          <rPr>
            <sz val="10"/>
            <color rgb="FF000000"/>
            <rFont val="Tahoma"/>
            <family val="2"/>
          </rPr>
          <t>Equation 35 in Aldwaik and Pontius IJGIS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Jose Don Tungol De Alban</author>
  </authors>
  <commentList>
    <comment ref="B3" authorId="0" shapeId="0" xr:uid="{3E084A11-D5F4-C24A-97A8-25E94FFA6C16}">
      <text>
        <r>
          <rPr>
            <sz val="10"/>
            <color rgb="FF000000"/>
            <rFont val="Tahoma"/>
            <family val="2"/>
          </rPr>
          <t>If cell is white,  then it derives from equation 30 in Aldwaik and Pontius IJGIS.
If cell is black, then it derives from observed part of equation 33 in Aldwaik and Pontius IJGIS.</t>
        </r>
      </text>
    </comment>
    <comment ref="C3" authorId="0" shapeId="0" xr:uid="{49540440-57B6-444F-87C0-3973DCD456C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3" authorId="0" shapeId="0" xr:uid="{33EC8552-2773-8249-ABBF-524F16A11EA3}">
      <text>
        <r>
          <rPr>
            <sz val="10"/>
            <color rgb="FF000000"/>
            <rFont val="Tahoma"/>
            <family val="2"/>
          </rPr>
          <t>Equation 26 in Aldwaik and Pontius IJGIS</t>
        </r>
      </text>
    </comment>
    <comment ref="E3" authorId="0" shapeId="0" xr:uid="{0FC54EF6-46B1-A74D-BD3F-D8BB4530CE4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3" authorId="0" shapeId="0" xr:uid="{5BCD4E4F-6297-FB40-9D96-E382F0F84D2B}">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3" authorId="0" shapeId="0" xr:uid="{E74E1A10-7856-7549-BA37-E65EC2CB58AC}">
      <text>
        <r>
          <rPr>
            <sz val="10"/>
            <color rgb="FF000000"/>
            <rFont val="Tahoma"/>
            <family val="2"/>
          </rPr>
          <t>Equation 31 in Aldwaik and Pontius IJGIS</t>
        </r>
      </text>
    </comment>
    <comment ref="H3" authorId="0" shapeId="0" xr:uid="{7B9919E7-BB87-374F-A60B-553104C963E8}">
      <text>
        <r>
          <rPr>
            <sz val="10"/>
            <color rgb="FF000000"/>
            <rFont val="Tahoma"/>
            <family val="2"/>
          </rPr>
          <t>Equation 34 in Aldwaik and Pontius IJGIS
If the cell is yellow, then the size of the category at time 1 is 0</t>
        </r>
      </text>
    </comment>
    <comment ref="I3" authorId="0" shapeId="0" xr:uid="{576B1EDE-5FD1-E843-9BFD-44685DBF4B57}">
      <text>
        <r>
          <rPr>
            <sz val="10"/>
            <color rgb="FF000000"/>
            <rFont val="Tahoma"/>
            <family val="2"/>
          </rPr>
          <t>Equation 35 in Aldwaik and Pontius IJGIS</t>
        </r>
      </text>
    </comment>
    <comment ref="L3" authorId="0" shapeId="0" xr:uid="{72A96CF3-5C72-064A-BA9B-222534F8BA55}">
      <text>
        <r>
          <rPr>
            <sz val="10"/>
            <color rgb="FF000000"/>
            <rFont val="Tahoma"/>
            <family val="2"/>
          </rPr>
          <t>If cell is white,  then it derives from equation 30 in Aldwaik and Pontius IJGIS.
If cell is black, then it derives from observed part of equation 33 in Aldwaik and Pontius IJGIS.</t>
        </r>
      </text>
    </comment>
    <comment ref="M3" authorId="0" shapeId="0" xr:uid="{D91DD23F-4207-9544-9DE4-A38784BF1D84}">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N3" authorId="0" shapeId="0" xr:uid="{5CA7CD20-0C42-5845-9562-6F80040017D9}">
      <text>
        <r>
          <rPr>
            <sz val="10"/>
            <color rgb="FF000000"/>
            <rFont val="Tahoma"/>
            <family val="2"/>
          </rPr>
          <t>Equation 26 in Aldwaik and Pontius IJGIS</t>
        </r>
      </text>
    </comment>
    <comment ref="O3" authorId="0" shapeId="0" xr:uid="{67B3A29B-46EC-1848-ADE7-C69A61A5D5A8}">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P3" authorId="0" shapeId="0" xr:uid="{065A8856-56B8-B448-8F50-FC5F5308C07D}">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Q3" authorId="0" shapeId="0" xr:uid="{65E30FA2-48AC-1E46-AD2A-80E28C168F52}">
      <text>
        <r>
          <rPr>
            <sz val="10"/>
            <color rgb="FF000000"/>
            <rFont val="Tahoma"/>
            <family val="2"/>
          </rPr>
          <t>Equation 31 in Aldwaik and Pontius IJGIS</t>
        </r>
      </text>
    </comment>
    <comment ref="R3" authorId="0" shapeId="0" xr:uid="{EE73FE91-A2AF-FE4F-AF27-C067C97BC9A8}">
      <text>
        <r>
          <rPr>
            <sz val="10"/>
            <color rgb="FF000000"/>
            <rFont val="Tahoma"/>
            <family val="2"/>
          </rPr>
          <t>Equation 34 in Aldwaik and Pontius IJGIS
If the cell is yellow, then the size of the category at time 1 is 0</t>
        </r>
      </text>
    </comment>
    <comment ref="S3" authorId="0" shapeId="0" xr:uid="{F07D0DB5-4E9E-474E-98CA-2BB3EE2A052D}">
      <text>
        <r>
          <rPr>
            <sz val="10"/>
            <color rgb="FF000000"/>
            <rFont val="Tahoma"/>
            <family val="2"/>
          </rPr>
          <t>Equation 35 in Aldwaik and Pontius IJGIS</t>
        </r>
      </text>
    </comment>
    <comment ref="V3" authorId="0" shapeId="0" xr:uid="{8A64846C-0FD4-3145-8082-12F33E55B176}">
      <text>
        <r>
          <rPr>
            <sz val="10"/>
            <color rgb="FF000000"/>
            <rFont val="Tahoma"/>
            <family val="2"/>
          </rPr>
          <t>If cell is white,  then it derives from equation 30 in Aldwaik and Pontius IJGIS.
If cell is black, then it derives from observed part of equation 33 in Aldwaik and Pontius IJGIS.</t>
        </r>
      </text>
    </comment>
    <comment ref="W3" authorId="0" shapeId="0" xr:uid="{1BADF23B-FA45-AE47-8131-9A3B3194FAF7}">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X3" authorId="0" shapeId="0" xr:uid="{D8257C0B-0059-7347-9473-F73747D0C0BF}">
      <text>
        <r>
          <rPr>
            <sz val="10"/>
            <color rgb="FF000000"/>
            <rFont val="Tahoma"/>
            <family val="2"/>
          </rPr>
          <t>Equation 26 in Aldwaik and Pontius IJGIS</t>
        </r>
      </text>
    </comment>
    <comment ref="Y3" authorId="0" shapeId="0" xr:uid="{CDCF7B8E-F1C2-2A49-957C-BB33787D5F1A}">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Z3" authorId="0" shapeId="0" xr:uid="{155AAAC5-C0C6-784D-B9B5-2CAF741ED0F6}">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A3" authorId="0" shapeId="0" xr:uid="{FDB57507-52DD-3F4A-8DE5-7759647D985E}">
      <text>
        <r>
          <rPr>
            <sz val="10"/>
            <color rgb="FF000000"/>
            <rFont val="Tahoma"/>
            <family val="2"/>
          </rPr>
          <t>Equation 31 in Aldwaik and Pontius IJGIS</t>
        </r>
      </text>
    </comment>
    <comment ref="AB3" authorId="0" shapeId="0" xr:uid="{6446D62D-6A01-5049-A059-420355D53237}">
      <text>
        <r>
          <rPr>
            <sz val="10"/>
            <color rgb="FF000000"/>
            <rFont val="Tahoma"/>
            <family val="2"/>
          </rPr>
          <t>Equation 34 in Aldwaik and Pontius IJGIS
If the cell is yellow, then the size of the category at time 1 is 0</t>
        </r>
      </text>
    </comment>
    <comment ref="AC3" authorId="0" shapeId="0" xr:uid="{DCAC7A4B-7B5E-FC44-A047-CC2F6E3D8BB7}">
      <text>
        <r>
          <rPr>
            <sz val="10"/>
            <color rgb="FF000000"/>
            <rFont val="Tahoma"/>
            <family val="2"/>
          </rPr>
          <t>Equation 35 in Aldwaik and Pontius IJGIS</t>
        </r>
      </text>
    </comment>
    <comment ref="AF3" authorId="0" shapeId="0" xr:uid="{43CFF226-6F80-9649-965C-79354F068BED}">
      <text>
        <r>
          <rPr>
            <sz val="10"/>
            <color rgb="FF000000"/>
            <rFont val="Tahoma"/>
            <family val="2"/>
          </rPr>
          <t>If cell is white,  then it derives from equation 30 in Aldwaik and Pontius IJGIS.
If cell is black, then it derives from observed part of equation 33 in Aldwaik and Pontius IJGIS.</t>
        </r>
      </text>
    </comment>
    <comment ref="AG3" authorId="0" shapeId="0" xr:uid="{BEEC0FFF-BDA9-704E-8CA5-A94D68317E79}">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H3" authorId="0" shapeId="0" xr:uid="{10EBC30B-1E22-F649-A773-A54F5DA647CC}">
      <text>
        <r>
          <rPr>
            <sz val="10"/>
            <color rgb="FF000000"/>
            <rFont val="Tahoma"/>
            <family val="2"/>
          </rPr>
          <t>Equation 26 in Aldwaik and Pontius IJGIS</t>
        </r>
      </text>
    </comment>
    <comment ref="AI3" authorId="0" shapeId="0" xr:uid="{8F690A49-EFA2-0843-A030-EF1C753B2E7D}">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J3" authorId="0" shapeId="0" xr:uid="{6B9CFF82-CAFD-054F-9ADA-28084F9493D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K3" authorId="0" shapeId="0" xr:uid="{940700CB-E6A0-2F4C-A156-F3ED0A6D3C7E}">
      <text>
        <r>
          <rPr>
            <sz val="10"/>
            <color rgb="FF000000"/>
            <rFont val="Tahoma"/>
            <family val="2"/>
          </rPr>
          <t>Equation 31 in Aldwaik and Pontius IJGIS</t>
        </r>
      </text>
    </comment>
    <comment ref="AL3" authorId="0" shapeId="0" xr:uid="{B6D015EC-60FA-AF4F-AFC3-328034E0605A}">
      <text>
        <r>
          <rPr>
            <sz val="10"/>
            <color rgb="FF000000"/>
            <rFont val="Tahoma"/>
            <family val="2"/>
          </rPr>
          <t>Equation 34 in Aldwaik and Pontius IJGIS
If the cell is yellow, then the size of the category at time 1 is 0</t>
        </r>
      </text>
    </comment>
    <comment ref="AM3" authorId="0" shapeId="0" xr:uid="{998ABE0D-6838-8D4B-9A3A-E204E4F37BEC}">
      <text>
        <r>
          <rPr>
            <sz val="10"/>
            <color rgb="FF000000"/>
            <rFont val="Tahoma"/>
            <family val="2"/>
          </rPr>
          <t>Equation 35 in Aldwaik and Pontius IJGIS</t>
        </r>
      </text>
    </comment>
    <comment ref="AP3" authorId="0" shapeId="0" xr:uid="{A285848B-1D82-F047-A2C8-A833F1AC93F8}">
      <text>
        <r>
          <rPr>
            <sz val="10"/>
            <color rgb="FF000000"/>
            <rFont val="Tahoma"/>
            <family val="2"/>
          </rPr>
          <t>If cell is white,  then it derives from equation 30 in Aldwaik and Pontius IJGIS.
If cell is black, then it derives from observed part of equation 33 in Aldwaik and Pontius IJGIS.</t>
        </r>
      </text>
    </comment>
    <comment ref="AQ3" authorId="0" shapeId="0" xr:uid="{0E91DAF1-9CBE-BD45-9497-D92B5AFA5ABC}">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R3" authorId="0" shapeId="0" xr:uid="{1438F55B-89B2-734E-93DC-08D4C3D3576F}">
      <text>
        <r>
          <rPr>
            <sz val="10"/>
            <color rgb="FF000000"/>
            <rFont val="Tahoma"/>
            <family val="2"/>
          </rPr>
          <t>Equation 26 in Aldwaik and Pontius IJGIS</t>
        </r>
      </text>
    </comment>
    <comment ref="AS3" authorId="0" shapeId="0" xr:uid="{3BF73EE0-3248-EF4F-B112-E748FA66346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T3" authorId="0" shapeId="0" xr:uid="{DD5CF734-25AE-2441-B50B-907E553605A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U3" authorId="0" shapeId="0" xr:uid="{49076CEF-00B3-624F-A482-BC107B737A4C}">
      <text>
        <r>
          <rPr>
            <sz val="10"/>
            <color rgb="FF000000"/>
            <rFont val="Tahoma"/>
            <family val="2"/>
          </rPr>
          <t>Equation 31 in Aldwaik and Pontius IJGIS</t>
        </r>
      </text>
    </comment>
    <comment ref="AV3" authorId="0" shapeId="0" xr:uid="{BE21DE5E-15A0-044B-A7FF-22C11612617D}">
      <text>
        <r>
          <rPr>
            <sz val="10"/>
            <color rgb="FF000000"/>
            <rFont val="Tahoma"/>
            <family val="2"/>
          </rPr>
          <t>Equation 34 in Aldwaik and Pontius IJGIS
If the cell is yellow, then the size of the category at time 1 is 0</t>
        </r>
      </text>
    </comment>
    <comment ref="AW3" authorId="0" shapeId="0" xr:uid="{6C8C8CB2-F925-164E-8700-7E0F170BE8CC}">
      <text>
        <r>
          <rPr>
            <sz val="10"/>
            <color rgb="FF000000"/>
            <rFont val="Tahoma"/>
            <family val="2"/>
          </rPr>
          <t>Equation 35 in Aldwaik and Pontius IJGIS</t>
        </r>
      </text>
    </comment>
    <comment ref="AZ3" authorId="0" shapeId="0" xr:uid="{56794826-C44F-D949-A9C7-A02D3BBF9066}">
      <text>
        <r>
          <rPr>
            <sz val="10"/>
            <color rgb="FF000000"/>
            <rFont val="Tahoma"/>
            <family val="2"/>
          </rPr>
          <t>If cell is white,  then it derives from equation 30 in Aldwaik and Pontius IJGIS.
If cell is black, then it derives from observed part of equation 33 in Aldwaik and Pontius IJGIS.</t>
        </r>
      </text>
    </comment>
    <comment ref="BA3" authorId="0" shapeId="0" xr:uid="{5E7F6F67-D6B5-1848-9224-859F5BB5F1D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B3" authorId="0" shapeId="0" xr:uid="{40C2C8DB-0FBF-1D4A-8BC9-3C468B9CA18B}">
      <text>
        <r>
          <rPr>
            <sz val="10"/>
            <color rgb="FF000000"/>
            <rFont val="Tahoma"/>
            <family val="2"/>
          </rPr>
          <t>Equation 26 in Aldwaik and Pontius IJGIS</t>
        </r>
      </text>
    </comment>
    <comment ref="BC3" authorId="0" shapeId="0" xr:uid="{943DA05A-7F4C-274E-8D38-B021825C4FEB}">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D3" authorId="0" shapeId="0" xr:uid="{B6D8278A-2CBC-C443-B05F-F802D91B69B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E3" authorId="0" shapeId="0" xr:uid="{86E864C7-893E-D841-9FC6-1C1F66FE91CE}">
      <text>
        <r>
          <rPr>
            <sz val="10"/>
            <color rgb="FF000000"/>
            <rFont val="Tahoma"/>
            <family val="2"/>
          </rPr>
          <t>Equation 31 in Aldwaik and Pontius IJGIS</t>
        </r>
      </text>
    </comment>
    <comment ref="BF3" authorId="0" shapeId="0" xr:uid="{95BC4F19-4210-F743-B775-4694BE51F478}">
      <text>
        <r>
          <rPr>
            <sz val="10"/>
            <color rgb="FF000000"/>
            <rFont val="Tahoma"/>
            <family val="2"/>
          </rPr>
          <t>Equation 34 in Aldwaik and Pontius IJGIS
If the cell is yellow, then the size of the category at time 1 is 0</t>
        </r>
      </text>
    </comment>
    <comment ref="BG3" authorId="0" shapeId="0" xr:uid="{C57D6BD8-5724-4246-B12C-829D5C3981BC}">
      <text>
        <r>
          <rPr>
            <sz val="10"/>
            <color rgb="FF000000"/>
            <rFont val="Tahoma"/>
            <family val="2"/>
          </rPr>
          <t>Equation 35 in Aldwaik and Pontius IJGIS</t>
        </r>
      </text>
    </comment>
    <comment ref="BJ3" authorId="0" shapeId="0" xr:uid="{4570ADCD-40AD-6449-BF9B-23CAA14A2832}">
      <text>
        <r>
          <rPr>
            <sz val="10"/>
            <color rgb="FF000000"/>
            <rFont val="Tahoma"/>
            <family val="2"/>
          </rPr>
          <t>If cell is white,  then it derives from equation 30 in Aldwaik and Pontius IJGIS.
If cell is black, then it derives from observed part of equation 33 in Aldwaik and Pontius IJGIS.</t>
        </r>
      </text>
    </comment>
    <comment ref="BK3" authorId="0" shapeId="0" xr:uid="{40107935-DF31-ED48-BFAD-1775AEA2D367}">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L3" authorId="0" shapeId="0" xr:uid="{B64B4CF6-9E30-AF41-8723-4E3741E57DA1}">
      <text>
        <r>
          <rPr>
            <sz val="10"/>
            <color rgb="FF000000"/>
            <rFont val="Tahoma"/>
            <family val="2"/>
          </rPr>
          <t>Equation 26 in Aldwaik and Pontius IJGIS</t>
        </r>
      </text>
    </comment>
    <comment ref="BM3" authorId="0" shapeId="0" xr:uid="{294C83E8-A106-E24A-AE19-6607A21CA862}">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N3" authorId="0" shapeId="0" xr:uid="{5BDA4A50-180F-074E-8FC7-DCA400D7208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O3" authorId="0" shapeId="0" xr:uid="{9065660C-6F28-A64B-9528-B666D0C67916}">
      <text>
        <r>
          <rPr>
            <sz val="10"/>
            <color rgb="FF000000"/>
            <rFont val="Tahoma"/>
            <family val="2"/>
          </rPr>
          <t>Equation 31 in Aldwaik and Pontius IJGIS</t>
        </r>
      </text>
    </comment>
    <comment ref="BP3" authorId="0" shapeId="0" xr:uid="{227781A2-F4A7-C742-B9FE-9FECE348F808}">
      <text>
        <r>
          <rPr>
            <sz val="10"/>
            <color rgb="FF000000"/>
            <rFont val="Tahoma"/>
            <family val="2"/>
          </rPr>
          <t>Equation 34 in Aldwaik and Pontius IJGIS
If the cell is yellow, then the size of the category at time 1 is 0</t>
        </r>
      </text>
    </comment>
    <comment ref="BQ3" authorId="0" shapeId="0" xr:uid="{851BB5E9-1F7A-6244-AB2B-510CF953D11F}">
      <text>
        <r>
          <rPr>
            <sz val="10"/>
            <color rgb="FF000000"/>
            <rFont val="Tahoma"/>
            <family val="2"/>
          </rPr>
          <t>Equation 35 in Aldwaik and Pontius IJGIS</t>
        </r>
      </text>
    </comment>
    <comment ref="BT3" authorId="0" shapeId="0" xr:uid="{371B25E7-575D-4B41-A7AB-F9C191732C1A}">
      <text>
        <r>
          <rPr>
            <sz val="10"/>
            <color rgb="FF000000"/>
            <rFont val="Tahoma"/>
            <family val="2"/>
          </rPr>
          <t>If cell is white,  then it derives from equation 30 in Aldwaik and Pontius IJGIS.
If cell is black, then it derives from observed part of equation 33 in Aldwaik and Pontius IJGIS.</t>
        </r>
      </text>
    </comment>
    <comment ref="BU3" authorId="0" shapeId="0" xr:uid="{41131E1B-7FB2-D74A-8CB3-86F0BC228084}">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V3" authorId="0" shapeId="0" xr:uid="{761CE183-EB86-F547-9081-E0501100115F}">
      <text>
        <r>
          <rPr>
            <sz val="10"/>
            <color rgb="FF000000"/>
            <rFont val="Tahoma"/>
            <family val="2"/>
          </rPr>
          <t>Equation 26 in Aldwaik and Pontius IJGIS</t>
        </r>
      </text>
    </comment>
    <comment ref="BW3" authorId="0" shapeId="0" xr:uid="{05C90494-D169-2748-B31C-6AE5DAF5E6F4}">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X3" authorId="0" shapeId="0" xr:uid="{2B29ADD0-12E8-F448-B5CA-B435C6802BF4}">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Y3" authorId="0" shapeId="0" xr:uid="{F7EAC33E-307D-354A-9FBF-56F32E521D68}">
      <text>
        <r>
          <rPr>
            <sz val="10"/>
            <color rgb="FF000000"/>
            <rFont val="Tahoma"/>
            <family val="2"/>
          </rPr>
          <t>Equation 31 in Aldwaik and Pontius IJGIS</t>
        </r>
      </text>
    </comment>
    <comment ref="BZ3" authorId="0" shapeId="0" xr:uid="{B40AB09E-BAED-254B-BDFD-3DB18C283A2B}">
      <text>
        <r>
          <rPr>
            <sz val="10"/>
            <color rgb="FF000000"/>
            <rFont val="Tahoma"/>
            <family val="2"/>
          </rPr>
          <t>Equation 34 in Aldwaik and Pontius IJGIS
If the cell is yellow, then the size of the category at time 1 is 0</t>
        </r>
      </text>
    </comment>
    <comment ref="CA3" authorId="0" shapeId="0" xr:uid="{4F3D33BC-4E00-F14F-9C21-623826C1C52A}">
      <text>
        <r>
          <rPr>
            <sz val="10"/>
            <color rgb="FF000000"/>
            <rFont val="Tahoma"/>
            <family val="2"/>
          </rPr>
          <t>Equation 35 in Aldwaik and Pontius IJGIS</t>
        </r>
      </text>
    </comment>
    <comment ref="CD3" authorId="0" shapeId="0" xr:uid="{25BD8C65-053F-0E4C-B257-4602887E57DC}">
      <text>
        <r>
          <rPr>
            <sz val="10"/>
            <color rgb="FF000000"/>
            <rFont val="Tahoma"/>
            <family val="2"/>
          </rPr>
          <t>If cell is white,  then it derives from equation 30 in Aldwaik and Pontius IJGIS.
If cell is black, then it derives from observed part of equation 33 in Aldwaik and Pontius IJGIS.</t>
        </r>
      </text>
    </comment>
    <comment ref="CE3" authorId="0" shapeId="0" xr:uid="{72473C4D-2043-FA4B-90CD-0910F47F444E}">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F3" authorId="0" shapeId="0" xr:uid="{C0E27D82-A488-D742-93BB-8323A57542B4}">
      <text>
        <r>
          <rPr>
            <sz val="10"/>
            <color rgb="FF000000"/>
            <rFont val="Tahoma"/>
            <family val="2"/>
          </rPr>
          <t>Equation 26 in Aldwaik and Pontius IJGIS</t>
        </r>
      </text>
    </comment>
    <comment ref="CG3" authorId="0" shapeId="0" xr:uid="{45484D52-F332-DC4F-A8F4-A86A095071E8}">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H3" authorId="0" shapeId="0" xr:uid="{92ADCA84-9F87-C24D-971B-BBD248B768E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I3" authorId="0" shapeId="0" xr:uid="{00C9C0BF-D420-0E43-8A0E-D0150ED3C9BB}">
      <text>
        <r>
          <rPr>
            <sz val="10"/>
            <color rgb="FF000000"/>
            <rFont val="Tahoma"/>
            <family val="2"/>
          </rPr>
          <t>Equation 31 in Aldwaik and Pontius IJGIS</t>
        </r>
      </text>
    </comment>
    <comment ref="CJ3" authorId="0" shapeId="0" xr:uid="{A362E41C-9F58-6947-8DFC-C04F6E00E212}">
      <text>
        <r>
          <rPr>
            <sz val="10"/>
            <color rgb="FF000000"/>
            <rFont val="Tahoma"/>
            <family val="2"/>
          </rPr>
          <t>Equation 34 in Aldwaik and Pontius IJGIS
If the cell is yellow, then the size of the category at time 1 is 0</t>
        </r>
      </text>
    </comment>
    <comment ref="CK3" authorId="0" shapeId="0" xr:uid="{DCC43A1C-B030-604E-89F2-E7E564EA3C9D}">
      <text>
        <r>
          <rPr>
            <sz val="10"/>
            <color rgb="FF000000"/>
            <rFont val="Tahoma"/>
            <family val="2"/>
          </rPr>
          <t>Equation 35 in Aldwaik and Pontius IJGIS</t>
        </r>
      </text>
    </comment>
    <comment ref="CN3" authorId="0" shapeId="0" xr:uid="{90E61C7D-21BC-5441-AED8-25849C6A6CFC}">
      <text>
        <r>
          <rPr>
            <sz val="10"/>
            <color rgb="FF000000"/>
            <rFont val="Tahoma"/>
            <family val="2"/>
          </rPr>
          <t>If cell is white,  then it derives from equation 30 in Aldwaik and Pontius IJGIS.
If cell is black, then it derives from observed part of equation 33 in Aldwaik and Pontius IJGIS.</t>
        </r>
      </text>
    </comment>
    <comment ref="CO3" authorId="0" shapeId="0" xr:uid="{E9809423-A311-5846-AA7D-32357129B333}">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P3" authorId="0" shapeId="0" xr:uid="{D24C5EF0-005F-E848-8B82-AD253482654F}">
      <text>
        <r>
          <rPr>
            <sz val="10"/>
            <color rgb="FF000000"/>
            <rFont val="Tahoma"/>
            <family val="2"/>
          </rPr>
          <t>Equation 26 in Aldwaik and Pontius IJGIS</t>
        </r>
      </text>
    </comment>
    <comment ref="CQ3" authorId="0" shapeId="0" xr:uid="{B52D714E-969C-AA46-BE87-3CB0A06788D4}">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R3" authorId="0" shapeId="0" xr:uid="{1EBBE0ED-64F3-B945-8BFE-CA93DB4684AD}">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S3" authorId="0" shapeId="0" xr:uid="{53FAA704-5214-BE4E-806A-E8429D676837}">
      <text>
        <r>
          <rPr>
            <sz val="10"/>
            <color rgb="FF000000"/>
            <rFont val="Tahoma"/>
            <family val="2"/>
          </rPr>
          <t>Equation 31 in Aldwaik and Pontius IJGIS</t>
        </r>
      </text>
    </comment>
    <comment ref="CT3" authorId="0" shapeId="0" xr:uid="{AA6A8FDD-6688-9D4C-85AB-AEC3ED3E4EDF}">
      <text>
        <r>
          <rPr>
            <sz val="10"/>
            <color rgb="FF000000"/>
            <rFont val="Tahoma"/>
            <family val="2"/>
          </rPr>
          <t>Equation 34 in Aldwaik and Pontius IJGIS
If the cell is yellow, then the size of the category at time 1 is 0</t>
        </r>
      </text>
    </comment>
    <comment ref="CU3" authorId="0" shapeId="0" xr:uid="{3541FADD-8E37-A04D-9C3C-0C6253004090}">
      <text>
        <r>
          <rPr>
            <sz val="10"/>
            <color rgb="FF000000"/>
            <rFont val="Tahoma"/>
            <family val="2"/>
          </rPr>
          <t>Equation 35 in Aldwaik and Pontius IJGIS</t>
        </r>
      </text>
    </comment>
    <comment ref="CX3" authorId="0" shapeId="0" xr:uid="{22F6259B-62FE-414C-8A2D-C9433867596F}">
      <text>
        <r>
          <rPr>
            <sz val="10"/>
            <color rgb="FF000000"/>
            <rFont val="Tahoma"/>
            <family val="2"/>
          </rPr>
          <t>If cell is white,  then it derives from equation 30 in Aldwaik and Pontius IJGIS.
If cell is black, then it derives from observed part of equation 33 in Aldwaik and Pontius IJGIS.</t>
        </r>
      </text>
    </comment>
    <comment ref="CY3" authorId="0" shapeId="0" xr:uid="{D9CB5381-89B7-1246-AD88-7D8BDED4D141}">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Z3" authorId="0" shapeId="0" xr:uid="{BA0EF023-91CF-854D-A0D5-8A65194CAA35}">
      <text>
        <r>
          <rPr>
            <sz val="10"/>
            <color rgb="FF000000"/>
            <rFont val="Tahoma"/>
            <family val="2"/>
          </rPr>
          <t>Equation 26 in Aldwaik and Pontius IJGIS</t>
        </r>
      </text>
    </comment>
    <comment ref="DA3" authorId="0" shapeId="0" xr:uid="{95DCE7ED-8F9A-454F-BA53-ED613E2CB3B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B3" authorId="0" shapeId="0" xr:uid="{BE13399F-6F54-8747-93F4-26ECB0BE7FC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C3" authorId="0" shapeId="0" xr:uid="{8E614EB2-4003-4047-BBFF-6B31CA9C6136}">
      <text>
        <r>
          <rPr>
            <sz val="10"/>
            <color rgb="FF000000"/>
            <rFont val="Tahoma"/>
            <family val="2"/>
          </rPr>
          <t>Equation 31 in Aldwaik and Pontius IJGIS</t>
        </r>
      </text>
    </comment>
    <comment ref="DD3" authorId="0" shapeId="0" xr:uid="{8E03D04F-2F26-AC4C-A22B-F77991C7F81C}">
      <text>
        <r>
          <rPr>
            <sz val="10"/>
            <color rgb="FF000000"/>
            <rFont val="Tahoma"/>
            <family val="2"/>
          </rPr>
          <t>Equation 34 in Aldwaik and Pontius IJGIS
If the cell is yellow, then the size of the category at time 1 is 0</t>
        </r>
      </text>
    </comment>
    <comment ref="DE3" authorId="0" shapeId="0" xr:uid="{349D33AF-BCB9-B741-AD4D-22E76F4551E8}">
      <text>
        <r>
          <rPr>
            <sz val="10"/>
            <color rgb="FF000000"/>
            <rFont val="Tahoma"/>
            <family val="2"/>
          </rPr>
          <t>Equation 35 in Aldwaik and Pontius IJGIS</t>
        </r>
      </text>
    </comment>
    <comment ref="DH3" authorId="0" shapeId="0" xr:uid="{779A33AA-C693-AE42-B3B7-40011FDD7B37}">
      <text>
        <r>
          <rPr>
            <sz val="10"/>
            <color rgb="FF000000"/>
            <rFont val="Tahoma"/>
            <family val="2"/>
          </rPr>
          <t>If cell is white,  then it derives from equation 30 in Aldwaik and Pontius IJGIS.
If cell is black, then it derives from observed part of equation 33 in Aldwaik and Pontius IJGIS.</t>
        </r>
      </text>
    </comment>
    <comment ref="DI3" authorId="0" shapeId="0" xr:uid="{E89B9CAA-2835-FB4F-B74B-E2BE38009306}">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J3" authorId="0" shapeId="0" xr:uid="{5F53ECBD-A546-DA47-B0A4-3EDB72E825D0}">
      <text>
        <r>
          <rPr>
            <sz val="10"/>
            <color rgb="FF000000"/>
            <rFont val="Tahoma"/>
            <family val="2"/>
          </rPr>
          <t>Equation 26 in Aldwaik and Pontius IJGIS</t>
        </r>
      </text>
    </comment>
    <comment ref="DK3" authorId="0" shapeId="0" xr:uid="{B1B6F262-C763-7840-8E53-EAA6087545E5}">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L3" authorId="0" shapeId="0" xr:uid="{1A7F4D94-58E2-644F-BBFA-CD830EE9DCEA}">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M3" authorId="0" shapeId="0" xr:uid="{A94BC61D-5B2A-5649-9003-E5523FE0EB41}">
      <text>
        <r>
          <rPr>
            <sz val="10"/>
            <color rgb="FF000000"/>
            <rFont val="Tahoma"/>
            <family val="2"/>
          </rPr>
          <t>Equation 31 in Aldwaik and Pontius IJGIS</t>
        </r>
      </text>
    </comment>
    <comment ref="DN3" authorId="0" shapeId="0" xr:uid="{6B2B454D-3907-7446-A372-C5986D7F7D6D}">
      <text>
        <r>
          <rPr>
            <sz val="10"/>
            <color rgb="FF000000"/>
            <rFont val="Tahoma"/>
            <family val="2"/>
          </rPr>
          <t>Equation 34 in Aldwaik and Pontius IJGIS
If the cell is yellow, then the size of the category at time 1 is 0</t>
        </r>
      </text>
    </comment>
    <comment ref="DO3" authorId="0" shapeId="0" xr:uid="{80913547-E626-874A-9561-4ACF24CD94D5}">
      <text>
        <r>
          <rPr>
            <sz val="10"/>
            <color rgb="FF000000"/>
            <rFont val="Tahoma"/>
            <family val="2"/>
          </rPr>
          <t>Equation 35 in Aldwaik and Pontius IJGIS</t>
        </r>
      </text>
    </comment>
    <comment ref="DR3" authorId="0" shapeId="0" xr:uid="{10CBDFA6-BAC5-E94B-B583-84EC21757D28}">
      <text>
        <r>
          <rPr>
            <sz val="10"/>
            <color rgb="FF000000"/>
            <rFont val="Tahoma"/>
            <family val="2"/>
          </rPr>
          <t>If cell is white,  then it derives from equation 30 in Aldwaik and Pontius IJGIS.
If cell is black, then it derives from observed part of equation 33 in Aldwaik and Pontius IJGIS.</t>
        </r>
      </text>
    </comment>
    <comment ref="DS3" authorId="0" shapeId="0" xr:uid="{EA3529D6-9A3D-164B-96A9-84BEC1657DA3}">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T3" authorId="0" shapeId="0" xr:uid="{9A02300F-CDB3-8B4E-9EA9-D80153FCF2C0}">
      <text>
        <r>
          <rPr>
            <sz val="10"/>
            <color rgb="FF000000"/>
            <rFont val="Tahoma"/>
            <family val="2"/>
          </rPr>
          <t>Equation 26 in Aldwaik and Pontius IJGIS</t>
        </r>
      </text>
    </comment>
    <comment ref="DU3" authorId="0" shapeId="0" xr:uid="{56A4B3DD-9B5D-6B4C-9648-537841712148}">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V3" authorId="0" shapeId="0" xr:uid="{FD2ADAC4-45F8-0642-8CCE-C51B5E0CB377}">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W3" authorId="0" shapeId="0" xr:uid="{4264E53F-2A8F-B74F-AFBE-B8B553C0570B}">
      <text>
        <r>
          <rPr>
            <sz val="10"/>
            <color rgb="FF000000"/>
            <rFont val="Tahoma"/>
            <family val="2"/>
          </rPr>
          <t>Equation 31 in Aldwaik and Pontius IJGIS</t>
        </r>
      </text>
    </comment>
    <comment ref="DX3" authorId="0" shapeId="0" xr:uid="{77913A89-32E6-DE46-ADE8-C6E8474CE01B}">
      <text>
        <r>
          <rPr>
            <sz val="10"/>
            <color rgb="FF000000"/>
            <rFont val="Tahoma"/>
            <family val="2"/>
          </rPr>
          <t>Equation 34 in Aldwaik and Pontius IJGIS
If the cell is yellow, then the size of the category at time 1 is 0</t>
        </r>
      </text>
    </comment>
    <comment ref="DY3" authorId="0" shapeId="0" xr:uid="{3CD60BC7-0509-8D4B-94B8-51469BFDD581}">
      <text>
        <r>
          <rPr>
            <sz val="10"/>
            <color rgb="FF000000"/>
            <rFont val="Tahoma"/>
            <family val="2"/>
          </rPr>
          <t>Equation 35 in Aldwaik and Pontius IJGIS</t>
        </r>
      </text>
    </comment>
    <comment ref="EB3" authorId="0" shapeId="0" xr:uid="{AF46A02C-34E3-8C47-A0D6-629F8ED16058}">
      <text>
        <r>
          <rPr>
            <sz val="10"/>
            <color rgb="FF000000"/>
            <rFont val="Tahoma"/>
            <family val="2"/>
          </rPr>
          <t>If cell is white,  then it derives from equation 30 in Aldwaik and Pontius IJGIS.
If cell is black, then it derives from observed part of equation 33 in Aldwaik and Pontius IJGIS.</t>
        </r>
      </text>
    </comment>
    <comment ref="EC3" authorId="0" shapeId="0" xr:uid="{9EF0BD87-FF87-C740-99B2-018124C85ED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D3" authorId="0" shapeId="0" xr:uid="{345DE995-2280-7042-838A-23A3889DA641}">
      <text>
        <r>
          <rPr>
            <sz val="10"/>
            <color rgb="FF000000"/>
            <rFont val="Tahoma"/>
            <family val="2"/>
          </rPr>
          <t>Equation 26 in Aldwaik and Pontius IJGIS</t>
        </r>
      </text>
    </comment>
    <comment ref="EE3" authorId="0" shapeId="0" xr:uid="{744116C4-395F-B943-9D40-AB107A9541C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F3" authorId="0" shapeId="0" xr:uid="{D570A555-1A5B-8845-90E6-50D8A594DBEB}">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G3" authorId="0" shapeId="0" xr:uid="{D3632608-08BE-D84B-A056-8DD4B0D6953F}">
      <text>
        <r>
          <rPr>
            <sz val="10"/>
            <color rgb="FF000000"/>
            <rFont val="Tahoma"/>
            <family val="2"/>
          </rPr>
          <t>Equation 31 in Aldwaik and Pontius IJGIS</t>
        </r>
      </text>
    </comment>
    <comment ref="EH3" authorId="0" shapeId="0" xr:uid="{A4CC5605-99FC-CA42-8DC0-B91E10140D3B}">
      <text>
        <r>
          <rPr>
            <sz val="10"/>
            <color rgb="FF000000"/>
            <rFont val="Tahoma"/>
            <family val="2"/>
          </rPr>
          <t>Equation 34 in Aldwaik and Pontius IJGIS
If the cell is yellow, then the size of the category at time 1 is 0</t>
        </r>
      </text>
    </comment>
    <comment ref="EI3" authorId="0" shapeId="0" xr:uid="{BF513989-274E-2749-B12B-CD2037A4BBDD}">
      <text>
        <r>
          <rPr>
            <sz val="10"/>
            <color rgb="FF000000"/>
            <rFont val="Tahoma"/>
            <family val="2"/>
          </rPr>
          <t>Equation 35 in Aldwaik and Pontius IJGIS</t>
        </r>
      </text>
    </comment>
    <comment ref="EL3" authorId="0" shapeId="0" xr:uid="{4477C283-F072-9941-B457-5804A44426EC}">
      <text>
        <r>
          <rPr>
            <sz val="10"/>
            <color rgb="FF000000"/>
            <rFont val="Tahoma"/>
            <family val="2"/>
          </rPr>
          <t>If cell is white,  then it derives from equation 30 in Aldwaik and Pontius IJGIS.
If cell is black, then it derives from observed part of equation 33 in Aldwaik and Pontius IJGIS.</t>
        </r>
      </text>
    </comment>
    <comment ref="EM3" authorId="0" shapeId="0" xr:uid="{CC9AAB52-335E-FA46-A4E6-C8271DE95484}">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N3" authorId="0" shapeId="0" xr:uid="{9BE76FC8-0A93-B044-ADCF-6A53204514B8}">
      <text>
        <r>
          <rPr>
            <sz val="10"/>
            <color rgb="FF000000"/>
            <rFont val="Tahoma"/>
            <family val="2"/>
          </rPr>
          <t>Equation 26 in Aldwaik and Pontius IJGIS</t>
        </r>
      </text>
    </comment>
    <comment ref="EO3" authorId="0" shapeId="0" xr:uid="{3EA32457-5EA2-3043-A440-9748D0945E83}">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P3" authorId="0" shapeId="0" xr:uid="{0B93B077-BECD-6940-9FD1-BCFE257FDCC8}">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Q3" authorId="0" shapeId="0" xr:uid="{9642A3CA-ACCE-814F-A820-71B92199E4F5}">
      <text>
        <r>
          <rPr>
            <sz val="10"/>
            <color rgb="FF000000"/>
            <rFont val="Tahoma"/>
            <family val="2"/>
          </rPr>
          <t>Equation 31 in Aldwaik and Pontius IJGIS</t>
        </r>
      </text>
    </comment>
    <comment ref="ER3" authorId="0" shapeId="0" xr:uid="{54CC298F-26CB-6840-94BE-C75E295A86F5}">
      <text>
        <r>
          <rPr>
            <sz val="10"/>
            <color rgb="FF000000"/>
            <rFont val="Tahoma"/>
            <family val="2"/>
          </rPr>
          <t>Equation 34 in Aldwaik and Pontius IJGIS
If the cell is yellow, then the size of the category at time 1 is 0</t>
        </r>
      </text>
    </comment>
    <comment ref="ES3" authorId="0" shapeId="0" xr:uid="{E8DFD943-A2FF-774E-9BA4-8362AF84236D}">
      <text>
        <r>
          <rPr>
            <sz val="10"/>
            <color rgb="FF000000"/>
            <rFont val="Tahoma"/>
            <family val="2"/>
          </rPr>
          <t>Equation 35 in Aldwaik and Pontius IJGIS</t>
        </r>
      </text>
    </comment>
    <comment ref="EV3" authorId="0" shapeId="0" xr:uid="{764F97AD-9268-3F4C-9A3F-597941ADDAF9}">
      <text>
        <r>
          <rPr>
            <sz val="10"/>
            <color rgb="FF000000"/>
            <rFont val="Tahoma"/>
            <family val="2"/>
          </rPr>
          <t>If cell is white,  then it derives from equation 30 in Aldwaik and Pontius IJGIS.
If cell is black, then it derives from observed part of equation 33 in Aldwaik and Pontius IJGIS.</t>
        </r>
      </text>
    </comment>
    <comment ref="EW3" authorId="0" shapeId="0" xr:uid="{0278C4AF-4D63-094F-BC36-68EBBDFFED0E}">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X3" authorId="0" shapeId="0" xr:uid="{97E73A02-80DD-0D46-A2F9-A4955613A8BE}">
      <text>
        <r>
          <rPr>
            <sz val="10"/>
            <color rgb="FF000000"/>
            <rFont val="Tahoma"/>
            <family val="2"/>
          </rPr>
          <t>Equation 26 in Aldwaik and Pontius IJGIS</t>
        </r>
      </text>
    </comment>
    <comment ref="EY3" authorId="0" shapeId="0" xr:uid="{A77FD873-3A57-8542-BCC1-64422A00E3E7}">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Z3" authorId="0" shapeId="0" xr:uid="{CAE9568E-9983-444E-93B7-42B9DA19A10B}">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A3" authorId="0" shapeId="0" xr:uid="{0BD788E0-FE86-6A4A-AB7D-208238C9FA6B}">
      <text>
        <r>
          <rPr>
            <sz val="10"/>
            <color rgb="FF000000"/>
            <rFont val="Tahoma"/>
            <family val="2"/>
          </rPr>
          <t>Equation 31 in Aldwaik and Pontius IJGIS</t>
        </r>
      </text>
    </comment>
    <comment ref="FB3" authorId="0" shapeId="0" xr:uid="{8DFE64AF-4366-0848-9B8D-AD4B60370EFB}">
      <text>
        <r>
          <rPr>
            <sz val="10"/>
            <color rgb="FF000000"/>
            <rFont val="Tahoma"/>
            <family val="2"/>
          </rPr>
          <t>Equation 34 in Aldwaik and Pontius IJGIS
If the cell is yellow, then the size of the category at time 1 is 0</t>
        </r>
      </text>
    </comment>
    <comment ref="FC3" authorId="0" shapeId="0" xr:uid="{17E4E31B-5A41-3C43-815A-0F0AE0C4AF0D}">
      <text>
        <r>
          <rPr>
            <sz val="10"/>
            <color rgb="FF000000"/>
            <rFont val="Tahoma"/>
            <family val="2"/>
          </rPr>
          <t>Equation 35 in Aldwaik and Pontius IJGIS</t>
        </r>
      </text>
    </comment>
    <comment ref="FF3" authorId="0" shapeId="0" xr:uid="{3C9C5F6C-A0F9-A54B-924C-853CE5562606}">
      <text>
        <r>
          <rPr>
            <sz val="10"/>
            <color rgb="FF000000"/>
            <rFont val="Tahoma"/>
            <family val="2"/>
          </rPr>
          <t>If cell is white,  then it derives from equation 30 in Aldwaik and Pontius IJGIS.
If cell is black, then it derives from observed part of equation 33 in Aldwaik and Pontius IJGIS.</t>
        </r>
      </text>
    </comment>
    <comment ref="FG3" authorId="0" shapeId="0" xr:uid="{65D6F6F6-B8D6-9E47-A7D7-E9E36826511F}">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H3" authorId="0" shapeId="0" xr:uid="{E9866654-77D0-864B-8E75-27E4BFEFA2E5}">
      <text>
        <r>
          <rPr>
            <sz val="10"/>
            <color rgb="FF000000"/>
            <rFont val="Tahoma"/>
            <family val="2"/>
          </rPr>
          <t>Equation 26 in Aldwaik and Pontius IJGIS</t>
        </r>
      </text>
    </comment>
    <comment ref="FI3" authorId="0" shapeId="0" xr:uid="{0B8DA45F-0F89-2142-80D9-7F1FC94D0571}">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J3" authorId="0" shapeId="0" xr:uid="{BC6921A9-C541-3340-BAEA-6C361662F1E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K3" authorId="0" shapeId="0" xr:uid="{458987DC-7F6C-3E41-8CE8-B053747EBA8D}">
      <text>
        <r>
          <rPr>
            <sz val="10"/>
            <color rgb="FF000000"/>
            <rFont val="Tahoma"/>
            <family val="2"/>
          </rPr>
          <t>Equation 31 in Aldwaik and Pontius IJGIS</t>
        </r>
      </text>
    </comment>
    <comment ref="FL3" authorId="0" shapeId="0" xr:uid="{2B7F007C-3B45-F948-914B-654B6AC01EF9}">
      <text>
        <r>
          <rPr>
            <sz val="10"/>
            <color rgb="FF000000"/>
            <rFont val="Tahoma"/>
            <family val="2"/>
          </rPr>
          <t>Equation 34 in Aldwaik and Pontius IJGIS
If the cell is yellow, then the size of the category at time 1 is 0</t>
        </r>
      </text>
    </comment>
    <comment ref="FM3" authorId="0" shapeId="0" xr:uid="{1E6D9C21-8A26-0E49-851B-91466060442E}">
      <text>
        <r>
          <rPr>
            <sz val="10"/>
            <color rgb="FF000000"/>
            <rFont val="Tahoma"/>
            <family val="2"/>
          </rPr>
          <t>Equation 35 in Aldwaik and Pontius IJGIS</t>
        </r>
      </text>
    </comment>
    <comment ref="FP3" authorId="0" shapeId="0" xr:uid="{90818F7A-4A91-B544-9075-5D2B7179FE4E}">
      <text>
        <r>
          <rPr>
            <sz val="10"/>
            <color rgb="FF000000"/>
            <rFont val="Tahoma"/>
            <family val="2"/>
          </rPr>
          <t>If cell is white,  then it derives from equation 30 in Aldwaik and Pontius IJGIS.
If cell is black, then it derives from observed part of equation 33 in Aldwaik and Pontius IJGIS.</t>
        </r>
      </text>
    </comment>
    <comment ref="FQ3" authorId="0" shapeId="0" xr:uid="{15248C45-06BA-FB49-BB43-5FF34644692E}">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R3" authorId="0" shapeId="0" xr:uid="{B7382380-0064-004F-A18E-B5F56CC6A5A8}">
      <text>
        <r>
          <rPr>
            <sz val="10"/>
            <color rgb="FF000000"/>
            <rFont val="Tahoma"/>
            <family val="2"/>
          </rPr>
          <t>Equation 26 in Aldwaik and Pontius IJGIS</t>
        </r>
      </text>
    </comment>
    <comment ref="FS3" authorId="0" shapeId="0" xr:uid="{C6A87AE9-7F60-FA4F-B9B5-FDF060195C02}">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T3" authorId="0" shapeId="0" xr:uid="{4F5DBF0C-3470-344A-87AD-B2B0C033469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U3" authorId="0" shapeId="0" xr:uid="{D4685FDE-006D-4546-AA50-0EBEE2210846}">
      <text>
        <r>
          <rPr>
            <sz val="10"/>
            <color rgb="FF000000"/>
            <rFont val="Tahoma"/>
            <family val="2"/>
          </rPr>
          <t>Equation 31 in Aldwaik and Pontius IJGIS</t>
        </r>
      </text>
    </comment>
    <comment ref="FV3" authorId="0" shapeId="0" xr:uid="{2EEF48E3-1122-EE4D-B463-CA6ADDC7F8BC}">
      <text>
        <r>
          <rPr>
            <sz val="10"/>
            <color rgb="FF000000"/>
            <rFont val="Tahoma"/>
            <family val="2"/>
          </rPr>
          <t>Equation 34 in Aldwaik and Pontius IJGIS
If the cell is yellow, then the size of the category at time 1 is 0</t>
        </r>
      </text>
    </comment>
    <comment ref="FW3" authorId="0" shapeId="0" xr:uid="{E25C62FC-7C1B-5049-A2B5-4FF186564986}">
      <text>
        <r>
          <rPr>
            <sz val="10"/>
            <color rgb="FF000000"/>
            <rFont val="Tahoma"/>
            <family val="2"/>
          </rPr>
          <t>Equation 35 in Aldwaik and Pontius IJGIS</t>
        </r>
      </text>
    </comment>
    <comment ref="FZ3" authorId="0" shapeId="0" xr:uid="{AA2406BE-B485-D847-8237-571A818BCA63}">
      <text>
        <r>
          <rPr>
            <sz val="10"/>
            <color rgb="FF000000"/>
            <rFont val="Tahoma"/>
            <family val="2"/>
          </rPr>
          <t>If cell is white,  then it derives from equation 30 in Aldwaik and Pontius IJGIS.
If cell is black, then it derives from observed part of equation 33 in Aldwaik and Pontius IJGIS.</t>
        </r>
      </text>
    </comment>
    <comment ref="GA3" authorId="0" shapeId="0" xr:uid="{F856455E-C92B-4A4E-8459-FC5704854A51}">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B3" authorId="0" shapeId="0" xr:uid="{FFE30AE2-6D75-FC43-BFBA-749887B157EB}">
      <text>
        <r>
          <rPr>
            <sz val="10"/>
            <color rgb="FF000000"/>
            <rFont val="Tahoma"/>
            <family val="2"/>
          </rPr>
          <t>Equation 26 in Aldwaik and Pontius IJGIS</t>
        </r>
      </text>
    </comment>
    <comment ref="GC3" authorId="0" shapeId="0" xr:uid="{AD4C1922-06F0-0C46-AD50-4AEABE09FA7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D3" authorId="0" shapeId="0" xr:uid="{D55F4B75-E0A7-0645-B0EC-7FE0D7C849E6}">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E3" authorId="0" shapeId="0" xr:uid="{085098AB-7B22-4545-97E8-48224D812785}">
      <text>
        <r>
          <rPr>
            <sz val="10"/>
            <color rgb="FF000000"/>
            <rFont val="Tahoma"/>
            <family val="2"/>
          </rPr>
          <t>Equation 31 in Aldwaik and Pontius IJGIS</t>
        </r>
      </text>
    </comment>
    <comment ref="GF3" authorId="0" shapeId="0" xr:uid="{27FC769C-F5A3-E74E-BD6F-25136540BA5A}">
      <text>
        <r>
          <rPr>
            <sz val="10"/>
            <color rgb="FF000000"/>
            <rFont val="Tahoma"/>
            <family val="2"/>
          </rPr>
          <t>Equation 34 in Aldwaik and Pontius IJGIS
If the cell is yellow, then the size of the category at time 1 is 0</t>
        </r>
      </text>
    </comment>
    <comment ref="GG3" authorId="0" shapeId="0" xr:uid="{BE80B295-723F-7143-8414-FED42EAEA4E8}">
      <text>
        <r>
          <rPr>
            <sz val="10"/>
            <color rgb="FF000000"/>
            <rFont val="Tahoma"/>
            <family val="2"/>
          </rPr>
          <t>Equation 35 in Aldwaik and Pontius IJGIS</t>
        </r>
      </text>
    </comment>
    <comment ref="GJ3" authorId="0" shapeId="0" xr:uid="{734134E7-7DC7-9F4F-B648-1D49E2EEB86B}">
      <text>
        <r>
          <rPr>
            <sz val="10"/>
            <color rgb="FF000000"/>
            <rFont val="Tahoma"/>
            <family val="2"/>
          </rPr>
          <t>If cell is white,  then it derives from equation 30 in Aldwaik and Pontius IJGIS.
If cell is black, then it derives from observed part of equation 33 in Aldwaik and Pontius IJGIS.</t>
        </r>
      </text>
    </comment>
    <comment ref="GK3" authorId="0" shapeId="0" xr:uid="{C7CC72D0-7A78-B44A-9BE9-DD10F80A7D32}">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L3" authorId="0" shapeId="0" xr:uid="{D6FE5D6D-84A0-EE46-B76D-1B5445125D2B}">
      <text>
        <r>
          <rPr>
            <sz val="10"/>
            <color rgb="FF000000"/>
            <rFont val="Tahoma"/>
            <family val="2"/>
          </rPr>
          <t>Equation 26 in Aldwaik and Pontius IJGIS</t>
        </r>
      </text>
    </comment>
    <comment ref="GM3" authorId="0" shapeId="0" xr:uid="{176A38FF-1AD9-4648-8A4C-542E4DED212B}">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N3" authorId="0" shapeId="0" xr:uid="{3CF6E41F-5666-9545-B53F-191ADA8B7173}">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O3" authorId="0" shapeId="0" xr:uid="{0651FFFA-7AB1-8448-9687-5051E704FDE1}">
      <text>
        <r>
          <rPr>
            <sz val="10"/>
            <color rgb="FF000000"/>
            <rFont val="Tahoma"/>
            <family val="2"/>
          </rPr>
          <t>Equation 31 in Aldwaik and Pontius IJGIS</t>
        </r>
      </text>
    </comment>
    <comment ref="GP3" authorId="0" shapeId="0" xr:uid="{5220ED10-96D7-694A-915C-CDAB689155D8}">
      <text>
        <r>
          <rPr>
            <sz val="10"/>
            <color rgb="FF000000"/>
            <rFont val="Tahoma"/>
            <family val="2"/>
          </rPr>
          <t>Equation 34 in Aldwaik and Pontius IJGIS
If the cell is yellow, then the size of the category at time 1 is 0</t>
        </r>
      </text>
    </comment>
    <comment ref="GQ3" authorId="0" shapeId="0" xr:uid="{AA392A40-352F-E740-81C7-23A31F4488D2}">
      <text>
        <r>
          <rPr>
            <sz val="10"/>
            <color rgb="FF000000"/>
            <rFont val="Tahoma"/>
            <family val="2"/>
          </rPr>
          <t>Equation 35 in Aldwaik and Pontius IJGIS</t>
        </r>
      </text>
    </comment>
    <comment ref="GT3" authorId="0" shapeId="0" xr:uid="{A24AC0BC-2279-D244-B2E1-455BAF666FAA}">
      <text>
        <r>
          <rPr>
            <sz val="10"/>
            <color rgb="FF000000"/>
            <rFont val="Tahoma"/>
            <family val="2"/>
          </rPr>
          <t>If cell is white,  then it derives from equation 30 in Aldwaik and Pontius IJGIS.
If cell is black, then it derives from observed part of equation 33 in Aldwaik and Pontius IJGIS.</t>
        </r>
      </text>
    </comment>
    <comment ref="GU3" authorId="0" shapeId="0" xr:uid="{5A06A259-CC50-584E-BBE9-5F10EC66B760}">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V3" authorId="0" shapeId="0" xr:uid="{6B026A51-B523-8640-93FC-6792D5CD3B82}">
      <text>
        <r>
          <rPr>
            <sz val="10"/>
            <color rgb="FF000000"/>
            <rFont val="Tahoma"/>
            <family val="2"/>
          </rPr>
          <t>Equation 26 in Aldwaik and Pontius IJGIS</t>
        </r>
      </text>
    </comment>
    <comment ref="GW3" authorId="0" shapeId="0" xr:uid="{4DC33B45-8717-F74B-BE51-CFA04A4F2ABB}">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X3" authorId="0" shapeId="0" xr:uid="{3E8B456E-3084-AA46-934C-BDB2452EF5C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Y3" authorId="0" shapeId="0" xr:uid="{45D321AC-12C9-7546-9AC7-1E2EC89C3870}">
      <text>
        <r>
          <rPr>
            <sz val="10"/>
            <color rgb="FF000000"/>
            <rFont val="Tahoma"/>
            <family val="2"/>
          </rPr>
          <t>Equation 31 in Aldwaik and Pontius IJGIS</t>
        </r>
      </text>
    </comment>
    <comment ref="GZ3" authorId="0" shapeId="0" xr:uid="{94463CDA-B7D3-9B44-950D-475A7B162B81}">
      <text>
        <r>
          <rPr>
            <sz val="10"/>
            <color rgb="FF000000"/>
            <rFont val="Tahoma"/>
            <family val="2"/>
          </rPr>
          <t>Equation 34 in Aldwaik and Pontius IJGIS
If the cell is yellow, then the size of the category at time 1 is 0</t>
        </r>
      </text>
    </comment>
    <comment ref="HA3" authorId="0" shapeId="0" xr:uid="{B5B4CB20-93B5-134C-8768-A70F09A9AAB5}">
      <text>
        <r>
          <rPr>
            <sz val="10"/>
            <color rgb="FF000000"/>
            <rFont val="Tahoma"/>
            <family val="2"/>
          </rPr>
          <t>Equation 35 in Aldwaik and Pontius IJGIS</t>
        </r>
      </text>
    </comment>
    <comment ref="HD3" authorId="0" shapeId="0" xr:uid="{EC234358-3FDD-AE4D-A92F-F5F183ECD832}">
      <text>
        <r>
          <rPr>
            <sz val="10"/>
            <color rgb="FF000000"/>
            <rFont val="Tahoma"/>
            <family val="2"/>
          </rPr>
          <t>If cell is white,  then it derives from equation 30 in Aldwaik and Pontius IJGIS.
If cell is black, then it derives from observed part of equation 33 in Aldwaik and Pontius IJGIS.</t>
        </r>
      </text>
    </comment>
    <comment ref="HE3" authorId="0" shapeId="0" xr:uid="{E565430F-E5F0-AE47-8C9C-4328ADFD4F73}">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F3" authorId="0" shapeId="0" xr:uid="{69ABB97C-7DD7-0F40-B28A-6C8F274B8B80}">
      <text>
        <r>
          <rPr>
            <sz val="10"/>
            <color rgb="FF000000"/>
            <rFont val="Tahoma"/>
            <family val="2"/>
          </rPr>
          <t>Equation 26 in Aldwaik and Pontius IJGIS</t>
        </r>
      </text>
    </comment>
    <comment ref="HG3" authorId="0" shapeId="0" xr:uid="{066CD613-9B39-6846-A5DA-94DAA0873E0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H3" authorId="0" shapeId="0" xr:uid="{8306E677-1D45-7D47-AF4F-9A4953C3605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I3" authorId="0" shapeId="0" xr:uid="{95213114-2131-E946-9754-40DE9E06ED94}">
      <text>
        <r>
          <rPr>
            <sz val="10"/>
            <color rgb="FF000000"/>
            <rFont val="Tahoma"/>
            <family val="2"/>
          </rPr>
          <t>Equation 31 in Aldwaik and Pontius IJGIS</t>
        </r>
      </text>
    </comment>
    <comment ref="HJ3" authorId="0" shapeId="0" xr:uid="{30CAF094-4FAF-2C41-85D1-E0CF367C70F0}">
      <text>
        <r>
          <rPr>
            <sz val="10"/>
            <color rgb="FF000000"/>
            <rFont val="Tahoma"/>
            <family val="2"/>
          </rPr>
          <t>Equation 34 in Aldwaik and Pontius IJGIS
If the cell is yellow, then the size of the category at time 1 is 0</t>
        </r>
      </text>
    </comment>
    <comment ref="HK3" authorId="0" shapeId="0" xr:uid="{3A0400BE-9870-894A-9901-DE748E96804F}">
      <text>
        <r>
          <rPr>
            <sz val="10"/>
            <color rgb="FF000000"/>
            <rFont val="Tahoma"/>
            <family val="2"/>
          </rPr>
          <t>Equation 35 in Aldwaik and Pontius IJGIS</t>
        </r>
      </text>
    </comment>
    <comment ref="HN3" authorId="0" shapeId="0" xr:uid="{EB5DC717-EED9-8740-BF17-EE86A5358C8A}">
      <text>
        <r>
          <rPr>
            <sz val="10"/>
            <color rgb="FF000000"/>
            <rFont val="Tahoma"/>
            <family val="2"/>
          </rPr>
          <t>If cell is white,  then it derives from equation 30 in Aldwaik and Pontius IJGIS.
If cell is black, then it derives from observed part of equation 33 in Aldwaik and Pontius IJGIS.</t>
        </r>
      </text>
    </comment>
    <comment ref="HO3" authorId="0" shapeId="0" xr:uid="{5FD0DD63-21CD-9648-9CCB-91B586A72E73}">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P3" authorId="0" shapeId="0" xr:uid="{20EDA33A-CAED-2E4B-9B72-7ADC15EF1C2F}">
      <text>
        <r>
          <rPr>
            <sz val="10"/>
            <color rgb="FF000000"/>
            <rFont val="Tahoma"/>
            <family val="2"/>
          </rPr>
          <t>Equation 26 in Aldwaik and Pontius IJGIS</t>
        </r>
      </text>
    </comment>
    <comment ref="HQ3" authorId="0" shapeId="0" xr:uid="{F629804D-CE99-6142-9699-9462562B3AAF}">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R3" authorId="0" shapeId="0" xr:uid="{5A8FF79A-DCF1-AB4D-B140-00D4432FF5CE}">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S3" authorId="0" shapeId="0" xr:uid="{B7B699D1-355A-E04E-887B-0CA07913C162}">
      <text>
        <r>
          <rPr>
            <sz val="10"/>
            <color rgb="FF000000"/>
            <rFont val="Tahoma"/>
            <family val="2"/>
          </rPr>
          <t>Equation 31 in Aldwaik and Pontius IJGIS</t>
        </r>
      </text>
    </comment>
    <comment ref="HT3" authorId="0" shapeId="0" xr:uid="{5268B3A4-3296-4245-85F6-F2630BD1B910}">
      <text>
        <r>
          <rPr>
            <sz val="10"/>
            <color rgb="FF000000"/>
            <rFont val="Tahoma"/>
            <family val="2"/>
          </rPr>
          <t>Equation 34 in Aldwaik and Pontius IJGIS
If the cell is yellow, then the size of the category at time 1 is 0</t>
        </r>
      </text>
    </comment>
    <comment ref="HU3" authorId="0" shapeId="0" xr:uid="{8A979199-3356-D346-96D8-8623B95B10A0}">
      <text>
        <r>
          <rPr>
            <sz val="10"/>
            <color rgb="FF000000"/>
            <rFont val="Tahoma"/>
            <family val="2"/>
          </rPr>
          <t>Equation 35 in Aldwaik and Pontius IJGIS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Jose Don Tungol De Alban</author>
  </authors>
  <commentList>
    <comment ref="B3" authorId="0" shapeId="0" xr:uid="{098B609A-0A03-EE4D-9972-E8C495216315}">
      <text>
        <r>
          <rPr>
            <sz val="10"/>
            <color rgb="FF000000"/>
            <rFont val="Tahoma"/>
            <family val="2"/>
          </rPr>
          <t>If cell is white,  then it derives from equation 30 in Aldwaik and Pontius IJGIS.
If cell is black, then it derives from observed part of equation 33 in Aldwaik and Pontius IJGIS.</t>
        </r>
      </text>
    </comment>
    <comment ref="C3" authorId="0" shapeId="0" xr:uid="{593DC0A6-D83D-2240-8A06-62CBE5FC784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3" authorId="0" shapeId="0" xr:uid="{4305123B-EDF6-1B43-9CFB-F4B0EFF65060}">
      <text>
        <r>
          <rPr>
            <sz val="10"/>
            <color rgb="FF000000"/>
            <rFont val="Tahoma"/>
            <family val="2"/>
          </rPr>
          <t>Equation 26 in Aldwaik and Pontius IJGIS</t>
        </r>
      </text>
    </comment>
    <comment ref="E3" authorId="0" shapeId="0" xr:uid="{A95DFA04-A910-B64E-9D91-8812ECC83FF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3" authorId="0" shapeId="0" xr:uid="{0CE7690A-44AF-724A-91F4-3A71F58F8AA6}">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3" authorId="0" shapeId="0" xr:uid="{5F12D8A0-DCCD-404C-A9E0-63FEE8FBA475}">
      <text>
        <r>
          <rPr>
            <sz val="10"/>
            <color rgb="FF000000"/>
            <rFont val="Tahoma"/>
            <family val="2"/>
          </rPr>
          <t>Equation 31 in Aldwaik and Pontius IJGIS</t>
        </r>
      </text>
    </comment>
    <comment ref="H3" authorId="0" shapeId="0" xr:uid="{A3E82E2D-3427-8343-AA01-F346DDE937CC}">
      <text>
        <r>
          <rPr>
            <sz val="10"/>
            <color rgb="FF000000"/>
            <rFont val="Tahoma"/>
            <family val="2"/>
          </rPr>
          <t>Equation 34 in Aldwaik and Pontius IJGIS
If the cell is yellow, then the size of the category at time 1 is 0</t>
        </r>
      </text>
    </comment>
    <comment ref="I3" authorId="0" shapeId="0" xr:uid="{07C6B851-EA9A-5B4A-BD64-167E76023DD9}">
      <text>
        <r>
          <rPr>
            <sz val="10"/>
            <color rgb="FF000000"/>
            <rFont val="Tahoma"/>
            <family val="2"/>
          </rPr>
          <t>Equation 35 in Aldwaik and Pontius IJGIS</t>
        </r>
      </text>
    </comment>
    <comment ref="L3" authorId="0" shapeId="0" xr:uid="{755C5DD7-B889-9D48-8BBE-C76E11934707}">
      <text>
        <r>
          <rPr>
            <sz val="10"/>
            <color rgb="FF000000"/>
            <rFont val="Tahoma"/>
            <family val="2"/>
          </rPr>
          <t>If cell is white,  then it derives from equation 30 in Aldwaik and Pontius IJGIS.
If cell is black, then it derives from observed part of equation 33 in Aldwaik and Pontius IJGIS.</t>
        </r>
      </text>
    </comment>
    <comment ref="M3" authorId="0" shapeId="0" xr:uid="{78ED39E5-5966-AE42-9C14-71EA94F6A15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N3" authorId="0" shapeId="0" xr:uid="{782FE8CD-CFF9-0B48-8AF1-D2ABF2B2007A}">
      <text>
        <r>
          <rPr>
            <sz val="10"/>
            <color rgb="FF000000"/>
            <rFont val="Tahoma"/>
            <family val="2"/>
          </rPr>
          <t>Equation 26 in Aldwaik and Pontius IJGIS</t>
        </r>
      </text>
    </comment>
    <comment ref="O3" authorId="0" shapeId="0" xr:uid="{B0A043BF-4EF8-E54F-A51C-07695FD591ED}">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P3" authorId="0" shapeId="0" xr:uid="{EF654E80-6009-2F41-AC66-8DA6ACC5B92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Q3" authorId="0" shapeId="0" xr:uid="{027EDA95-FF31-DA49-9CF2-5DA4454AC591}">
      <text>
        <r>
          <rPr>
            <sz val="10"/>
            <color rgb="FF000000"/>
            <rFont val="Tahoma"/>
            <family val="2"/>
          </rPr>
          <t>Equation 31 in Aldwaik and Pontius IJGIS</t>
        </r>
      </text>
    </comment>
    <comment ref="R3" authorId="0" shapeId="0" xr:uid="{F7903DE0-D008-144D-BEF6-6307B2FEDD1F}">
      <text>
        <r>
          <rPr>
            <sz val="10"/>
            <color rgb="FF000000"/>
            <rFont val="Tahoma"/>
            <family val="2"/>
          </rPr>
          <t>Equation 34 in Aldwaik and Pontius IJGIS
If the cell is yellow, then the size of the category at time 1 is 0</t>
        </r>
      </text>
    </comment>
    <comment ref="S3" authorId="0" shapeId="0" xr:uid="{79CA5AF1-1386-644E-9307-339B2657A116}">
      <text>
        <r>
          <rPr>
            <sz val="10"/>
            <color rgb="FF000000"/>
            <rFont val="Tahoma"/>
            <family val="2"/>
          </rPr>
          <t>Equation 35 in Aldwaik and Pontius IJGIS</t>
        </r>
      </text>
    </comment>
    <comment ref="V3" authorId="0" shapeId="0" xr:uid="{7280FF71-09E8-6D43-9180-FC53169E2815}">
      <text>
        <r>
          <rPr>
            <sz val="10"/>
            <color rgb="FF000000"/>
            <rFont val="Tahoma"/>
            <family val="2"/>
          </rPr>
          <t>If cell is white,  then it derives from equation 30 in Aldwaik and Pontius IJGIS.
If cell is black, then it derives from observed part of equation 33 in Aldwaik and Pontius IJGIS.</t>
        </r>
      </text>
    </comment>
    <comment ref="W3" authorId="0" shapeId="0" xr:uid="{401DD525-BEDC-6045-87CA-38B010AC693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X3" authorId="0" shapeId="0" xr:uid="{D0C81152-4EE7-D54C-A46A-9E3FC24B9D52}">
      <text>
        <r>
          <rPr>
            <sz val="10"/>
            <color rgb="FF000000"/>
            <rFont val="Tahoma"/>
            <family val="2"/>
          </rPr>
          <t>Equation 26 in Aldwaik and Pontius IJGIS</t>
        </r>
      </text>
    </comment>
    <comment ref="Y3" authorId="0" shapeId="0" xr:uid="{968527E5-DE01-354F-887A-11D28CC64963}">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Z3" authorId="0" shapeId="0" xr:uid="{36694DFB-9D17-484B-BA00-3D04A569C2E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A3" authorId="0" shapeId="0" xr:uid="{80E64E54-040E-734F-812E-D0F5F2DD407A}">
      <text>
        <r>
          <rPr>
            <sz val="10"/>
            <color rgb="FF000000"/>
            <rFont val="Tahoma"/>
            <family val="2"/>
          </rPr>
          <t>Equation 31 in Aldwaik and Pontius IJGIS</t>
        </r>
      </text>
    </comment>
    <comment ref="AB3" authorId="0" shapeId="0" xr:uid="{9A2B97F5-B038-6E46-912E-9743FB8CF125}">
      <text>
        <r>
          <rPr>
            <sz val="10"/>
            <color rgb="FF000000"/>
            <rFont val="Tahoma"/>
            <family val="2"/>
          </rPr>
          <t>Equation 34 in Aldwaik and Pontius IJGIS
If the cell is yellow, then the size of the category at time 1 is 0</t>
        </r>
      </text>
    </comment>
    <comment ref="AC3" authorId="0" shapeId="0" xr:uid="{D7CA5E42-A3B4-4B44-8C9D-E2AB218334FC}">
      <text>
        <r>
          <rPr>
            <sz val="10"/>
            <color rgb="FF000000"/>
            <rFont val="Tahoma"/>
            <family val="2"/>
          </rPr>
          <t>Equation 35 in Aldwaik and Pontius IJGIS</t>
        </r>
      </text>
    </comment>
    <comment ref="AF3" authorId="0" shapeId="0" xr:uid="{59252E6E-0BAF-F440-81A1-A0EECB0863CA}">
      <text>
        <r>
          <rPr>
            <sz val="10"/>
            <color rgb="FF000000"/>
            <rFont val="Tahoma"/>
            <family val="2"/>
          </rPr>
          <t>If cell is white,  then it derives from equation 30 in Aldwaik and Pontius IJGIS.
If cell is black, then it derives from observed part of equation 33 in Aldwaik and Pontius IJGIS.</t>
        </r>
      </text>
    </comment>
    <comment ref="AG3" authorId="0" shapeId="0" xr:uid="{78E305D6-C1DA-CF4C-99FE-46F1A833B06C}">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H3" authorId="0" shapeId="0" xr:uid="{512F0620-1C67-5D41-A531-2B56C97B638A}">
      <text>
        <r>
          <rPr>
            <sz val="10"/>
            <color rgb="FF000000"/>
            <rFont val="Tahoma"/>
            <family val="2"/>
          </rPr>
          <t>Equation 26 in Aldwaik and Pontius IJGIS</t>
        </r>
      </text>
    </comment>
    <comment ref="AI3" authorId="0" shapeId="0" xr:uid="{B5254DC8-5AB8-A54F-82DA-3E2B346E244E}">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J3" authorId="0" shapeId="0" xr:uid="{8BB2A722-4CA6-234E-AA31-DD9FB53D0D1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K3" authorId="0" shapeId="0" xr:uid="{31BC0991-2AAC-9B43-A302-554C7C27AAE4}">
      <text>
        <r>
          <rPr>
            <sz val="10"/>
            <color rgb="FF000000"/>
            <rFont val="Tahoma"/>
            <family val="2"/>
          </rPr>
          <t>Equation 31 in Aldwaik and Pontius IJGIS</t>
        </r>
      </text>
    </comment>
    <comment ref="AL3" authorId="0" shapeId="0" xr:uid="{127C4A8F-83A9-8E4A-8654-4B6C4280B5F4}">
      <text>
        <r>
          <rPr>
            <sz val="10"/>
            <color rgb="FF000000"/>
            <rFont val="Tahoma"/>
            <family val="2"/>
          </rPr>
          <t>Equation 34 in Aldwaik and Pontius IJGIS
If the cell is yellow, then the size of the category at time 1 is 0</t>
        </r>
      </text>
    </comment>
    <comment ref="AM3" authorId="0" shapeId="0" xr:uid="{484F5D61-6536-0749-B2E4-86ABE22D9617}">
      <text>
        <r>
          <rPr>
            <sz val="10"/>
            <color rgb="FF000000"/>
            <rFont val="Tahoma"/>
            <family val="2"/>
          </rPr>
          <t>Equation 35 in Aldwaik and Pontius IJGIS</t>
        </r>
      </text>
    </comment>
    <comment ref="AP3" authorId="0" shapeId="0" xr:uid="{D758D4C8-3753-344A-B1C9-917531B396BA}">
      <text>
        <r>
          <rPr>
            <sz val="10"/>
            <color rgb="FF000000"/>
            <rFont val="Tahoma"/>
            <family val="2"/>
          </rPr>
          <t>If cell is white,  then it derives from equation 30 in Aldwaik and Pontius IJGIS.
If cell is black, then it derives from observed part of equation 33 in Aldwaik and Pontius IJGIS.</t>
        </r>
      </text>
    </comment>
    <comment ref="AQ3" authorId="0" shapeId="0" xr:uid="{8A594B64-580D-0F49-BF02-DB31DC20F0A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AR3" authorId="0" shapeId="0" xr:uid="{94B3484E-AA83-8940-ACFC-FB6EED05D111}">
      <text>
        <r>
          <rPr>
            <sz val="10"/>
            <color rgb="FF000000"/>
            <rFont val="Tahoma"/>
            <family val="2"/>
          </rPr>
          <t>Equation 26 in Aldwaik and Pontius IJGIS</t>
        </r>
      </text>
    </comment>
    <comment ref="AS3" authorId="0" shapeId="0" xr:uid="{1A5F0F0E-DB6D-D441-9947-A91FE8697E5C}">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AT3" authorId="0" shapeId="0" xr:uid="{344F28F3-03C2-A248-8992-1F23B1E1C14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AU3" authorId="0" shapeId="0" xr:uid="{1F1F7CAD-BD57-9540-A2DA-E308A684F7F5}">
      <text>
        <r>
          <rPr>
            <sz val="10"/>
            <color rgb="FF000000"/>
            <rFont val="Tahoma"/>
            <family val="2"/>
          </rPr>
          <t>Equation 31 in Aldwaik and Pontius IJGIS</t>
        </r>
      </text>
    </comment>
    <comment ref="AV3" authorId="0" shapeId="0" xr:uid="{BF182926-2AB4-2E49-9A42-03CB2484B9ED}">
      <text>
        <r>
          <rPr>
            <sz val="10"/>
            <color rgb="FF000000"/>
            <rFont val="Tahoma"/>
            <family val="2"/>
          </rPr>
          <t>Equation 34 in Aldwaik and Pontius IJGIS
If the cell is yellow, then the size of the category at time 1 is 0</t>
        </r>
      </text>
    </comment>
    <comment ref="AW3" authorId="0" shapeId="0" xr:uid="{C61E0C12-3C47-1E42-AFBF-556BE3C701BC}">
      <text>
        <r>
          <rPr>
            <sz val="10"/>
            <color rgb="FF000000"/>
            <rFont val="Tahoma"/>
            <family val="2"/>
          </rPr>
          <t>Equation 35 in Aldwaik and Pontius IJGIS</t>
        </r>
      </text>
    </comment>
    <comment ref="AZ3" authorId="0" shapeId="0" xr:uid="{8E573E77-2131-2744-90C1-3A7A212CCCC5}">
      <text>
        <r>
          <rPr>
            <sz val="10"/>
            <color rgb="FF000000"/>
            <rFont val="Tahoma"/>
            <family val="2"/>
          </rPr>
          <t>If cell is white,  then it derives from equation 30 in Aldwaik and Pontius IJGIS.
If cell is black, then it derives from observed part of equation 33 in Aldwaik and Pontius IJGIS.</t>
        </r>
      </text>
    </comment>
    <comment ref="BA3" authorId="0" shapeId="0" xr:uid="{9C2A50DB-991B-0E4C-8879-B3C92D262502}">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B3" authorId="0" shapeId="0" xr:uid="{D956BE0C-B2AF-9040-B793-AC43C4EAA75E}">
      <text>
        <r>
          <rPr>
            <sz val="10"/>
            <color rgb="FF000000"/>
            <rFont val="Tahoma"/>
            <family val="2"/>
          </rPr>
          <t>Equation 26 in Aldwaik and Pontius IJGIS</t>
        </r>
      </text>
    </comment>
    <comment ref="BC3" authorId="0" shapeId="0" xr:uid="{AF3539D5-BE82-B943-B23F-3862FB863BE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D3" authorId="0" shapeId="0" xr:uid="{AFEB6F31-E830-FA44-A016-BECE37BA94E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E3" authorId="0" shapeId="0" xr:uid="{BF8962F5-1CD6-374F-9E81-B02185811EDB}">
      <text>
        <r>
          <rPr>
            <sz val="10"/>
            <color rgb="FF000000"/>
            <rFont val="Tahoma"/>
            <family val="2"/>
          </rPr>
          <t>Equation 31 in Aldwaik and Pontius IJGIS</t>
        </r>
      </text>
    </comment>
    <comment ref="BF3" authorId="0" shapeId="0" xr:uid="{191BC9EC-88A2-404A-B1B1-031A085C0109}">
      <text>
        <r>
          <rPr>
            <sz val="10"/>
            <color rgb="FF000000"/>
            <rFont val="Tahoma"/>
            <family val="2"/>
          </rPr>
          <t>Equation 34 in Aldwaik and Pontius IJGIS
If the cell is yellow, then the size of the category at time 1 is 0</t>
        </r>
      </text>
    </comment>
    <comment ref="BG3" authorId="0" shapeId="0" xr:uid="{19422A1E-B3CE-D84F-9871-6B7C27D823D3}">
      <text>
        <r>
          <rPr>
            <sz val="10"/>
            <color rgb="FF000000"/>
            <rFont val="Tahoma"/>
            <family val="2"/>
          </rPr>
          <t>Equation 35 in Aldwaik and Pontius IJGIS</t>
        </r>
      </text>
    </comment>
    <comment ref="BJ3" authorId="0" shapeId="0" xr:uid="{03FCD8A8-93DC-284D-8E40-65D581B9AF71}">
      <text>
        <r>
          <rPr>
            <sz val="10"/>
            <color rgb="FF000000"/>
            <rFont val="Tahoma"/>
            <family val="2"/>
          </rPr>
          <t>If cell is white,  then it derives from equation 30 in Aldwaik and Pontius IJGIS.
If cell is black, then it derives from observed part of equation 33 in Aldwaik and Pontius IJGIS.</t>
        </r>
      </text>
    </comment>
    <comment ref="BK3" authorId="0" shapeId="0" xr:uid="{CBE11CFC-0FE8-9149-8B2B-4483CBCF703C}">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L3" authorId="0" shapeId="0" xr:uid="{78363D7A-4668-D74A-B4A1-6E5C929355DA}">
      <text>
        <r>
          <rPr>
            <sz val="10"/>
            <color rgb="FF000000"/>
            <rFont val="Tahoma"/>
            <family val="2"/>
          </rPr>
          <t>Equation 26 in Aldwaik and Pontius IJGIS</t>
        </r>
      </text>
    </comment>
    <comment ref="BM3" authorId="0" shapeId="0" xr:uid="{B85F05BC-36A9-9048-B49F-3BC55D857E2E}">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N3" authorId="0" shapeId="0" xr:uid="{0D94C7E7-5BB6-F24F-B865-A81D7DDE4DB2}">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O3" authorId="0" shapeId="0" xr:uid="{C279D194-A558-4543-AB46-5C49A3A7E59B}">
      <text>
        <r>
          <rPr>
            <sz val="10"/>
            <color rgb="FF000000"/>
            <rFont val="Tahoma"/>
            <family val="2"/>
          </rPr>
          <t>Equation 31 in Aldwaik and Pontius IJGIS</t>
        </r>
      </text>
    </comment>
    <comment ref="BP3" authorId="0" shapeId="0" xr:uid="{23E6C3F3-D094-8548-985D-5661AA7496EA}">
      <text>
        <r>
          <rPr>
            <sz val="10"/>
            <color rgb="FF000000"/>
            <rFont val="Tahoma"/>
            <family val="2"/>
          </rPr>
          <t>Equation 34 in Aldwaik and Pontius IJGIS
If the cell is yellow, then the size of the category at time 1 is 0</t>
        </r>
      </text>
    </comment>
    <comment ref="BQ3" authorId="0" shapeId="0" xr:uid="{F4D4963A-A84E-B146-860A-0E50D0104036}">
      <text>
        <r>
          <rPr>
            <sz val="10"/>
            <color rgb="FF000000"/>
            <rFont val="Tahoma"/>
            <family val="2"/>
          </rPr>
          <t>Equation 35 in Aldwaik and Pontius IJGIS</t>
        </r>
      </text>
    </comment>
    <comment ref="BT3" authorId="0" shapeId="0" xr:uid="{6B143126-7E8A-5A44-A5DF-B36B39DDDD48}">
      <text>
        <r>
          <rPr>
            <sz val="10"/>
            <color rgb="FF000000"/>
            <rFont val="Tahoma"/>
            <family val="2"/>
          </rPr>
          <t>If cell is white,  then it derives from equation 30 in Aldwaik and Pontius IJGIS.
If cell is black, then it derives from observed part of equation 33 in Aldwaik and Pontius IJGIS.</t>
        </r>
      </text>
    </comment>
    <comment ref="BU3" authorId="0" shapeId="0" xr:uid="{DB7AB3D2-8F16-8046-867D-186ED427E20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BV3" authorId="0" shapeId="0" xr:uid="{79537851-3D37-1144-A9B8-8A07211252F1}">
      <text>
        <r>
          <rPr>
            <sz val="10"/>
            <color rgb="FF000000"/>
            <rFont val="Tahoma"/>
            <family val="2"/>
          </rPr>
          <t>Equation 26 in Aldwaik and Pontius IJGIS</t>
        </r>
      </text>
    </comment>
    <comment ref="BW3" authorId="0" shapeId="0" xr:uid="{E866EECA-45E4-814A-B7DC-9C49CCBC1BF6}">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BX3" authorId="0" shapeId="0" xr:uid="{1D2F0F69-F375-7C4F-A765-7A694DC8ED5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BY3" authorId="0" shapeId="0" xr:uid="{13433923-2EB2-124D-B1ED-9D3A0FDD903D}">
      <text>
        <r>
          <rPr>
            <sz val="10"/>
            <color rgb="FF000000"/>
            <rFont val="Tahoma"/>
            <family val="2"/>
          </rPr>
          <t>Equation 31 in Aldwaik and Pontius IJGIS</t>
        </r>
      </text>
    </comment>
    <comment ref="BZ3" authorId="0" shapeId="0" xr:uid="{DFC5C687-EE7E-D84D-9E9D-6B6AA0EA9C1C}">
      <text>
        <r>
          <rPr>
            <sz val="10"/>
            <color rgb="FF000000"/>
            <rFont val="Tahoma"/>
            <family val="2"/>
          </rPr>
          <t>Equation 34 in Aldwaik and Pontius IJGIS
If the cell is yellow, then the size of the category at time 1 is 0</t>
        </r>
      </text>
    </comment>
    <comment ref="CA3" authorId="0" shapeId="0" xr:uid="{1853A08E-0CEC-7640-BBAB-E41A372FAE63}">
      <text>
        <r>
          <rPr>
            <sz val="10"/>
            <color rgb="FF000000"/>
            <rFont val="Tahoma"/>
            <family val="2"/>
          </rPr>
          <t>Equation 35 in Aldwaik and Pontius IJGIS</t>
        </r>
      </text>
    </comment>
    <comment ref="CD3" authorId="0" shapeId="0" xr:uid="{273207C1-9463-A64C-BB81-1AEE609CED90}">
      <text>
        <r>
          <rPr>
            <sz val="10"/>
            <color rgb="FF000000"/>
            <rFont val="Tahoma"/>
            <family val="2"/>
          </rPr>
          <t>If cell is white,  then it derives from equation 30 in Aldwaik and Pontius IJGIS.
If cell is black, then it derives from observed part of equation 33 in Aldwaik and Pontius IJGIS.</t>
        </r>
      </text>
    </comment>
    <comment ref="CE3" authorId="0" shapeId="0" xr:uid="{7AE0705D-5433-214A-BC72-CFEE731F25A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F3" authorId="0" shapeId="0" xr:uid="{0F12101B-A27C-7241-84C1-897F8DF8C50E}">
      <text>
        <r>
          <rPr>
            <sz val="10"/>
            <color rgb="FF000000"/>
            <rFont val="Tahoma"/>
            <family val="2"/>
          </rPr>
          <t>Equation 26 in Aldwaik and Pontius IJGIS</t>
        </r>
      </text>
    </comment>
    <comment ref="CG3" authorId="0" shapeId="0" xr:uid="{99815EF5-9D94-A943-995D-DFC25C34998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H3" authorId="0" shapeId="0" xr:uid="{8CC116A7-8D7A-794B-811A-371A108CCD20}">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I3" authorId="0" shapeId="0" xr:uid="{245A7AEC-2333-FE42-814B-CB5A62EE1EDA}">
      <text>
        <r>
          <rPr>
            <sz val="10"/>
            <color rgb="FF000000"/>
            <rFont val="Tahoma"/>
            <family val="2"/>
          </rPr>
          <t>Equation 31 in Aldwaik and Pontius IJGIS</t>
        </r>
      </text>
    </comment>
    <comment ref="CJ3" authorId="0" shapeId="0" xr:uid="{3D5699B3-F07A-7C44-8D43-5B1BCD997D34}">
      <text>
        <r>
          <rPr>
            <sz val="10"/>
            <color rgb="FF000000"/>
            <rFont val="Tahoma"/>
            <family val="2"/>
          </rPr>
          <t>Equation 34 in Aldwaik and Pontius IJGIS
If the cell is yellow, then the size of the category at time 1 is 0</t>
        </r>
      </text>
    </comment>
    <comment ref="CK3" authorId="0" shapeId="0" xr:uid="{984ECF14-E2F5-3B40-A85B-1934D96C68BA}">
      <text>
        <r>
          <rPr>
            <sz val="10"/>
            <color rgb="FF000000"/>
            <rFont val="Tahoma"/>
            <family val="2"/>
          </rPr>
          <t>Equation 35 in Aldwaik and Pontius IJGIS</t>
        </r>
      </text>
    </comment>
    <comment ref="CN3" authorId="0" shapeId="0" xr:uid="{10DAC1A2-5CCF-C445-B8F0-12C3C611ADE6}">
      <text>
        <r>
          <rPr>
            <sz val="10"/>
            <color rgb="FF000000"/>
            <rFont val="Tahoma"/>
            <family val="2"/>
          </rPr>
          <t>If cell is white,  then it derives from equation 30 in Aldwaik and Pontius IJGIS.
If cell is black, then it derives from observed part of equation 33 in Aldwaik and Pontius IJGIS.</t>
        </r>
      </text>
    </comment>
    <comment ref="CO3" authorId="0" shapeId="0" xr:uid="{9F011B37-5A20-E941-8833-A09661B05A32}">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P3" authorId="0" shapeId="0" xr:uid="{1F3AECD2-25FB-B343-8C8D-448465F8FCA8}">
      <text>
        <r>
          <rPr>
            <sz val="10"/>
            <color rgb="FF000000"/>
            <rFont val="Tahoma"/>
            <family val="2"/>
          </rPr>
          <t>Equation 26 in Aldwaik and Pontius IJGIS</t>
        </r>
      </text>
    </comment>
    <comment ref="CQ3" authorId="0" shapeId="0" xr:uid="{CCA7CB15-5FFD-B547-9534-2B0B390E8B74}">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CR3" authorId="0" shapeId="0" xr:uid="{C39046EC-1B6C-894C-9138-29CA63245F31}">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CS3" authorId="0" shapeId="0" xr:uid="{C451F15D-B11E-CB4A-B633-00C454E00311}">
      <text>
        <r>
          <rPr>
            <sz val="10"/>
            <color rgb="FF000000"/>
            <rFont val="Tahoma"/>
            <family val="2"/>
          </rPr>
          <t>Equation 31 in Aldwaik and Pontius IJGIS</t>
        </r>
      </text>
    </comment>
    <comment ref="CT3" authorId="0" shapeId="0" xr:uid="{8DF981A8-1A47-5F4C-BF12-53DD86263F1F}">
      <text>
        <r>
          <rPr>
            <sz val="10"/>
            <color rgb="FF000000"/>
            <rFont val="Tahoma"/>
            <family val="2"/>
          </rPr>
          <t>Equation 34 in Aldwaik and Pontius IJGIS
If the cell is yellow, then the size of the category at time 1 is 0</t>
        </r>
      </text>
    </comment>
    <comment ref="CU3" authorId="0" shapeId="0" xr:uid="{519C5BBE-1F8D-E440-94A1-4EBC781E29F7}">
      <text>
        <r>
          <rPr>
            <sz val="10"/>
            <color rgb="FF000000"/>
            <rFont val="Tahoma"/>
            <family val="2"/>
          </rPr>
          <t>Equation 35 in Aldwaik and Pontius IJGIS</t>
        </r>
      </text>
    </comment>
    <comment ref="CX3" authorId="0" shapeId="0" xr:uid="{CCDA2478-4B5A-D34C-932E-DF61280A699C}">
      <text>
        <r>
          <rPr>
            <sz val="10"/>
            <color rgb="FF000000"/>
            <rFont val="Tahoma"/>
            <family val="2"/>
          </rPr>
          <t>If cell is white,  then it derives from equation 30 in Aldwaik and Pontius IJGIS.
If cell is black, then it derives from observed part of equation 33 in Aldwaik and Pontius IJGIS.</t>
        </r>
      </text>
    </comment>
    <comment ref="CY3" authorId="0" shapeId="0" xr:uid="{C2CAC086-2860-B447-B7DA-32E9039829B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CZ3" authorId="0" shapeId="0" xr:uid="{CCCC4B05-1002-8F4F-87DB-58DDF2B28013}">
      <text>
        <r>
          <rPr>
            <sz val="10"/>
            <color rgb="FF000000"/>
            <rFont val="Tahoma"/>
            <family val="2"/>
          </rPr>
          <t>Equation 26 in Aldwaik and Pontius IJGIS</t>
        </r>
      </text>
    </comment>
    <comment ref="DA3" authorId="0" shapeId="0" xr:uid="{146E6F45-B458-2049-AAC5-9F74CC9626FE}">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B3" authorId="0" shapeId="0" xr:uid="{B3503767-2C57-3C48-B01B-B5CBEB597348}">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C3" authorId="0" shapeId="0" xr:uid="{8A0AA617-6ABD-CA46-8724-CB580FAB79E3}">
      <text>
        <r>
          <rPr>
            <sz val="10"/>
            <color rgb="FF000000"/>
            <rFont val="Tahoma"/>
            <family val="2"/>
          </rPr>
          <t>Equation 31 in Aldwaik and Pontius IJGIS</t>
        </r>
      </text>
    </comment>
    <comment ref="DD3" authorId="0" shapeId="0" xr:uid="{FA550280-6038-F54E-A356-F984EF05A2D1}">
      <text>
        <r>
          <rPr>
            <sz val="10"/>
            <color rgb="FF000000"/>
            <rFont val="Tahoma"/>
            <family val="2"/>
          </rPr>
          <t>Equation 34 in Aldwaik and Pontius IJGIS
If the cell is yellow, then the size of the category at time 1 is 0</t>
        </r>
      </text>
    </comment>
    <comment ref="DE3" authorId="0" shapeId="0" xr:uid="{D21E758A-E476-C247-84D0-A4E790FBB4F2}">
      <text>
        <r>
          <rPr>
            <sz val="10"/>
            <color rgb="FF000000"/>
            <rFont val="Tahoma"/>
            <family val="2"/>
          </rPr>
          <t>Equation 35 in Aldwaik and Pontius IJGIS</t>
        </r>
      </text>
    </comment>
    <comment ref="DH3" authorId="0" shapeId="0" xr:uid="{745D7AFD-3694-9E4D-A216-6A444E5C5109}">
      <text>
        <r>
          <rPr>
            <sz val="10"/>
            <color rgb="FF000000"/>
            <rFont val="Tahoma"/>
            <family val="2"/>
          </rPr>
          <t>If cell is white,  then it derives from equation 30 in Aldwaik and Pontius IJGIS.
If cell is black, then it derives from observed part of equation 33 in Aldwaik and Pontius IJGIS.</t>
        </r>
      </text>
    </comment>
    <comment ref="DI3" authorId="0" shapeId="0" xr:uid="{265C85FF-8A71-CC4E-8212-C94BD46249D8}">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J3" authorId="0" shapeId="0" xr:uid="{43D17E11-C41E-6045-9C20-04ADD11BFDBC}">
      <text>
        <r>
          <rPr>
            <sz val="10"/>
            <color rgb="FF000000"/>
            <rFont val="Tahoma"/>
            <family val="2"/>
          </rPr>
          <t>Equation 26 in Aldwaik and Pontius IJGIS</t>
        </r>
      </text>
    </comment>
    <comment ref="DK3" authorId="0" shapeId="0" xr:uid="{C15A6695-8C9E-0849-B5F7-FD58D9C968F7}">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L3" authorId="0" shapeId="0" xr:uid="{49C7BB55-C6A6-AF45-B7BB-E8DA150D262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M3" authorId="0" shapeId="0" xr:uid="{21385F7F-0554-B043-8183-BF2B1924FEB7}">
      <text>
        <r>
          <rPr>
            <sz val="10"/>
            <color rgb="FF000000"/>
            <rFont val="Tahoma"/>
            <family val="2"/>
          </rPr>
          <t>Equation 31 in Aldwaik and Pontius IJGIS</t>
        </r>
      </text>
    </comment>
    <comment ref="DN3" authorId="0" shapeId="0" xr:uid="{007AFB55-48E3-B94D-A902-8C94BE72B1E8}">
      <text>
        <r>
          <rPr>
            <sz val="10"/>
            <color rgb="FF000000"/>
            <rFont val="Tahoma"/>
            <family val="2"/>
          </rPr>
          <t>Equation 34 in Aldwaik and Pontius IJGIS
If the cell is yellow, then the size of the category at time 1 is 0</t>
        </r>
      </text>
    </comment>
    <comment ref="DO3" authorId="0" shapeId="0" xr:uid="{0461CAC6-DE61-5A4D-AF4C-BD3CDD073388}">
      <text>
        <r>
          <rPr>
            <sz val="10"/>
            <color rgb="FF000000"/>
            <rFont val="Tahoma"/>
            <family val="2"/>
          </rPr>
          <t>Equation 35 in Aldwaik and Pontius IJGIS</t>
        </r>
      </text>
    </comment>
    <comment ref="DR3" authorId="0" shapeId="0" xr:uid="{54EE46D0-CEF5-CB4B-88F5-6BC80B3A78E4}">
      <text>
        <r>
          <rPr>
            <sz val="10"/>
            <color rgb="FF000000"/>
            <rFont val="Tahoma"/>
            <family val="2"/>
          </rPr>
          <t>If cell is white,  then it derives from equation 30 in Aldwaik and Pontius IJGIS.
If cell is black, then it derives from observed part of equation 33 in Aldwaik and Pontius IJGIS.</t>
        </r>
      </text>
    </comment>
    <comment ref="DS3" authorId="0" shapeId="0" xr:uid="{0AB366D8-C872-8342-8F11-ACAB3298C190}">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DT3" authorId="0" shapeId="0" xr:uid="{0AD73EA8-FE17-C348-BEE5-55FEA3F0C169}">
      <text>
        <r>
          <rPr>
            <sz val="10"/>
            <color rgb="FF000000"/>
            <rFont val="Tahoma"/>
            <family val="2"/>
          </rPr>
          <t>Equation 26 in Aldwaik and Pontius IJGIS</t>
        </r>
      </text>
    </comment>
    <comment ref="DU3" authorId="0" shapeId="0" xr:uid="{73C587FE-D617-244B-82DF-5E0226A5025C}">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DV3" authorId="0" shapeId="0" xr:uid="{32C9E6ED-EC6E-1E4F-9E6E-4A3A26C6010C}">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DW3" authorId="0" shapeId="0" xr:uid="{5BCD8266-3FCF-6943-96EB-458108A58425}">
      <text>
        <r>
          <rPr>
            <sz val="10"/>
            <color rgb="FF000000"/>
            <rFont val="Tahoma"/>
            <family val="2"/>
          </rPr>
          <t>Equation 31 in Aldwaik and Pontius IJGIS</t>
        </r>
      </text>
    </comment>
    <comment ref="DX3" authorId="0" shapeId="0" xr:uid="{8C99646A-1296-4B4F-85F0-94467405AD7E}">
      <text>
        <r>
          <rPr>
            <sz val="10"/>
            <color rgb="FF000000"/>
            <rFont val="Tahoma"/>
            <family val="2"/>
          </rPr>
          <t>Equation 34 in Aldwaik and Pontius IJGIS
If the cell is yellow, then the size of the category at time 1 is 0</t>
        </r>
      </text>
    </comment>
    <comment ref="DY3" authorId="0" shapeId="0" xr:uid="{6E01FC1D-A420-7241-AF09-52869CFEBB1F}">
      <text>
        <r>
          <rPr>
            <sz val="10"/>
            <color rgb="FF000000"/>
            <rFont val="Tahoma"/>
            <family val="2"/>
          </rPr>
          <t>Equation 35 in Aldwaik and Pontius IJGIS</t>
        </r>
      </text>
    </comment>
    <comment ref="EB3" authorId="0" shapeId="0" xr:uid="{C1BF4E4D-3A8A-FE4B-B242-00DDEA5612D9}">
      <text>
        <r>
          <rPr>
            <sz val="10"/>
            <color rgb="FF000000"/>
            <rFont val="Tahoma"/>
            <family val="2"/>
          </rPr>
          <t>If cell is white,  then it derives from equation 30 in Aldwaik and Pontius IJGIS.
If cell is black, then it derives from observed part of equation 33 in Aldwaik and Pontius IJGIS.</t>
        </r>
      </text>
    </comment>
    <comment ref="EC3" authorId="0" shapeId="0" xr:uid="{24F5B63E-D442-9342-9F0F-B42AC51D46F1}">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D3" authorId="0" shapeId="0" xr:uid="{D0FFD881-CE17-7C45-990B-50FF76258D63}">
      <text>
        <r>
          <rPr>
            <sz val="10"/>
            <color rgb="FF000000"/>
            <rFont val="Tahoma"/>
            <family val="2"/>
          </rPr>
          <t>Equation 26 in Aldwaik and Pontius IJGIS</t>
        </r>
      </text>
    </comment>
    <comment ref="EE3" authorId="0" shapeId="0" xr:uid="{890BD200-96A3-8347-A02E-628AB60C84C7}">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F3" authorId="0" shapeId="0" xr:uid="{64C6337C-95E9-1D4D-9C5B-67F93967621E}">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G3" authorId="0" shapeId="0" xr:uid="{DD0D3A1D-3B96-B24F-8F29-5DAD9D2DAB7C}">
      <text>
        <r>
          <rPr>
            <sz val="10"/>
            <color rgb="FF000000"/>
            <rFont val="Tahoma"/>
            <family val="2"/>
          </rPr>
          <t>Equation 31 in Aldwaik and Pontius IJGIS</t>
        </r>
      </text>
    </comment>
    <comment ref="EH3" authorId="0" shapeId="0" xr:uid="{AE7E6CC5-1368-2941-9B22-85D166322E34}">
      <text>
        <r>
          <rPr>
            <sz val="10"/>
            <color rgb="FF000000"/>
            <rFont val="Tahoma"/>
            <family val="2"/>
          </rPr>
          <t>Equation 34 in Aldwaik and Pontius IJGIS
If the cell is yellow, then the size of the category at time 1 is 0</t>
        </r>
      </text>
    </comment>
    <comment ref="EI3" authorId="0" shapeId="0" xr:uid="{94B8C096-E25F-BF4E-8B82-D022B42EB019}">
      <text>
        <r>
          <rPr>
            <sz val="10"/>
            <color rgb="FF000000"/>
            <rFont val="Tahoma"/>
            <family val="2"/>
          </rPr>
          <t>Equation 35 in Aldwaik and Pontius IJGIS</t>
        </r>
      </text>
    </comment>
    <comment ref="EL3" authorId="0" shapeId="0" xr:uid="{8DF5DF10-32DC-564E-A983-F10D31BA83E6}">
      <text>
        <r>
          <rPr>
            <sz val="10"/>
            <color rgb="FF000000"/>
            <rFont val="Tahoma"/>
            <family val="2"/>
          </rPr>
          <t>If cell is white,  then it derives from equation 30 in Aldwaik and Pontius IJGIS.
If cell is black, then it derives from observed part of equation 33 in Aldwaik and Pontius IJGIS.</t>
        </r>
      </text>
    </comment>
    <comment ref="EM3" authorId="0" shapeId="0" xr:uid="{7B3F6273-E7DF-CD47-9C62-CBCEA92A1390}">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N3" authorId="0" shapeId="0" xr:uid="{01417B36-1860-9145-BB55-92CE8533CE45}">
      <text>
        <r>
          <rPr>
            <sz val="10"/>
            <color rgb="FF000000"/>
            <rFont val="Tahoma"/>
            <family val="2"/>
          </rPr>
          <t>Equation 26 in Aldwaik and Pontius IJGIS</t>
        </r>
      </text>
    </comment>
    <comment ref="EO3" authorId="0" shapeId="0" xr:uid="{849514FD-E56B-4A41-AF84-A9654BC5F8AD}">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P3" authorId="0" shapeId="0" xr:uid="{66454917-035D-E449-9292-6E30E18A5977}">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EQ3" authorId="0" shapeId="0" xr:uid="{281BBDC3-51D6-D947-A56D-FC16F0E5AA91}">
      <text>
        <r>
          <rPr>
            <sz val="10"/>
            <color rgb="FF000000"/>
            <rFont val="Tahoma"/>
            <family val="2"/>
          </rPr>
          <t>Equation 31 in Aldwaik and Pontius IJGIS</t>
        </r>
      </text>
    </comment>
    <comment ref="ER3" authorId="0" shapeId="0" xr:uid="{51198D18-F3FF-8E4B-BA41-8172CAB4AB41}">
      <text>
        <r>
          <rPr>
            <sz val="10"/>
            <color rgb="FF000000"/>
            <rFont val="Tahoma"/>
            <family val="2"/>
          </rPr>
          <t>Equation 34 in Aldwaik and Pontius IJGIS
If the cell is yellow, then the size of the category at time 1 is 0</t>
        </r>
      </text>
    </comment>
    <comment ref="ES3" authorId="0" shapeId="0" xr:uid="{B1D152D1-32C5-A648-B338-497894940100}">
      <text>
        <r>
          <rPr>
            <sz val="10"/>
            <color rgb="FF000000"/>
            <rFont val="Tahoma"/>
            <family val="2"/>
          </rPr>
          <t>Equation 35 in Aldwaik and Pontius IJGIS</t>
        </r>
      </text>
    </comment>
    <comment ref="EV3" authorId="0" shapeId="0" xr:uid="{5AF40413-1532-6741-B9D5-9EDEA2C4CEF3}">
      <text>
        <r>
          <rPr>
            <sz val="10"/>
            <color rgb="FF000000"/>
            <rFont val="Tahoma"/>
            <family val="2"/>
          </rPr>
          <t>If cell is white,  then it derives from equation 30 in Aldwaik and Pontius IJGIS.
If cell is black, then it derives from observed part of equation 33 in Aldwaik and Pontius IJGIS.</t>
        </r>
      </text>
    </comment>
    <comment ref="EW3" authorId="0" shapeId="0" xr:uid="{D21F9B9B-2C29-E94A-B0AC-8EC9EDE4D619}">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EX3" authorId="0" shapeId="0" xr:uid="{967D206A-3694-E142-B100-F9028BC8938F}">
      <text>
        <r>
          <rPr>
            <sz val="10"/>
            <color rgb="FF000000"/>
            <rFont val="Tahoma"/>
            <family val="2"/>
          </rPr>
          <t>Equation 26 in Aldwaik and Pontius IJGIS</t>
        </r>
      </text>
    </comment>
    <comment ref="EY3" authorId="0" shapeId="0" xr:uid="{1B6685E8-266A-7F40-B00E-9FF6CDCD6BD8}">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EZ3" authorId="0" shapeId="0" xr:uid="{27DD8D2E-8146-2A49-B4E8-38513746231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A3" authorId="0" shapeId="0" xr:uid="{00658867-4D1A-4345-A269-252B578327C6}">
      <text>
        <r>
          <rPr>
            <sz val="10"/>
            <color rgb="FF000000"/>
            <rFont val="Tahoma"/>
            <family val="2"/>
          </rPr>
          <t>Equation 31 in Aldwaik and Pontius IJGIS</t>
        </r>
      </text>
    </comment>
    <comment ref="FB3" authorId="0" shapeId="0" xr:uid="{1BCBE205-06D5-AA4A-95FC-A680548350DF}">
      <text>
        <r>
          <rPr>
            <sz val="10"/>
            <color rgb="FF000000"/>
            <rFont val="Tahoma"/>
            <family val="2"/>
          </rPr>
          <t>Equation 34 in Aldwaik and Pontius IJGIS
If the cell is yellow, then the size of the category at time 1 is 0</t>
        </r>
      </text>
    </comment>
    <comment ref="FC3" authorId="0" shapeId="0" xr:uid="{D6D86ED0-FC3A-BC4E-B7FA-09000184E0D9}">
      <text>
        <r>
          <rPr>
            <sz val="10"/>
            <color rgb="FF000000"/>
            <rFont val="Tahoma"/>
            <family val="2"/>
          </rPr>
          <t>Equation 35 in Aldwaik and Pontius IJGIS</t>
        </r>
      </text>
    </comment>
    <comment ref="FF3" authorId="0" shapeId="0" xr:uid="{4583007D-1A32-DB4B-B525-005D467B687D}">
      <text>
        <r>
          <rPr>
            <sz val="10"/>
            <color rgb="FF000000"/>
            <rFont val="Tahoma"/>
            <family val="2"/>
          </rPr>
          <t>If cell is white,  then it derives from equation 30 in Aldwaik and Pontius IJGIS.
If cell is black, then it derives from observed part of equation 33 in Aldwaik and Pontius IJGIS.</t>
        </r>
      </text>
    </comment>
    <comment ref="FG3" authorId="0" shapeId="0" xr:uid="{DE08E470-9F27-924E-901F-DEF60DB77BC5}">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H3" authorId="0" shapeId="0" xr:uid="{917FB173-D48B-3140-B9FC-CEFECE5BE274}">
      <text>
        <r>
          <rPr>
            <sz val="10"/>
            <color rgb="FF000000"/>
            <rFont val="Tahoma"/>
            <family val="2"/>
          </rPr>
          <t>Equation 26 in Aldwaik and Pontius IJGIS</t>
        </r>
      </text>
    </comment>
    <comment ref="FI3" authorId="0" shapeId="0" xr:uid="{E0406E11-F239-C64E-A275-FCFC246076E3}">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J3" authorId="0" shapeId="0" xr:uid="{A7B05028-7466-C149-8E9F-D132999E2D68}">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K3" authorId="0" shapeId="0" xr:uid="{0E822056-5857-2F4E-9C68-65A6FC2C9A1E}">
      <text>
        <r>
          <rPr>
            <sz val="10"/>
            <color rgb="FF000000"/>
            <rFont val="Tahoma"/>
            <family val="2"/>
          </rPr>
          <t>Equation 31 in Aldwaik and Pontius IJGIS</t>
        </r>
      </text>
    </comment>
    <comment ref="FL3" authorId="0" shapeId="0" xr:uid="{FB3D9810-87ED-5144-A7F9-3F8A45EDD68A}">
      <text>
        <r>
          <rPr>
            <sz val="10"/>
            <color rgb="FF000000"/>
            <rFont val="Tahoma"/>
            <family val="2"/>
          </rPr>
          <t>Equation 34 in Aldwaik and Pontius IJGIS
If the cell is yellow, then the size of the category at time 1 is 0</t>
        </r>
      </text>
    </comment>
    <comment ref="FM3" authorId="0" shapeId="0" xr:uid="{DDE6B85F-B737-1B40-B8B4-75F25CE9CCB8}">
      <text>
        <r>
          <rPr>
            <sz val="10"/>
            <color rgb="FF000000"/>
            <rFont val="Tahoma"/>
            <family val="2"/>
          </rPr>
          <t>Equation 35 in Aldwaik and Pontius IJGIS</t>
        </r>
      </text>
    </comment>
    <comment ref="FP3" authorId="0" shapeId="0" xr:uid="{E2A91946-928F-7A42-90DF-94D69B20561D}">
      <text>
        <r>
          <rPr>
            <sz val="10"/>
            <color rgb="FF000000"/>
            <rFont val="Tahoma"/>
            <family val="2"/>
          </rPr>
          <t>If cell is white,  then it derives from equation 30 in Aldwaik and Pontius IJGIS.
If cell is black, then it derives from observed part of equation 33 in Aldwaik and Pontius IJGIS.</t>
        </r>
      </text>
    </comment>
    <comment ref="FQ3" authorId="0" shapeId="0" xr:uid="{ACEEE27B-ED33-4640-823D-F17ECEEDAC1B}">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FR3" authorId="0" shapeId="0" xr:uid="{BD97EA2C-AA4F-384E-8E70-518DEB527A03}">
      <text>
        <r>
          <rPr>
            <sz val="10"/>
            <color rgb="FF000000"/>
            <rFont val="Tahoma"/>
            <family val="2"/>
          </rPr>
          <t>Equation 26 in Aldwaik and Pontius IJGIS</t>
        </r>
      </text>
    </comment>
    <comment ref="FS3" authorId="0" shapeId="0" xr:uid="{DB0D9597-29BA-4F41-952A-FCAB7AC29AEE}">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FT3" authorId="0" shapeId="0" xr:uid="{914D8A6D-270E-B445-8158-375E40864785}">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FU3" authorId="0" shapeId="0" xr:uid="{51A16475-B7E8-A34D-A33A-6C29E9751E94}">
      <text>
        <r>
          <rPr>
            <sz val="10"/>
            <color rgb="FF000000"/>
            <rFont val="Tahoma"/>
            <family val="2"/>
          </rPr>
          <t>Equation 31 in Aldwaik and Pontius IJGIS</t>
        </r>
      </text>
    </comment>
    <comment ref="FV3" authorId="0" shapeId="0" xr:uid="{798B4794-E8F7-0140-8681-A2A55B47FD48}">
      <text>
        <r>
          <rPr>
            <sz val="10"/>
            <color rgb="FF000000"/>
            <rFont val="Tahoma"/>
            <family val="2"/>
          </rPr>
          <t>Equation 34 in Aldwaik and Pontius IJGIS
If the cell is yellow, then the size of the category at time 1 is 0</t>
        </r>
      </text>
    </comment>
    <comment ref="FW3" authorId="0" shapeId="0" xr:uid="{5C385562-DE99-3B4A-9E4E-74B2911898B5}">
      <text>
        <r>
          <rPr>
            <sz val="10"/>
            <color rgb="FF000000"/>
            <rFont val="Tahoma"/>
            <family val="2"/>
          </rPr>
          <t>Equation 35 in Aldwaik and Pontius IJGIS</t>
        </r>
      </text>
    </comment>
    <comment ref="FZ3" authorId="0" shapeId="0" xr:uid="{BAFFD8FF-DDAD-424A-9376-25C42ADB35AD}">
      <text>
        <r>
          <rPr>
            <sz val="10"/>
            <color rgb="FF000000"/>
            <rFont val="Tahoma"/>
            <family val="2"/>
          </rPr>
          <t>If cell is white,  then it derives from equation 30 in Aldwaik and Pontius IJGIS.
If cell is black, then it derives from observed part of equation 33 in Aldwaik and Pontius IJGIS.</t>
        </r>
      </text>
    </comment>
    <comment ref="GA3" authorId="0" shapeId="0" xr:uid="{A2674A72-A2F9-D246-8867-17B008FE8CCB}">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B3" authorId="0" shapeId="0" xr:uid="{C00F8843-5318-2B42-8831-40DDD66E8E90}">
      <text>
        <r>
          <rPr>
            <sz val="10"/>
            <color rgb="FF000000"/>
            <rFont val="Tahoma"/>
            <family val="2"/>
          </rPr>
          <t>Equation 26 in Aldwaik and Pontius IJGIS</t>
        </r>
      </text>
    </comment>
    <comment ref="GC3" authorId="0" shapeId="0" xr:uid="{7808C961-67D2-814F-BB31-634F1261884E}">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D3" authorId="0" shapeId="0" xr:uid="{DE5E0254-DD12-4540-9C79-0D1395A2E92D}">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E3" authorId="0" shapeId="0" xr:uid="{2048CADC-5921-B64B-B530-E6046991FE87}">
      <text>
        <r>
          <rPr>
            <sz val="10"/>
            <color rgb="FF000000"/>
            <rFont val="Tahoma"/>
            <family val="2"/>
          </rPr>
          <t>Equation 31 in Aldwaik and Pontius IJGIS</t>
        </r>
      </text>
    </comment>
    <comment ref="GF3" authorId="0" shapeId="0" xr:uid="{9ADE61CF-0EA5-BE47-9327-FFBEB86215C7}">
      <text>
        <r>
          <rPr>
            <sz val="10"/>
            <color rgb="FF000000"/>
            <rFont val="Tahoma"/>
            <family val="2"/>
          </rPr>
          <t>Equation 34 in Aldwaik and Pontius IJGIS
If the cell is yellow, then the size of the category at time 1 is 0</t>
        </r>
      </text>
    </comment>
    <comment ref="GG3" authorId="0" shapeId="0" xr:uid="{98CE590D-8BC8-CD4B-8208-716F71FCA393}">
      <text>
        <r>
          <rPr>
            <sz val="10"/>
            <color rgb="FF000000"/>
            <rFont val="Tahoma"/>
            <family val="2"/>
          </rPr>
          <t>Equation 35 in Aldwaik and Pontius IJGIS</t>
        </r>
      </text>
    </comment>
    <comment ref="GJ3" authorId="0" shapeId="0" xr:uid="{38D6C9C5-2235-A249-BEB1-CAE85C24AE97}">
      <text>
        <r>
          <rPr>
            <sz val="10"/>
            <color rgb="FF000000"/>
            <rFont val="Tahoma"/>
            <family val="2"/>
          </rPr>
          <t>If cell is white,  then it derives from equation 30 in Aldwaik and Pontius IJGIS.
If cell is black, then it derives from observed part of equation 33 in Aldwaik and Pontius IJGIS.</t>
        </r>
      </text>
    </comment>
    <comment ref="GK3" authorId="0" shapeId="0" xr:uid="{800F70B8-9E4F-C346-9A92-295F7320A1E1}">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L3" authorId="0" shapeId="0" xr:uid="{AE5C4923-58C7-B44D-A2C3-3C047F4897D9}">
      <text>
        <r>
          <rPr>
            <sz val="10"/>
            <color rgb="FF000000"/>
            <rFont val="Tahoma"/>
            <family val="2"/>
          </rPr>
          <t>Equation 26 in Aldwaik and Pontius IJGIS</t>
        </r>
      </text>
    </comment>
    <comment ref="GM3" authorId="0" shapeId="0" xr:uid="{C9724C25-4005-D14B-BE0B-29A3F9597D10}">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N3" authorId="0" shapeId="0" xr:uid="{EAEA1CF8-BE56-6946-B88D-3DA91346B946}">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O3" authorId="0" shapeId="0" xr:uid="{BEC2D0D6-AB45-1646-8477-E91B43911F44}">
      <text>
        <r>
          <rPr>
            <sz val="10"/>
            <color rgb="FF000000"/>
            <rFont val="Tahoma"/>
            <family val="2"/>
          </rPr>
          <t>Equation 31 in Aldwaik and Pontius IJGIS</t>
        </r>
      </text>
    </comment>
    <comment ref="GP3" authorId="0" shapeId="0" xr:uid="{ABA21EA9-B421-C040-A59F-9D8258DDE2E8}">
      <text>
        <r>
          <rPr>
            <sz val="10"/>
            <color rgb="FF000000"/>
            <rFont val="Tahoma"/>
            <family val="2"/>
          </rPr>
          <t>Equation 34 in Aldwaik and Pontius IJGIS
If the cell is yellow, then the size of the category at time 1 is 0</t>
        </r>
      </text>
    </comment>
    <comment ref="GQ3" authorId="0" shapeId="0" xr:uid="{F83EBB79-2F8A-4540-A6D1-7C4C41003708}">
      <text>
        <r>
          <rPr>
            <sz val="10"/>
            <color rgb="FF000000"/>
            <rFont val="Tahoma"/>
            <family val="2"/>
          </rPr>
          <t>Equation 35 in Aldwaik and Pontius IJGIS</t>
        </r>
      </text>
    </comment>
    <comment ref="GT3" authorId="0" shapeId="0" xr:uid="{36DA7148-6A12-A044-A31D-8DBCBA20B5DF}">
      <text>
        <r>
          <rPr>
            <sz val="10"/>
            <color rgb="FF000000"/>
            <rFont val="Tahoma"/>
            <family val="2"/>
          </rPr>
          <t>If cell is white,  then it derives from equation 30 in Aldwaik and Pontius IJGIS.
If cell is black, then it derives from observed part of equation 33 in Aldwaik and Pontius IJGIS.</t>
        </r>
      </text>
    </comment>
    <comment ref="GU3" authorId="0" shapeId="0" xr:uid="{B252473F-360C-AC4A-8659-D3C94C44ADAD}">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GV3" authorId="0" shapeId="0" xr:uid="{116B2D28-26A8-C44F-B6F1-81406D4D8F02}">
      <text>
        <r>
          <rPr>
            <sz val="10"/>
            <color rgb="FF000000"/>
            <rFont val="Tahoma"/>
            <family val="2"/>
          </rPr>
          <t>Equation 26 in Aldwaik and Pontius IJGIS</t>
        </r>
      </text>
    </comment>
    <comment ref="GW3" authorId="0" shapeId="0" xr:uid="{167F9BCF-BE1F-8748-8D3B-A01719E2A5C3}">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GX3" authorId="0" shapeId="0" xr:uid="{AF0AADB0-1C9A-6F43-8446-688FD3D42D2F}">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GY3" authorId="0" shapeId="0" xr:uid="{820AE6A9-AC4B-4049-A7F0-35987D790F5A}">
      <text>
        <r>
          <rPr>
            <sz val="10"/>
            <color rgb="FF000000"/>
            <rFont val="Tahoma"/>
            <family val="2"/>
          </rPr>
          <t>Equation 31 in Aldwaik and Pontius IJGIS</t>
        </r>
      </text>
    </comment>
    <comment ref="GZ3" authorId="0" shapeId="0" xr:uid="{2CAADEF2-9285-3446-BBCC-878B465F7CCD}">
      <text>
        <r>
          <rPr>
            <sz val="10"/>
            <color rgb="FF000000"/>
            <rFont val="Tahoma"/>
            <family val="2"/>
          </rPr>
          <t>Equation 34 in Aldwaik and Pontius IJGIS
If the cell is yellow, then the size of the category at time 1 is 0</t>
        </r>
      </text>
    </comment>
    <comment ref="HA3" authorId="0" shapeId="0" xr:uid="{5AEA8A0B-4710-9E41-BA1D-146534EF847A}">
      <text>
        <r>
          <rPr>
            <sz val="10"/>
            <color rgb="FF000000"/>
            <rFont val="Tahoma"/>
            <family val="2"/>
          </rPr>
          <t>Equation 35 in Aldwaik and Pontius IJGIS</t>
        </r>
      </text>
    </comment>
    <comment ref="HD3" authorId="0" shapeId="0" xr:uid="{A86B24F6-E5DF-5244-B122-E02017994555}">
      <text>
        <r>
          <rPr>
            <sz val="10"/>
            <color rgb="FF000000"/>
            <rFont val="Tahoma"/>
            <family val="2"/>
          </rPr>
          <t>If cell is white,  then it derives from equation 30 in Aldwaik and Pontius IJGIS.
If cell is black, then it derives from observed part of equation 33 in Aldwaik and Pontius IJGIS.</t>
        </r>
      </text>
    </comment>
    <comment ref="HE3" authorId="0" shapeId="0" xr:uid="{A8383E93-AF0A-674D-99C6-705076C40AA9}">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F3" authorId="0" shapeId="0" xr:uid="{0551481E-BB20-8347-8A0D-92D34D9E2959}">
      <text>
        <r>
          <rPr>
            <sz val="10"/>
            <color rgb="FF000000"/>
            <rFont val="Tahoma"/>
            <family val="2"/>
          </rPr>
          <t>Equation 26 in Aldwaik and Pontius IJGIS</t>
        </r>
      </text>
    </comment>
    <comment ref="HG3" authorId="0" shapeId="0" xr:uid="{19A400F8-3D69-664E-A51D-51454375C6CD}">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H3" authorId="0" shapeId="0" xr:uid="{910114C8-E5FD-1145-85E0-5DD02896AA5C}">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I3" authorId="0" shapeId="0" xr:uid="{0A28C158-F8AC-914D-BE31-73857726E8D4}">
      <text>
        <r>
          <rPr>
            <sz val="10"/>
            <color rgb="FF000000"/>
            <rFont val="Tahoma"/>
            <family val="2"/>
          </rPr>
          <t>Equation 31 in Aldwaik and Pontius IJGIS</t>
        </r>
      </text>
    </comment>
    <comment ref="HJ3" authorId="0" shapeId="0" xr:uid="{E9F65750-01BE-5846-B3D0-62C7AFB819D5}">
      <text>
        <r>
          <rPr>
            <sz val="10"/>
            <color rgb="FF000000"/>
            <rFont val="Tahoma"/>
            <family val="2"/>
          </rPr>
          <t>Equation 34 in Aldwaik and Pontius IJGIS
If the cell is yellow, then the size of the category at time 1 is 0</t>
        </r>
      </text>
    </comment>
    <comment ref="HK3" authorId="0" shapeId="0" xr:uid="{96590561-FC70-AE4A-BC7D-69D86EF2D5BF}">
      <text>
        <r>
          <rPr>
            <sz val="10"/>
            <color rgb="FF000000"/>
            <rFont val="Tahoma"/>
            <family val="2"/>
          </rPr>
          <t>Equation 35 in Aldwaik and Pontius IJGIS</t>
        </r>
      </text>
    </comment>
    <comment ref="HN3" authorId="0" shapeId="0" xr:uid="{9DEF3A1D-3A20-2742-ABB4-890752A80D62}">
      <text>
        <r>
          <rPr>
            <sz val="10"/>
            <color rgb="FF000000"/>
            <rFont val="Tahoma"/>
            <family val="2"/>
          </rPr>
          <t>If cell is white,  then it derives from equation 30 in Aldwaik and Pontius IJGIS.
If cell is black, then it derives from observed part of equation 33 in Aldwaik and Pontius IJGIS.</t>
        </r>
      </text>
    </comment>
    <comment ref="HO3" authorId="0" shapeId="0" xr:uid="{0832D93F-84D9-074F-B67C-148786172053}">
      <text>
        <r>
          <rPr>
            <sz val="10"/>
            <color rgb="FF000000"/>
            <rFont val="Tahoma"/>
            <family val="2"/>
          </rPr>
          <t>Equation 25 in Aldwaik and Pontius IJGIS
If cell is green, then category is targeted compared to uniform.
If cell is red, then category is avoided compared to uniform.
If the cell is yellow, then the transition is equal to unifrom.
If the cell is blue, then the size of the category is 0 at time 1.</t>
        </r>
      </text>
    </comment>
    <comment ref="HP3" authorId="0" shapeId="0" xr:uid="{E37142E2-4485-FC4A-B81E-CB15F949F3AE}">
      <text>
        <r>
          <rPr>
            <sz val="10"/>
            <color rgb="FF000000"/>
            <rFont val="Tahoma"/>
            <family val="2"/>
          </rPr>
          <t>Equation 26 in Aldwaik and Pontius IJGIS</t>
        </r>
      </text>
    </comment>
    <comment ref="HQ3" authorId="0" shapeId="0" xr:uid="{C1382E18-E405-C041-9A5F-03ACC69B5B13}">
      <text>
        <r>
          <rPr>
            <sz val="10"/>
            <color rgb="FF000000"/>
            <rFont val="Tahoma"/>
            <family val="2"/>
          </rPr>
          <t>If cell is black, then it derives from observed part of equation 30 in Aldwaik and Pontius IJGIS.
If cell is white, then it derives from observed part of equation 33 in Aldwaik and Pontius IJGIS.</t>
        </r>
      </text>
    </comment>
    <comment ref="HR3" authorId="0" shapeId="0" xr:uid="{D2F8813D-1352-EE41-8517-301304E867B9}">
      <text>
        <r>
          <rPr>
            <sz val="10"/>
            <color rgb="FF000000"/>
            <rFont val="Tahoma"/>
            <family val="2"/>
          </rPr>
          <t>If cell is gray, then it derives from error part of equation 30 in Aldwaik and Pontius IJGIS.
If cell is pink, then it derives from error part of equation 33 in Aldwaik and Pontius IJGIS.</t>
        </r>
      </text>
    </comment>
    <comment ref="HS3" authorId="0" shapeId="0" xr:uid="{B1A1D3B2-003C-AA46-BC4C-0665856DEF29}">
      <text>
        <r>
          <rPr>
            <sz val="10"/>
            <color rgb="FF000000"/>
            <rFont val="Tahoma"/>
            <family val="2"/>
          </rPr>
          <t>Equation 31 in Aldwaik and Pontius IJGIS</t>
        </r>
      </text>
    </comment>
    <comment ref="HT3" authorId="0" shapeId="0" xr:uid="{102293A9-43AF-524B-9304-6665D224B4C5}">
      <text>
        <r>
          <rPr>
            <sz val="10"/>
            <color rgb="FF000000"/>
            <rFont val="Tahoma"/>
            <family val="2"/>
          </rPr>
          <t>Equation 34 in Aldwaik and Pontius IJGIS
If the cell is yellow, then the size of the category at time 1 is 0</t>
        </r>
      </text>
    </comment>
    <comment ref="HU3" authorId="0" shapeId="0" xr:uid="{B75D2A72-0E9F-1743-82A8-29BE9698B225}">
      <text>
        <r>
          <rPr>
            <sz val="10"/>
            <color rgb="FF000000"/>
            <rFont val="Tahoma"/>
            <family val="2"/>
          </rPr>
          <t>Equation 35 in Aldwaik and Pontius IJGIS</t>
        </r>
      </text>
    </comment>
  </commentList>
</comments>
</file>

<file path=xl/sharedStrings.xml><?xml version="1.0" encoding="utf-8"?>
<sst xmlns="http://schemas.openxmlformats.org/spreadsheetml/2006/main" count="6897" uniqueCount="247">
  <si>
    <t>transitions FROM</t>
  </si>
  <si>
    <t>Forest</t>
  </si>
  <si>
    <t>TO</t>
  </si>
  <si>
    <t>Observed Annual Transition</t>
  </si>
  <si>
    <t>Transition Intensity</t>
  </si>
  <si>
    <t>Uniform Intensity</t>
  </si>
  <si>
    <t>Uniform Annual Transition</t>
  </si>
  <si>
    <t>Hypothesized Annual Error</t>
  </si>
  <si>
    <t>Commission Intensity</t>
  </si>
  <si>
    <t>Ommission Intensity</t>
  </si>
  <si>
    <t>Hypothesized  1993 Error</t>
  </si>
  <si>
    <t>Hypothesized  1994 Error</t>
  </si>
  <si>
    <t>Hypothesized  1995 Error</t>
  </si>
  <si>
    <t>Hypothesized  1996 Error</t>
  </si>
  <si>
    <t>Hypothesized  1997 Error</t>
  </si>
  <si>
    <t>Hypothesized  1998 Error</t>
  </si>
  <si>
    <t>Hypothesized  1999 Error</t>
  </si>
  <si>
    <t>Hypothesized  2000 Error</t>
  </si>
  <si>
    <t>Hypothesized  2001 Error</t>
  </si>
  <si>
    <t>Hypothesized  2002 Error</t>
  </si>
  <si>
    <t>Hypothesized  2003 Error</t>
  </si>
  <si>
    <t>Hypothesized  2004 Error</t>
  </si>
  <si>
    <t>Hypothesized  2005 Error</t>
  </si>
  <si>
    <t>Hypothesized  2006 Error</t>
  </si>
  <si>
    <t>Hypothesized  2007 Error</t>
  </si>
  <si>
    <t>Hypothesized  2008 Error</t>
  </si>
  <si>
    <t>Hypothesized  2009 Error</t>
  </si>
  <si>
    <t>Hypothesized  2010 Error</t>
  </si>
  <si>
    <t>Hypothesized  2011 Error</t>
  </si>
  <si>
    <t>Hypothesized  2012 Error</t>
  </si>
  <si>
    <t>Hypothesized  2013 Error</t>
  </si>
  <si>
    <t>Hypothesized  2014 Error</t>
  </si>
  <si>
    <t>Hypothesized  2015 Error</t>
  </si>
  <si>
    <t>Category</t>
  </si>
  <si>
    <t>number of elements</t>
  </si>
  <si>
    <t>percent of 1993 category</t>
  </si>
  <si>
    <t>percent of 1993 non-Forest</t>
  </si>
  <si>
    <t>percent of transition</t>
  </si>
  <si>
    <t>percent of interval's domain</t>
  </si>
  <si>
    <t>percent of 1994 category</t>
  </si>
  <si>
    <t>percent of 1994 non-Forest</t>
  </si>
  <si>
    <t>percent of 1995 category</t>
  </si>
  <si>
    <t>percent of 1995 non-Forest</t>
  </si>
  <si>
    <t>percent of 1996 category</t>
  </si>
  <si>
    <t>percent of 1996 non-Forest</t>
  </si>
  <si>
    <t>percent of 1997 category</t>
  </si>
  <si>
    <t>percent of 1997 non-Forest</t>
  </si>
  <si>
    <t>percent of 1998 category</t>
  </si>
  <si>
    <t>percent of 1998 non-Forest</t>
  </si>
  <si>
    <t>percent of 1999 category</t>
  </si>
  <si>
    <t>percent of 1999 non-Forest</t>
  </si>
  <si>
    <t>percent of 2000 category</t>
  </si>
  <si>
    <t>percent of 2000 non-Forest</t>
  </si>
  <si>
    <t>percent of 2001 category</t>
  </si>
  <si>
    <t>percent of 2001 non-Forest</t>
  </si>
  <si>
    <t>percent of 2002 category</t>
  </si>
  <si>
    <t>percent of 2002 non-Forest</t>
  </si>
  <si>
    <t>percent of 2003 category</t>
  </si>
  <si>
    <t>percent of 2003 non-Forest</t>
  </si>
  <si>
    <t>percent of 2004 category</t>
  </si>
  <si>
    <t>percent of 2004 non-Forest</t>
  </si>
  <si>
    <t>percent of 2005 category</t>
  </si>
  <si>
    <t>percent of 2005 non-Forest</t>
  </si>
  <si>
    <t>percent of 2006 category</t>
  </si>
  <si>
    <t>percent of 2006 non-Forest</t>
  </si>
  <si>
    <t>percent of 2007 category</t>
  </si>
  <si>
    <t>percent of 2007 non-Forest</t>
  </si>
  <si>
    <t>percent of 2008 category</t>
  </si>
  <si>
    <t>percent of 2008 non-Forest</t>
  </si>
  <si>
    <t>percent of 2009 category</t>
  </si>
  <si>
    <t>percent of 2009 non-Forest</t>
  </si>
  <si>
    <t>percent of 2010 category</t>
  </si>
  <si>
    <t>percent of 2010 non-Forest</t>
  </si>
  <si>
    <t>percent of 2011 category</t>
  </si>
  <si>
    <t>percent of 2011 non-Forest</t>
  </si>
  <si>
    <t>percent of 2012 category</t>
  </si>
  <si>
    <t>percent of 2012 non-Forest</t>
  </si>
  <si>
    <t>percent of 2013 category</t>
  </si>
  <si>
    <t>percent of 2013 non-Forest</t>
  </si>
  <si>
    <t>percent of 2014 category</t>
  </si>
  <si>
    <t>percent of 2014 non-Forest</t>
  </si>
  <si>
    <t>percent of 2015 category</t>
  </si>
  <si>
    <t>percent of 2015 non-Forest</t>
  </si>
  <si>
    <t>Mosaic Vegetation</t>
  </si>
  <si>
    <t>Shrubland</t>
  </si>
  <si>
    <t>Other Vegetation</t>
  </si>
  <si>
    <t>Cropland</t>
  </si>
  <si>
    <t>Non-Vegetation</t>
  </si>
  <si>
    <t>Time Interval</t>
  </si>
  <si>
    <t>1992_1993</t>
  </si>
  <si>
    <t>1993_1994</t>
  </si>
  <si>
    <t>1994_1995</t>
  </si>
  <si>
    <t>1995_1996</t>
  </si>
  <si>
    <t>1996_1997</t>
  </si>
  <si>
    <t>1997_1998</t>
  </si>
  <si>
    <t>1998_1999</t>
  </si>
  <si>
    <t>1999_2000</t>
  </si>
  <si>
    <t>2000_2001</t>
  </si>
  <si>
    <t>2001_2002</t>
  </si>
  <si>
    <t>2002_2003</t>
  </si>
  <si>
    <t>2003_2004</t>
  </si>
  <si>
    <t>2004_2005</t>
  </si>
  <si>
    <t>2005_2006</t>
  </si>
  <si>
    <t>2006_2007</t>
  </si>
  <si>
    <t>2007_2008</t>
  </si>
  <si>
    <t>2008_2009</t>
  </si>
  <si>
    <t>2009_2010</t>
  </si>
  <si>
    <t>2010_2011</t>
  </si>
  <si>
    <t>2011_2012</t>
  </si>
  <si>
    <t>2012_2013</t>
  </si>
  <si>
    <t>2013_2014</t>
  </si>
  <si>
    <t>2014_2015</t>
  </si>
  <si>
    <t>transitions TO</t>
  </si>
  <si>
    <t>FROM</t>
  </si>
  <si>
    <t>Hypothesized  1992 Error</t>
  </si>
  <si>
    <t>percent of 1992 category</t>
  </si>
  <si>
    <t>percent of 1992 non-Mosaic Vegetation</t>
  </si>
  <si>
    <t>percent of 1993 non-Mosaic Vegetation</t>
  </si>
  <si>
    <t>percent of 1994 non-Mosaic Vegetation</t>
  </si>
  <si>
    <t>percent of 1995 non-Mosaic Vegetation</t>
  </si>
  <si>
    <t>percent of 1996 non-Mosaic Vegetation</t>
  </si>
  <si>
    <t>percent of 1997 non-Mosaic Vegetation</t>
  </si>
  <si>
    <t>percent of 1998 non-Mosaic Vegetation</t>
  </si>
  <si>
    <t>percent of 1999 non-Mosaic Vegetation</t>
  </si>
  <si>
    <t>percent of 2000 non-Mosaic Vegetation</t>
  </si>
  <si>
    <t>percent of 2001 non-Mosaic Vegetation</t>
  </si>
  <si>
    <t>percent of 2002 non-Mosaic Vegetation</t>
  </si>
  <si>
    <t>percent of 2003 non-Mosaic Vegetation</t>
  </si>
  <si>
    <t>percent of 2004 non-Mosaic Vegetation</t>
  </si>
  <si>
    <t>percent of 2005 non-Mosaic Vegetation</t>
  </si>
  <si>
    <t>percent of 2006 non-Mosaic Vegetation</t>
  </si>
  <si>
    <t>percent of 2007 non-Mosaic Vegetation</t>
  </si>
  <si>
    <t>percent of 2008 non-Mosaic Vegetation</t>
  </si>
  <si>
    <t>percent of 2009 non-Mosaic Vegetation</t>
  </si>
  <si>
    <t>percent of 2010 non-Mosaic Vegetation</t>
  </si>
  <si>
    <t>percent of 2011 non-Mosaic Vegetation</t>
  </si>
  <si>
    <t>percent of 2012 non-Mosaic Vegetation</t>
  </si>
  <si>
    <t>percent of 2013 non-Mosaic Vegetation</t>
  </si>
  <si>
    <t>percent of 2014 non-Mosaic Vegetation</t>
  </si>
  <si>
    <t>percent of 1992 non-Shrubland</t>
  </si>
  <si>
    <t>percent of 1993 non-Shrubland</t>
  </si>
  <si>
    <t>percent of 1994 non-Shrubland</t>
  </si>
  <si>
    <t>percent of 1995 non-Shrubland</t>
  </si>
  <si>
    <t>percent of 1996 non-Shrubland</t>
  </si>
  <si>
    <t>percent of 1997 non-Shrubland</t>
  </si>
  <si>
    <t>percent of 1998 non-Shrubland</t>
  </si>
  <si>
    <t>percent of 1999 non-Shrubland</t>
  </si>
  <si>
    <t>percent of 2000 non-Shrubland</t>
  </si>
  <si>
    <t>percent of 2001 non-Shrubland</t>
  </si>
  <si>
    <t>percent of 2002 non-Shrubland</t>
  </si>
  <si>
    <t>percent of 2003 non-Shrubland</t>
  </si>
  <si>
    <t>percent of 2004 non-Shrubland</t>
  </si>
  <si>
    <t>percent of 2005 non-Shrubland</t>
  </si>
  <si>
    <t>percent of 2006 non-Shrubland</t>
  </si>
  <si>
    <t>percent of 2007 non-Shrubland</t>
  </si>
  <si>
    <t>percent of 2008 non-Shrubland</t>
  </si>
  <si>
    <t>percent of 2009 non-Shrubland</t>
  </si>
  <si>
    <t>percent of 2010 non-Shrubland</t>
  </si>
  <si>
    <t>percent of 2011 non-Shrubland</t>
  </si>
  <si>
    <t>percent of 2012 non-Shrubland</t>
  </si>
  <si>
    <t>percent of 2013 non-Shrubland</t>
  </si>
  <si>
    <t>percent of 2014 non-Shrubland</t>
  </si>
  <si>
    <t>percent of 1992 non-Other Vegetation</t>
  </si>
  <si>
    <t>percent of 1993 non-Other Vegetation</t>
  </si>
  <si>
    <t>percent of 1994 non-Other Vegetation</t>
  </si>
  <si>
    <t>percent of 1995 non-Other Vegetation</t>
  </si>
  <si>
    <t>percent of 1996 non-Other Vegetation</t>
  </si>
  <si>
    <t>percent of 1997 non-Other Vegetation</t>
  </si>
  <si>
    <t>percent of 1998 non-Other Vegetation</t>
  </si>
  <si>
    <t>percent of 1999 non-Other Vegetation</t>
  </si>
  <si>
    <t>percent of 2000 non-Other Vegetation</t>
  </si>
  <si>
    <t>percent of 2001 non-Other Vegetation</t>
  </si>
  <si>
    <t>percent of 2002 non-Other Vegetation</t>
  </si>
  <si>
    <t>percent of 2003 non-Other Vegetation</t>
  </si>
  <si>
    <t>percent of 2004 non-Other Vegetation</t>
  </si>
  <si>
    <t>percent of 2005 non-Other Vegetation</t>
  </si>
  <si>
    <t>percent of 2006 non-Other Vegetation</t>
  </si>
  <si>
    <t>percent of 2007 non-Other Vegetation</t>
  </si>
  <si>
    <t>percent of 2008 non-Other Vegetation</t>
  </si>
  <si>
    <t>percent of 2009 non-Other Vegetation</t>
  </si>
  <si>
    <t>percent of 2010 non-Other Vegetation</t>
  </si>
  <si>
    <t>percent of 2011 non-Other Vegetation</t>
  </si>
  <si>
    <t>percent of 2012 non-Other Vegetation</t>
  </si>
  <si>
    <t>percent of 2013 non-Other Vegetation</t>
  </si>
  <si>
    <t>percent of 2014 non-Other Vegetation</t>
  </si>
  <si>
    <t>percent of 1992 non-Cropland</t>
  </si>
  <si>
    <t>percent of 1993 non-Cropland</t>
  </si>
  <si>
    <t>percent of 1994 non-Cropland</t>
  </si>
  <si>
    <t>percent of 1995 non-Cropland</t>
  </si>
  <si>
    <t>percent of 1996 non-Cropland</t>
  </si>
  <si>
    <t>percent of 1997 non-Cropland</t>
  </si>
  <si>
    <t>percent of 1998 non-Cropland</t>
  </si>
  <si>
    <t>percent of 1999 non-Cropland</t>
  </si>
  <si>
    <t>percent of 2000 non-Cropland</t>
  </si>
  <si>
    <t>percent of 2001 non-Cropland</t>
  </si>
  <si>
    <t>percent of 2002 non-Cropland</t>
  </si>
  <si>
    <t>percent of 2003 non-Cropland</t>
  </si>
  <si>
    <t>percent of 2004 non-Cropland</t>
  </si>
  <si>
    <t>percent of 2005 non-Cropland</t>
  </si>
  <si>
    <t>percent of 2006 non-Cropland</t>
  </si>
  <si>
    <t>percent of 2007 non-Cropland</t>
  </si>
  <si>
    <t>percent of 2008 non-Cropland</t>
  </si>
  <si>
    <t>percent of 2009 non-Cropland</t>
  </si>
  <si>
    <t>percent of 2010 non-Cropland</t>
  </si>
  <si>
    <t>percent of 2011 non-Cropland</t>
  </si>
  <si>
    <t>percent of 2012 non-Cropland</t>
  </si>
  <si>
    <t>percent of 2013 non-Cropland</t>
  </si>
  <si>
    <t>percent of 2014 non-Cropland</t>
  </si>
  <si>
    <t>percent of 1992 non-Non-Vegetation</t>
  </si>
  <si>
    <t>percent of 1993 non-Non-Vegetation</t>
  </si>
  <si>
    <t>percent of 1994 non-Non-Vegetation</t>
  </si>
  <si>
    <t>percent of 1995 non-Non-Vegetation</t>
  </si>
  <si>
    <t>percent of 1996 non-Non-Vegetation</t>
  </si>
  <si>
    <t>percent of 1997 non-Non-Vegetation</t>
  </si>
  <si>
    <t>percent of 1998 non-Non-Vegetation</t>
  </si>
  <si>
    <t>percent of 1999 non-Non-Vegetation</t>
  </si>
  <si>
    <t>percent of 2000 non-Non-Vegetation</t>
  </si>
  <si>
    <t>percent of 2001 non-Non-Vegetation</t>
  </si>
  <si>
    <t>percent of 2002 non-Non-Vegetation</t>
  </si>
  <si>
    <t>percent of 2003 non-Non-Vegetation</t>
  </si>
  <si>
    <t>percent of 2004 non-Non-Vegetation</t>
  </si>
  <si>
    <t>percent of 2005 non-Non-Vegetation</t>
  </si>
  <si>
    <t>percent of 2006 non-Non-Vegetation</t>
  </si>
  <si>
    <t>percent of 2007 non-Non-Vegetation</t>
  </si>
  <si>
    <t>percent of 2008 non-Non-Vegetation</t>
  </si>
  <si>
    <t>percent of 2009 non-Non-Vegetation</t>
  </si>
  <si>
    <t>percent of 2010 non-Non-Vegetation</t>
  </si>
  <si>
    <t>percent of 2011 non-Non-Vegetation</t>
  </si>
  <si>
    <t>percent of 2012 non-Non-Vegetation</t>
  </si>
  <si>
    <t>percent of 2013 non-Non-Vegetation</t>
  </si>
  <si>
    <t>percent of 2014 non-Non-Vegetation</t>
  </si>
  <si>
    <t>Interval*</t>
  </si>
  <si>
    <t>Category_name_From</t>
  </si>
  <si>
    <t>Category_name_To_</t>
  </si>
  <si>
    <t>Observed_Annual_Transition_number_of_elements</t>
  </si>
  <si>
    <t>Transition_Intensity_percent_of_t2_category</t>
  </si>
  <si>
    <t>Uniform_Intensity_percent_of_t2_non_category</t>
  </si>
  <si>
    <t>Uniform_Annual_Transition_number_of_elements</t>
  </si>
  <si>
    <t>Hypothesized_Annual_error_number_of_elements</t>
  </si>
  <si>
    <t>Commission_Intensity_percent_of_transition</t>
  </si>
  <si>
    <t>Omission_Intensity_percent_of_transition</t>
  </si>
  <si>
    <t>Hypothesized  t2 Error_percent of interval's domain</t>
  </si>
  <si>
    <t>Category_name_To</t>
  </si>
  <si>
    <t>Category_name_From_</t>
  </si>
  <si>
    <t>Transition_Intensity_percent_of_t1_category</t>
  </si>
  <si>
    <t>Uniform_Intensity_percent_of_t1_non_category</t>
  </si>
  <si>
    <t>Hypothesized  t1 Error_percent of interval's domain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</si>
</sst>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sz val="11"/>
      <color theme="0"/>
      <name val="Calibri"/>
      <family val="2"/>
      <scheme val="minor"/>
    </font>
    <font>
      <sz val="10"/>
      <color rgb="FF000000"/>
      <name val="Tahoma"/>
      <family val="2"/>
    </font>
  </fonts>
  <fills count="9">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rgb="FFFF0000"/>
        <bgColor indexed="64"/>
      </patternFill>
    </fill>
    <fill>
      <patternFill patternType="solid">
        <fgColor rgb="FFFF9F9F"/>
        <bgColor indexed="64"/>
      </patternFill>
    </fill>
    <fill>
      <patternFill patternType="solid">
        <fgColor rgb="FF00FF00"/>
        <bgColor indexed="64"/>
      </patternFill>
    </fill>
    <fill>
      <patternFill patternType="solid">
        <fgColor theme="1" tint="4.9989318521683403E-2"/>
        <bgColor indexed="64"/>
      </patternFill>
    </fill>
    <fill>
      <patternFill patternType="solid">
        <fgColor theme="0" tint="-0.499984740745262"/>
        <bgColor indexed="64"/>
      </patternFill>
    </fill>
  </fills>
  <borders count="10">
    <border>
      <left/>
      <right/>
      <top/>
      <bottom/>
      <diagonal/>
    </border>
    <border>
      <left style="medium">
        <color auto="1"/>
      </left>
      <right/>
      <top/>
      <bottom style="medium">
        <color auto="1"/>
      </bottom>
      <diagonal/>
    </border>
    <border>
      <left/>
      <right/>
      <top/>
      <bottom style="medium">
        <color indexed="64"/>
      </bottom>
      <diagonal/>
    </border>
    <border>
      <left/>
      <right style="medium">
        <color auto="1"/>
      </right>
      <top/>
      <bottom style="medium">
        <color indexed="64"/>
      </bottom>
      <diagonal/>
    </border>
    <border>
      <left style="medium">
        <color auto="1"/>
      </left>
      <right style="medium">
        <color indexed="64"/>
      </right>
      <top style="medium">
        <color indexed="64"/>
      </top>
      <bottom/>
      <diagonal/>
    </border>
    <border>
      <left style="medium">
        <color auto="1"/>
      </left>
      <right style="medium">
        <color indexed="64"/>
      </right>
      <top/>
      <bottom style="medium">
        <color auto="1"/>
      </bottom>
      <diagonal/>
    </border>
    <border>
      <left style="medium">
        <color auto="1"/>
      </left>
      <right style="medium">
        <color indexed="64"/>
      </right>
      <top/>
      <bottom/>
      <diagonal/>
    </border>
    <border>
      <left style="medium">
        <color auto="1"/>
      </left>
      <right/>
      <top style="medium">
        <color indexed="64"/>
      </top>
      <bottom style="medium">
        <color indexed="64"/>
      </bottom>
      <diagonal/>
    </border>
    <border>
      <left/>
      <right/>
      <top style="medium">
        <color auto="1"/>
      </top>
      <bottom style="medium">
        <color indexed="64"/>
      </bottom>
      <diagonal/>
    </border>
    <border>
      <left/>
      <right style="medium">
        <color auto="1"/>
      </right>
      <top style="medium">
        <color indexed="64"/>
      </top>
      <bottom style="medium">
        <color indexed="64"/>
      </bottom>
      <diagonal/>
    </border>
  </borders>
  <cellStyleXfs count="1">
    <xf numFmtId="0" fontId="0" fillId="0" borderId="0"/>
  </cellStyleXfs>
  <cellXfs count="30">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center"/>
    </xf>
    <xf numFmtId="2" fontId="0" fillId="0" borderId="4" xfId="0" applyNumberFormat="1" applyBorder="1" applyAlignment="1">
      <alignment horizontal="center"/>
    </xf>
    <xf numFmtId="1" fontId="0" fillId="0" borderId="4" xfId="0" applyNumberFormat="1" applyBorder="1" applyAlignment="1">
      <alignment horizontal="center"/>
    </xf>
    <xf numFmtId="2" fontId="0" fillId="0" borderId="5" xfId="0" applyNumberFormat="1" applyBorder="1" applyAlignment="1">
      <alignment horizontal="center"/>
    </xf>
    <xf numFmtId="1" fontId="0" fillId="0" borderId="5" xfId="0" applyNumberFormat="1" applyBorder="1" applyAlignment="1">
      <alignment horizontal="center"/>
    </xf>
    <xf numFmtId="2" fontId="0" fillId="0" borderId="6" xfId="0" applyNumberFormat="1" applyBorder="1" applyAlignment="1">
      <alignment horizontal="center"/>
    </xf>
    <xf numFmtId="1" fontId="1" fillId="2" borderId="6" xfId="0" applyNumberFormat="1" applyFont="1" applyFill="1" applyBorder="1" applyAlignment="1">
      <alignment horizontal="center"/>
    </xf>
    <xf numFmtId="2" fontId="0" fillId="3" borderId="6" xfId="0" applyNumberFormat="1" applyFill="1" applyBorder="1" applyAlignment="1">
      <alignment horizontal="center"/>
    </xf>
    <xf numFmtId="1" fontId="0" fillId="0" borderId="6" xfId="0" applyNumberFormat="1" applyBorder="1" applyAlignment="1">
      <alignment horizontal="center"/>
    </xf>
    <xf numFmtId="2" fontId="0" fillId="4" borderId="6" xfId="0" applyNumberFormat="1" applyFill="1" applyBorder="1" applyAlignment="1">
      <alignment horizontal="center"/>
    </xf>
    <xf numFmtId="1" fontId="0" fillId="5" borderId="6" xfId="0" applyNumberFormat="1" applyFill="1" applyBorder="1" applyAlignment="1">
      <alignment horizontal="center"/>
    </xf>
    <xf numFmtId="2" fontId="0" fillId="6" borderId="6" xfId="0" applyNumberFormat="1" applyFill="1" applyBorder="1" applyAlignment="1">
      <alignment horizontal="center"/>
    </xf>
    <xf numFmtId="1" fontId="1" fillId="7" borderId="6" xfId="0" applyNumberFormat="1" applyFont="1" applyFill="1" applyBorder="1" applyAlignment="1">
      <alignment horizontal="center"/>
    </xf>
    <xf numFmtId="1" fontId="0" fillId="8" borderId="6" xfId="0" applyNumberFormat="1" applyFill="1" applyBorder="1" applyAlignment="1">
      <alignment horizontal="center"/>
    </xf>
    <xf numFmtId="1" fontId="1" fillId="2" borderId="5" xfId="0" applyNumberFormat="1" applyFont="1" applyFill="1" applyBorder="1" applyAlignment="1">
      <alignment horizontal="center"/>
    </xf>
    <xf numFmtId="2" fontId="0" fillId="3" borderId="5" xfId="0" applyNumberFormat="1" applyFill="1" applyBorder="1" applyAlignment="1">
      <alignment horizontal="center"/>
    </xf>
    <xf numFmtId="2" fontId="0" fillId="4" borderId="5" xfId="0" applyNumberFormat="1" applyFill="1" applyBorder="1" applyAlignment="1">
      <alignment horizontal="center"/>
    </xf>
    <xf numFmtId="1" fontId="0" fillId="5" borderId="5" xfId="0" applyNumberFormat="1" applyFill="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 fontId="1" fillId="7" borderId="5" xfId="0" applyNumberFormat="1" applyFont="1" applyFill="1" applyBorder="1" applyAlignment="1">
      <alignment horizontal="center"/>
    </xf>
    <xf numFmtId="2" fontId="0" fillId="6" borderId="5" xfId="0" applyNumberFormat="1" applyFill="1" applyBorder="1" applyAlignment="1">
      <alignment horizontal="center"/>
    </xf>
    <xf numFmtId="1" fontId="0" fillId="8" borderId="5" xfId="0" applyNumberFormat="1" applyFill="1" applyBorder="1" applyAlignment="1">
      <alignment horizontal="center"/>
    </xf>
    <xf numFmtId="0" fontId="0" fillId="0" borderId="0" xfId="0" applyFont="1"/>
    <xf numFmtId="2" fontId="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52187-823A-3841-B8A3-C30F9F856DEE}">
  <sheetPr>
    <tabColor theme="5" tint="-0.249977111117893"/>
  </sheetPr>
  <dimension ref="A1:HU9"/>
  <sheetViews>
    <sheetView zoomScaleNormal="100" workbookViewId="0"/>
  </sheetViews>
  <sheetFormatPr baseColWidth="10" defaultRowHeight="16"/>
  <sheetData>
    <row r="1" spans="1:229" s="4" customFormat="1" ht="17" thickBot="1">
      <c r="A1" s="22" t="s">
        <v>88</v>
      </c>
      <c r="B1" s="23" t="s">
        <v>89</v>
      </c>
      <c r="C1" s="23"/>
      <c r="D1" s="23"/>
      <c r="E1" s="23"/>
      <c r="F1" s="23"/>
      <c r="G1" s="23"/>
      <c r="H1" s="23"/>
      <c r="I1" s="24"/>
      <c r="K1" s="22" t="s">
        <v>88</v>
      </c>
      <c r="L1" s="23" t="s">
        <v>90</v>
      </c>
      <c r="M1" s="23"/>
      <c r="N1" s="23"/>
      <c r="O1" s="23"/>
      <c r="P1" s="23"/>
      <c r="Q1" s="23"/>
      <c r="R1" s="23"/>
      <c r="S1" s="24"/>
      <c r="U1" s="22" t="s">
        <v>88</v>
      </c>
      <c r="V1" s="23" t="s">
        <v>91</v>
      </c>
      <c r="W1" s="23"/>
      <c r="X1" s="23"/>
      <c r="Y1" s="23"/>
      <c r="Z1" s="23"/>
      <c r="AA1" s="23"/>
      <c r="AB1" s="23"/>
      <c r="AC1" s="24"/>
      <c r="AE1" s="22" t="s">
        <v>88</v>
      </c>
      <c r="AF1" s="23" t="s">
        <v>92</v>
      </c>
      <c r="AG1" s="23"/>
      <c r="AH1" s="23"/>
      <c r="AI1" s="23"/>
      <c r="AJ1" s="23"/>
      <c r="AK1" s="23"/>
      <c r="AL1" s="23"/>
      <c r="AM1" s="24"/>
      <c r="AO1" s="22" t="s">
        <v>88</v>
      </c>
      <c r="AP1" s="23" t="s">
        <v>93</v>
      </c>
      <c r="AQ1" s="23"/>
      <c r="AR1" s="23"/>
      <c r="AS1" s="23"/>
      <c r="AT1" s="23"/>
      <c r="AU1" s="23"/>
      <c r="AV1" s="23"/>
      <c r="AW1" s="24"/>
      <c r="AY1" s="22" t="s">
        <v>88</v>
      </c>
      <c r="AZ1" s="23" t="s">
        <v>94</v>
      </c>
      <c r="BA1" s="23"/>
      <c r="BB1" s="23"/>
      <c r="BC1" s="23"/>
      <c r="BD1" s="23"/>
      <c r="BE1" s="23"/>
      <c r="BF1" s="23"/>
      <c r="BG1" s="24"/>
      <c r="BI1" s="22" t="s">
        <v>88</v>
      </c>
      <c r="BJ1" s="23" t="s">
        <v>95</v>
      </c>
      <c r="BK1" s="23"/>
      <c r="BL1" s="23"/>
      <c r="BM1" s="23"/>
      <c r="BN1" s="23"/>
      <c r="BO1" s="23"/>
      <c r="BP1" s="23"/>
      <c r="BQ1" s="24"/>
      <c r="BS1" s="22" t="s">
        <v>88</v>
      </c>
      <c r="BT1" s="23" t="s">
        <v>96</v>
      </c>
      <c r="BU1" s="23"/>
      <c r="BV1" s="23"/>
      <c r="BW1" s="23"/>
      <c r="BX1" s="23"/>
      <c r="BY1" s="23"/>
      <c r="BZ1" s="23"/>
      <c r="CA1" s="24"/>
      <c r="CC1" s="22" t="s">
        <v>88</v>
      </c>
      <c r="CD1" s="23" t="s">
        <v>97</v>
      </c>
      <c r="CE1" s="23"/>
      <c r="CF1" s="23"/>
      <c r="CG1" s="23"/>
      <c r="CH1" s="23"/>
      <c r="CI1" s="23"/>
      <c r="CJ1" s="23"/>
      <c r="CK1" s="24"/>
      <c r="CM1" s="22" t="s">
        <v>88</v>
      </c>
      <c r="CN1" s="23" t="s">
        <v>98</v>
      </c>
      <c r="CO1" s="23"/>
      <c r="CP1" s="23"/>
      <c r="CQ1" s="23"/>
      <c r="CR1" s="23"/>
      <c r="CS1" s="23"/>
      <c r="CT1" s="23"/>
      <c r="CU1" s="24"/>
      <c r="CW1" s="22" t="s">
        <v>88</v>
      </c>
      <c r="CX1" s="23" t="s">
        <v>99</v>
      </c>
      <c r="CY1" s="23"/>
      <c r="CZ1" s="23"/>
      <c r="DA1" s="23"/>
      <c r="DB1" s="23"/>
      <c r="DC1" s="23"/>
      <c r="DD1" s="23"/>
      <c r="DE1" s="24"/>
      <c r="DG1" s="22" t="s">
        <v>88</v>
      </c>
      <c r="DH1" s="23" t="s">
        <v>100</v>
      </c>
      <c r="DI1" s="23"/>
      <c r="DJ1" s="23"/>
      <c r="DK1" s="23"/>
      <c r="DL1" s="23"/>
      <c r="DM1" s="23"/>
      <c r="DN1" s="23"/>
      <c r="DO1" s="24"/>
      <c r="DQ1" s="22" t="s">
        <v>88</v>
      </c>
      <c r="DR1" s="23" t="s">
        <v>101</v>
      </c>
      <c r="DS1" s="23"/>
      <c r="DT1" s="23"/>
      <c r="DU1" s="23"/>
      <c r="DV1" s="23"/>
      <c r="DW1" s="23"/>
      <c r="DX1" s="23"/>
      <c r="DY1" s="24"/>
      <c r="EA1" s="22" t="s">
        <v>88</v>
      </c>
      <c r="EB1" s="23" t="s">
        <v>102</v>
      </c>
      <c r="EC1" s="23"/>
      <c r="ED1" s="23"/>
      <c r="EE1" s="23"/>
      <c r="EF1" s="23"/>
      <c r="EG1" s="23"/>
      <c r="EH1" s="23"/>
      <c r="EI1" s="24"/>
      <c r="EK1" s="22" t="s">
        <v>88</v>
      </c>
      <c r="EL1" s="23" t="s">
        <v>103</v>
      </c>
      <c r="EM1" s="23"/>
      <c r="EN1" s="23"/>
      <c r="EO1" s="23"/>
      <c r="EP1" s="23"/>
      <c r="EQ1" s="23"/>
      <c r="ER1" s="23"/>
      <c r="ES1" s="24"/>
      <c r="EU1" s="22" t="s">
        <v>88</v>
      </c>
      <c r="EV1" s="23" t="s">
        <v>104</v>
      </c>
      <c r="EW1" s="23"/>
      <c r="EX1" s="23"/>
      <c r="EY1" s="23"/>
      <c r="EZ1" s="23"/>
      <c r="FA1" s="23"/>
      <c r="FB1" s="23"/>
      <c r="FC1" s="24"/>
      <c r="FE1" s="22" t="s">
        <v>88</v>
      </c>
      <c r="FF1" s="23" t="s">
        <v>105</v>
      </c>
      <c r="FG1" s="23"/>
      <c r="FH1" s="23"/>
      <c r="FI1" s="23"/>
      <c r="FJ1" s="23"/>
      <c r="FK1" s="23"/>
      <c r="FL1" s="23"/>
      <c r="FM1" s="24"/>
      <c r="FO1" s="22" t="s">
        <v>88</v>
      </c>
      <c r="FP1" s="23" t="s">
        <v>106</v>
      </c>
      <c r="FQ1" s="23"/>
      <c r="FR1" s="23"/>
      <c r="FS1" s="23"/>
      <c r="FT1" s="23"/>
      <c r="FU1" s="23"/>
      <c r="FV1" s="23"/>
      <c r="FW1" s="24"/>
      <c r="FY1" s="22" t="s">
        <v>88</v>
      </c>
      <c r="FZ1" s="23" t="s">
        <v>107</v>
      </c>
      <c r="GA1" s="23"/>
      <c r="GB1" s="23"/>
      <c r="GC1" s="23"/>
      <c r="GD1" s="23"/>
      <c r="GE1" s="23"/>
      <c r="GF1" s="23"/>
      <c r="GG1" s="24"/>
      <c r="GI1" s="22" t="s">
        <v>88</v>
      </c>
      <c r="GJ1" s="23" t="s">
        <v>108</v>
      </c>
      <c r="GK1" s="23"/>
      <c r="GL1" s="23"/>
      <c r="GM1" s="23"/>
      <c r="GN1" s="23"/>
      <c r="GO1" s="23"/>
      <c r="GP1" s="23"/>
      <c r="GQ1" s="24"/>
      <c r="GS1" s="22" t="s">
        <v>88</v>
      </c>
      <c r="GT1" s="23" t="s">
        <v>109</v>
      </c>
      <c r="GU1" s="23"/>
      <c r="GV1" s="23"/>
      <c r="GW1" s="23"/>
      <c r="GX1" s="23"/>
      <c r="GY1" s="23"/>
      <c r="GZ1" s="23"/>
      <c r="HA1" s="24"/>
      <c r="HC1" s="22" t="s">
        <v>88</v>
      </c>
      <c r="HD1" s="23" t="s">
        <v>110</v>
      </c>
      <c r="HE1" s="23"/>
      <c r="HF1" s="23"/>
      <c r="HG1" s="23"/>
      <c r="HH1" s="23"/>
      <c r="HI1" s="23"/>
      <c r="HJ1" s="23"/>
      <c r="HK1" s="24"/>
      <c r="HM1" s="22" t="s">
        <v>88</v>
      </c>
      <c r="HN1" s="23" t="s">
        <v>111</v>
      </c>
      <c r="HO1" s="23"/>
      <c r="HP1" s="23"/>
      <c r="HQ1" s="23"/>
      <c r="HR1" s="23"/>
      <c r="HS1" s="23"/>
      <c r="HT1" s="23"/>
      <c r="HU1" s="24"/>
    </row>
    <row r="2" spans="1:229" s="4" customFormat="1" ht="17" thickBot="1">
      <c r="A2" s="1" t="s">
        <v>0</v>
      </c>
      <c r="B2" s="2" t="s">
        <v>1</v>
      </c>
      <c r="C2" s="2"/>
      <c r="D2" s="2"/>
      <c r="E2" s="2"/>
      <c r="F2" s="2"/>
      <c r="G2" s="2"/>
      <c r="H2" s="2"/>
      <c r="I2" s="3"/>
      <c r="K2" s="1" t="s">
        <v>0</v>
      </c>
      <c r="L2" s="2" t="s">
        <v>1</v>
      </c>
      <c r="M2" s="2"/>
      <c r="N2" s="2"/>
      <c r="O2" s="2"/>
      <c r="P2" s="2"/>
      <c r="Q2" s="2"/>
      <c r="R2" s="2"/>
      <c r="S2" s="3"/>
      <c r="U2" s="1" t="s">
        <v>0</v>
      </c>
      <c r="V2" s="2" t="s">
        <v>1</v>
      </c>
      <c r="W2" s="2"/>
      <c r="X2" s="2"/>
      <c r="Y2" s="2"/>
      <c r="Z2" s="2"/>
      <c r="AA2" s="2"/>
      <c r="AB2" s="2"/>
      <c r="AC2" s="3"/>
      <c r="AE2" s="1" t="s">
        <v>0</v>
      </c>
      <c r="AF2" s="2" t="s">
        <v>1</v>
      </c>
      <c r="AG2" s="2"/>
      <c r="AH2" s="2"/>
      <c r="AI2" s="2"/>
      <c r="AJ2" s="2"/>
      <c r="AK2" s="2"/>
      <c r="AL2" s="2"/>
      <c r="AM2" s="3"/>
      <c r="AO2" s="1" t="s">
        <v>0</v>
      </c>
      <c r="AP2" s="2" t="s">
        <v>1</v>
      </c>
      <c r="AQ2" s="2"/>
      <c r="AR2" s="2"/>
      <c r="AS2" s="2"/>
      <c r="AT2" s="2"/>
      <c r="AU2" s="2"/>
      <c r="AV2" s="2"/>
      <c r="AW2" s="3"/>
      <c r="AY2" s="1" t="s">
        <v>0</v>
      </c>
      <c r="AZ2" s="2" t="s">
        <v>1</v>
      </c>
      <c r="BA2" s="2"/>
      <c r="BB2" s="2"/>
      <c r="BC2" s="2"/>
      <c r="BD2" s="2"/>
      <c r="BE2" s="2"/>
      <c r="BF2" s="2"/>
      <c r="BG2" s="3"/>
      <c r="BI2" s="1" t="s">
        <v>0</v>
      </c>
      <c r="BJ2" s="2" t="s">
        <v>1</v>
      </c>
      <c r="BK2" s="2"/>
      <c r="BL2" s="2"/>
      <c r="BM2" s="2"/>
      <c r="BN2" s="2"/>
      <c r="BO2" s="2"/>
      <c r="BP2" s="2"/>
      <c r="BQ2" s="3"/>
      <c r="BS2" s="1" t="s">
        <v>0</v>
      </c>
      <c r="BT2" s="2" t="s">
        <v>1</v>
      </c>
      <c r="BU2" s="2"/>
      <c r="BV2" s="2"/>
      <c r="BW2" s="2"/>
      <c r="BX2" s="2"/>
      <c r="BY2" s="2"/>
      <c r="BZ2" s="2"/>
      <c r="CA2" s="3"/>
      <c r="CC2" s="1" t="s">
        <v>0</v>
      </c>
      <c r="CD2" s="2" t="s">
        <v>1</v>
      </c>
      <c r="CE2" s="2"/>
      <c r="CF2" s="2"/>
      <c r="CG2" s="2"/>
      <c r="CH2" s="2"/>
      <c r="CI2" s="2"/>
      <c r="CJ2" s="2"/>
      <c r="CK2" s="3"/>
      <c r="CM2" s="1" t="s">
        <v>0</v>
      </c>
      <c r="CN2" s="2" t="s">
        <v>1</v>
      </c>
      <c r="CO2" s="2"/>
      <c r="CP2" s="2"/>
      <c r="CQ2" s="2"/>
      <c r="CR2" s="2"/>
      <c r="CS2" s="2"/>
      <c r="CT2" s="2"/>
      <c r="CU2" s="3"/>
      <c r="CW2" s="1" t="s">
        <v>0</v>
      </c>
      <c r="CX2" s="2" t="s">
        <v>1</v>
      </c>
      <c r="CY2" s="2"/>
      <c r="CZ2" s="2"/>
      <c r="DA2" s="2"/>
      <c r="DB2" s="2"/>
      <c r="DC2" s="2"/>
      <c r="DD2" s="2"/>
      <c r="DE2" s="3"/>
      <c r="DG2" s="1" t="s">
        <v>0</v>
      </c>
      <c r="DH2" s="2" t="s">
        <v>1</v>
      </c>
      <c r="DI2" s="2"/>
      <c r="DJ2" s="2"/>
      <c r="DK2" s="2"/>
      <c r="DL2" s="2"/>
      <c r="DM2" s="2"/>
      <c r="DN2" s="2"/>
      <c r="DO2" s="3"/>
      <c r="DQ2" s="1" t="s">
        <v>0</v>
      </c>
      <c r="DR2" s="2" t="s">
        <v>1</v>
      </c>
      <c r="DS2" s="2"/>
      <c r="DT2" s="2"/>
      <c r="DU2" s="2"/>
      <c r="DV2" s="2"/>
      <c r="DW2" s="2"/>
      <c r="DX2" s="2"/>
      <c r="DY2" s="3"/>
      <c r="EA2" s="1" t="s">
        <v>0</v>
      </c>
      <c r="EB2" s="2" t="s">
        <v>1</v>
      </c>
      <c r="EC2" s="2"/>
      <c r="ED2" s="2"/>
      <c r="EE2" s="2"/>
      <c r="EF2" s="2"/>
      <c r="EG2" s="2"/>
      <c r="EH2" s="2"/>
      <c r="EI2" s="3"/>
      <c r="EK2" s="1" t="s">
        <v>0</v>
      </c>
      <c r="EL2" s="2" t="s">
        <v>1</v>
      </c>
      <c r="EM2" s="2"/>
      <c r="EN2" s="2"/>
      <c r="EO2" s="2"/>
      <c r="EP2" s="2"/>
      <c r="EQ2" s="2"/>
      <c r="ER2" s="2"/>
      <c r="ES2" s="3"/>
      <c r="EU2" s="1" t="s">
        <v>0</v>
      </c>
      <c r="EV2" s="2" t="s">
        <v>1</v>
      </c>
      <c r="EW2" s="2"/>
      <c r="EX2" s="2"/>
      <c r="EY2" s="2"/>
      <c r="EZ2" s="2"/>
      <c r="FA2" s="2"/>
      <c r="FB2" s="2"/>
      <c r="FC2" s="3"/>
      <c r="FE2" s="1" t="s">
        <v>0</v>
      </c>
      <c r="FF2" s="2" t="s">
        <v>1</v>
      </c>
      <c r="FG2" s="2"/>
      <c r="FH2" s="2"/>
      <c r="FI2" s="2"/>
      <c r="FJ2" s="2"/>
      <c r="FK2" s="2"/>
      <c r="FL2" s="2"/>
      <c r="FM2" s="3"/>
      <c r="FO2" s="1" t="s">
        <v>0</v>
      </c>
      <c r="FP2" s="2" t="s">
        <v>1</v>
      </c>
      <c r="FQ2" s="2"/>
      <c r="FR2" s="2"/>
      <c r="FS2" s="2"/>
      <c r="FT2" s="2"/>
      <c r="FU2" s="2"/>
      <c r="FV2" s="2"/>
      <c r="FW2" s="3"/>
      <c r="FY2" s="1" t="s">
        <v>0</v>
      </c>
      <c r="FZ2" s="2" t="s">
        <v>1</v>
      </c>
      <c r="GA2" s="2"/>
      <c r="GB2" s="2"/>
      <c r="GC2" s="2"/>
      <c r="GD2" s="2"/>
      <c r="GE2" s="2"/>
      <c r="GF2" s="2"/>
      <c r="GG2" s="3"/>
      <c r="GI2" s="1" t="s">
        <v>0</v>
      </c>
      <c r="GJ2" s="2" t="s">
        <v>1</v>
      </c>
      <c r="GK2" s="2"/>
      <c r="GL2" s="2"/>
      <c r="GM2" s="2"/>
      <c r="GN2" s="2"/>
      <c r="GO2" s="2"/>
      <c r="GP2" s="2"/>
      <c r="GQ2" s="3"/>
      <c r="GS2" s="1" t="s">
        <v>0</v>
      </c>
      <c r="GT2" s="2" t="s">
        <v>1</v>
      </c>
      <c r="GU2" s="2"/>
      <c r="GV2" s="2"/>
      <c r="GW2" s="2"/>
      <c r="GX2" s="2"/>
      <c r="GY2" s="2"/>
      <c r="GZ2" s="2"/>
      <c r="HA2" s="3"/>
      <c r="HC2" s="1" t="s">
        <v>0</v>
      </c>
      <c r="HD2" s="2" t="s">
        <v>1</v>
      </c>
      <c r="HE2" s="2"/>
      <c r="HF2" s="2"/>
      <c r="HG2" s="2"/>
      <c r="HH2" s="2"/>
      <c r="HI2" s="2"/>
      <c r="HJ2" s="2"/>
      <c r="HK2" s="3"/>
      <c r="HM2" s="1" t="s">
        <v>0</v>
      </c>
      <c r="HN2" s="2" t="s">
        <v>1</v>
      </c>
      <c r="HO2" s="2"/>
      <c r="HP2" s="2"/>
      <c r="HQ2" s="2"/>
      <c r="HR2" s="2"/>
      <c r="HS2" s="2"/>
      <c r="HT2" s="2"/>
      <c r="HU2" s="3"/>
    </row>
    <row r="3" spans="1:229" s="4" customFormat="1">
      <c r="A3" s="5" t="s">
        <v>2</v>
      </c>
      <c r="B3" s="6" t="s">
        <v>3</v>
      </c>
      <c r="C3" s="5" t="s">
        <v>4</v>
      </c>
      <c r="D3" s="5" t="s">
        <v>5</v>
      </c>
      <c r="E3" s="6" t="s">
        <v>6</v>
      </c>
      <c r="F3" s="6" t="s">
        <v>7</v>
      </c>
      <c r="G3" s="5" t="s">
        <v>8</v>
      </c>
      <c r="H3" s="5" t="s">
        <v>9</v>
      </c>
      <c r="I3" s="5" t="s">
        <v>10</v>
      </c>
      <c r="K3" s="5" t="s">
        <v>2</v>
      </c>
      <c r="L3" s="6" t="s">
        <v>3</v>
      </c>
      <c r="M3" s="5" t="s">
        <v>4</v>
      </c>
      <c r="N3" s="5" t="s">
        <v>5</v>
      </c>
      <c r="O3" s="6" t="s">
        <v>6</v>
      </c>
      <c r="P3" s="6" t="s">
        <v>7</v>
      </c>
      <c r="Q3" s="5" t="s">
        <v>8</v>
      </c>
      <c r="R3" s="5" t="s">
        <v>9</v>
      </c>
      <c r="S3" s="5" t="s">
        <v>11</v>
      </c>
      <c r="U3" s="5" t="s">
        <v>2</v>
      </c>
      <c r="V3" s="6" t="s">
        <v>3</v>
      </c>
      <c r="W3" s="5" t="s">
        <v>4</v>
      </c>
      <c r="X3" s="5" t="s">
        <v>5</v>
      </c>
      <c r="Y3" s="6" t="s">
        <v>6</v>
      </c>
      <c r="Z3" s="6" t="s">
        <v>7</v>
      </c>
      <c r="AA3" s="5" t="s">
        <v>8</v>
      </c>
      <c r="AB3" s="5" t="s">
        <v>9</v>
      </c>
      <c r="AC3" s="5" t="s">
        <v>12</v>
      </c>
      <c r="AE3" s="5" t="s">
        <v>2</v>
      </c>
      <c r="AF3" s="6" t="s">
        <v>3</v>
      </c>
      <c r="AG3" s="5" t="s">
        <v>4</v>
      </c>
      <c r="AH3" s="5" t="s">
        <v>5</v>
      </c>
      <c r="AI3" s="6" t="s">
        <v>6</v>
      </c>
      <c r="AJ3" s="6" t="s">
        <v>7</v>
      </c>
      <c r="AK3" s="5" t="s">
        <v>8</v>
      </c>
      <c r="AL3" s="5" t="s">
        <v>9</v>
      </c>
      <c r="AM3" s="5" t="s">
        <v>13</v>
      </c>
      <c r="AO3" s="5" t="s">
        <v>2</v>
      </c>
      <c r="AP3" s="6" t="s">
        <v>3</v>
      </c>
      <c r="AQ3" s="5" t="s">
        <v>4</v>
      </c>
      <c r="AR3" s="5" t="s">
        <v>5</v>
      </c>
      <c r="AS3" s="6" t="s">
        <v>6</v>
      </c>
      <c r="AT3" s="6" t="s">
        <v>7</v>
      </c>
      <c r="AU3" s="5" t="s">
        <v>8</v>
      </c>
      <c r="AV3" s="5" t="s">
        <v>9</v>
      </c>
      <c r="AW3" s="5" t="s">
        <v>14</v>
      </c>
      <c r="AY3" s="5" t="s">
        <v>2</v>
      </c>
      <c r="AZ3" s="6" t="s">
        <v>3</v>
      </c>
      <c r="BA3" s="5" t="s">
        <v>4</v>
      </c>
      <c r="BB3" s="5" t="s">
        <v>5</v>
      </c>
      <c r="BC3" s="6" t="s">
        <v>6</v>
      </c>
      <c r="BD3" s="6" t="s">
        <v>7</v>
      </c>
      <c r="BE3" s="5" t="s">
        <v>8</v>
      </c>
      <c r="BF3" s="5" t="s">
        <v>9</v>
      </c>
      <c r="BG3" s="5" t="s">
        <v>15</v>
      </c>
      <c r="BI3" s="5" t="s">
        <v>2</v>
      </c>
      <c r="BJ3" s="6" t="s">
        <v>3</v>
      </c>
      <c r="BK3" s="5" t="s">
        <v>4</v>
      </c>
      <c r="BL3" s="5" t="s">
        <v>5</v>
      </c>
      <c r="BM3" s="6" t="s">
        <v>6</v>
      </c>
      <c r="BN3" s="6" t="s">
        <v>7</v>
      </c>
      <c r="BO3" s="5" t="s">
        <v>8</v>
      </c>
      <c r="BP3" s="5" t="s">
        <v>9</v>
      </c>
      <c r="BQ3" s="5" t="s">
        <v>16</v>
      </c>
      <c r="BS3" s="5" t="s">
        <v>2</v>
      </c>
      <c r="BT3" s="6" t="s">
        <v>3</v>
      </c>
      <c r="BU3" s="5" t="s">
        <v>4</v>
      </c>
      <c r="BV3" s="5" t="s">
        <v>5</v>
      </c>
      <c r="BW3" s="6" t="s">
        <v>6</v>
      </c>
      <c r="BX3" s="6" t="s">
        <v>7</v>
      </c>
      <c r="BY3" s="5" t="s">
        <v>8</v>
      </c>
      <c r="BZ3" s="5" t="s">
        <v>9</v>
      </c>
      <c r="CA3" s="5" t="s">
        <v>17</v>
      </c>
      <c r="CC3" s="5" t="s">
        <v>2</v>
      </c>
      <c r="CD3" s="6" t="s">
        <v>3</v>
      </c>
      <c r="CE3" s="5" t="s">
        <v>4</v>
      </c>
      <c r="CF3" s="5" t="s">
        <v>5</v>
      </c>
      <c r="CG3" s="6" t="s">
        <v>6</v>
      </c>
      <c r="CH3" s="6" t="s">
        <v>7</v>
      </c>
      <c r="CI3" s="5" t="s">
        <v>8</v>
      </c>
      <c r="CJ3" s="5" t="s">
        <v>9</v>
      </c>
      <c r="CK3" s="5" t="s">
        <v>18</v>
      </c>
      <c r="CM3" s="5" t="s">
        <v>2</v>
      </c>
      <c r="CN3" s="6" t="s">
        <v>3</v>
      </c>
      <c r="CO3" s="5" t="s">
        <v>4</v>
      </c>
      <c r="CP3" s="5" t="s">
        <v>5</v>
      </c>
      <c r="CQ3" s="6" t="s">
        <v>6</v>
      </c>
      <c r="CR3" s="6" t="s">
        <v>7</v>
      </c>
      <c r="CS3" s="5" t="s">
        <v>8</v>
      </c>
      <c r="CT3" s="5" t="s">
        <v>9</v>
      </c>
      <c r="CU3" s="5" t="s">
        <v>19</v>
      </c>
      <c r="CW3" s="5" t="s">
        <v>2</v>
      </c>
      <c r="CX3" s="6" t="s">
        <v>3</v>
      </c>
      <c r="CY3" s="5" t="s">
        <v>4</v>
      </c>
      <c r="CZ3" s="5" t="s">
        <v>5</v>
      </c>
      <c r="DA3" s="6" t="s">
        <v>6</v>
      </c>
      <c r="DB3" s="6" t="s">
        <v>7</v>
      </c>
      <c r="DC3" s="5" t="s">
        <v>8</v>
      </c>
      <c r="DD3" s="5" t="s">
        <v>9</v>
      </c>
      <c r="DE3" s="5" t="s">
        <v>20</v>
      </c>
      <c r="DG3" s="5" t="s">
        <v>2</v>
      </c>
      <c r="DH3" s="6" t="s">
        <v>3</v>
      </c>
      <c r="DI3" s="5" t="s">
        <v>4</v>
      </c>
      <c r="DJ3" s="5" t="s">
        <v>5</v>
      </c>
      <c r="DK3" s="6" t="s">
        <v>6</v>
      </c>
      <c r="DL3" s="6" t="s">
        <v>7</v>
      </c>
      <c r="DM3" s="5" t="s">
        <v>8</v>
      </c>
      <c r="DN3" s="5" t="s">
        <v>9</v>
      </c>
      <c r="DO3" s="5" t="s">
        <v>21</v>
      </c>
      <c r="DQ3" s="5" t="s">
        <v>2</v>
      </c>
      <c r="DR3" s="6" t="s">
        <v>3</v>
      </c>
      <c r="DS3" s="5" t="s">
        <v>4</v>
      </c>
      <c r="DT3" s="5" t="s">
        <v>5</v>
      </c>
      <c r="DU3" s="6" t="s">
        <v>6</v>
      </c>
      <c r="DV3" s="6" t="s">
        <v>7</v>
      </c>
      <c r="DW3" s="5" t="s">
        <v>8</v>
      </c>
      <c r="DX3" s="5" t="s">
        <v>9</v>
      </c>
      <c r="DY3" s="5" t="s">
        <v>22</v>
      </c>
      <c r="EA3" s="5" t="s">
        <v>2</v>
      </c>
      <c r="EB3" s="6" t="s">
        <v>3</v>
      </c>
      <c r="EC3" s="5" t="s">
        <v>4</v>
      </c>
      <c r="ED3" s="5" t="s">
        <v>5</v>
      </c>
      <c r="EE3" s="6" t="s">
        <v>6</v>
      </c>
      <c r="EF3" s="6" t="s">
        <v>7</v>
      </c>
      <c r="EG3" s="5" t="s">
        <v>8</v>
      </c>
      <c r="EH3" s="5" t="s">
        <v>9</v>
      </c>
      <c r="EI3" s="5" t="s">
        <v>23</v>
      </c>
      <c r="EK3" s="5" t="s">
        <v>2</v>
      </c>
      <c r="EL3" s="6" t="s">
        <v>3</v>
      </c>
      <c r="EM3" s="5" t="s">
        <v>4</v>
      </c>
      <c r="EN3" s="5" t="s">
        <v>5</v>
      </c>
      <c r="EO3" s="6" t="s">
        <v>6</v>
      </c>
      <c r="EP3" s="6" t="s">
        <v>7</v>
      </c>
      <c r="EQ3" s="5" t="s">
        <v>8</v>
      </c>
      <c r="ER3" s="5" t="s">
        <v>9</v>
      </c>
      <c r="ES3" s="5" t="s">
        <v>24</v>
      </c>
      <c r="EU3" s="5" t="s">
        <v>2</v>
      </c>
      <c r="EV3" s="6" t="s">
        <v>3</v>
      </c>
      <c r="EW3" s="5" t="s">
        <v>4</v>
      </c>
      <c r="EX3" s="5" t="s">
        <v>5</v>
      </c>
      <c r="EY3" s="6" t="s">
        <v>6</v>
      </c>
      <c r="EZ3" s="6" t="s">
        <v>7</v>
      </c>
      <c r="FA3" s="5" t="s">
        <v>8</v>
      </c>
      <c r="FB3" s="5" t="s">
        <v>9</v>
      </c>
      <c r="FC3" s="5" t="s">
        <v>25</v>
      </c>
      <c r="FE3" s="5" t="s">
        <v>2</v>
      </c>
      <c r="FF3" s="6" t="s">
        <v>3</v>
      </c>
      <c r="FG3" s="5" t="s">
        <v>4</v>
      </c>
      <c r="FH3" s="5" t="s">
        <v>5</v>
      </c>
      <c r="FI3" s="6" t="s">
        <v>6</v>
      </c>
      <c r="FJ3" s="6" t="s">
        <v>7</v>
      </c>
      <c r="FK3" s="5" t="s">
        <v>8</v>
      </c>
      <c r="FL3" s="5" t="s">
        <v>9</v>
      </c>
      <c r="FM3" s="5" t="s">
        <v>26</v>
      </c>
      <c r="FO3" s="5" t="s">
        <v>2</v>
      </c>
      <c r="FP3" s="6" t="s">
        <v>3</v>
      </c>
      <c r="FQ3" s="5" t="s">
        <v>4</v>
      </c>
      <c r="FR3" s="5" t="s">
        <v>5</v>
      </c>
      <c r="FS3" s="6" t="s">
        <v>6</v>
      </c>
      <c r="FT3" s="6" t="s">
        <v>7</v>
      </c>
      <c r="FU3" s="5" t="s">
        <v>8</v>
      </c>
      <c r="FV3" s="5" t="s">
        <v>9</v>
      </c>
      <c r="FW3" s="5" t="s">
        <v>27</v>
      </c>
      <c r="FY3" s="5" t="s">
        <v>2</v>
      </c>
      <c r="FZ3" s="6" t="s">
        <v>3</v>
      </c>
      <c r="GA3" s="5" t="s">
        <v>4</v>
      </c>
      <c r="GB3" s="5" t="s">
        <v>5</v>
      </c>
      <c r="GC3" s="6" t="s">
        <v>6</v>
      </c>
      <c r="GD3" s="6" t="s">
        <v>7</v>
      </c>
      <c r="GE3" s="5" t="s">
        <v>8</v>
      </c>
      <c r="GF3" s="5" t="s">
        <v>9</v>
      </c>
      <c r="GG3" s="5" t="s">
        <v>28</v>
      </c>
      <c r="GI3" s="5" t="s">
        <v>2</v>
      </c>
      <c r="GJ3" s="6" t="s">
        <v>3</v>
      </c>
      <c r="GK3" s="5" t="s">
        <v>4</v>
      </c>
      <c r="GL3" s="5" t="s">
        <v>5</v>
      </c>
      <c r="GM3" s="6" t="s">
        <v>6</v>
      </c>
      <c r="GN3" s="6" t="s">
        <v>7</v>
      </c>
      <c r="GO3" s="5" t="s">
        <v>8</v>
      </c>
      <c r="GP3" s="5" t="s">
        <v>9</v>
      </c>
      <c r="GQ3" s="5" t="s">
        <v>29</v>
      </c>
      <c r="GS3" s="5" t="s">
        <v>2</v>
      </c>
      <c r="GT3" s="6" t="s">
        <v>3</v>
      </c>
      <c r="GU3" s="5" t="s">
        <v>4</v>
      </c>
      <c r="GV3" s="5" t="s">
        <v>5</v>
      </c>
      <c r="GW3" s="6" t="s">
        <v>6</v>
      </c>
      <c r="GX3" s="6" t="s">
        <v>7</v>
      </c>
      <c r="GY3" s="5" t="s">
        <v>8</v>
      </c>
      <c r="GZ3" s="5" t="s">
        <v>9</v>
      </c>
      <c r="HA3" s="5" t="s">
        <v>30</v>
      </c>
      <c r="HC3" s="5" t="s">
        <v>2</v>
      </c>
      <c r="HD3" s="6" t="s">
        <v>3</v>
      </c>
      <c r="HE3" s="5" t="s">
        <v>4</v>
      </c>
      <c r="HF3" s="5" t="s">
        <v>5</v>
      </c>
      <c r="HG3" s="6" t="s">
        <v>6</v>
      </c>
      <c r="HH3" s="6" t="s">
        <v>7</v>
      </c>
      <c r="HI3" s="5" t="s">
        <v>8</v>
      </c>
      <c r="HJ3" s="5" t="s">
        <v>9</v>
      </c>
      <c r="HK3" s="5" t="s">
        <v>31</v>
      </c>
      <c r="HM3" s="5" t="s">
        <v>2</v>
      </c>
      <c r="HN3" s="6" t="s">
        <v>3</v>
      </c>
      <c r="HO3" s="5" t="s">
        <v>4</v>
      </c>
      <c r="HP3" s="5" t="s">
        <v>5</v>
      </c>
      <c r="HQ3" s="6" t="s">
        <v>6</v>
      </c>
      <c r="HR3" s="6" t="s">
        <v>7</v>
      </c>
      <c r="HS3" s="5" t="s">
        <v>8</v>
      </c>
      <c r="HT3" s="5" t="s">
        <v>9</v>
      </c>
      <c r="HU3" s="5" t="s">
        <v>32</v>
      </c>
    </row>
    <row r="4" spans="1:229" s="4" customFormat="1" ht="17" thickBot="1">
      <c r="A4" s="7" t="s">
        <v>33</v>
      </c>
      <c r="B4" s="8" t="s">
        <v>34</v>
      </c>
      <c r="C4" s="7" t="s">
        <v>35</v>
      </c>
      <c r="D4" s="7" t="s">
        <v>36</v>
      </c>
      <c r="E4" s="8" t="s">
        <v>34</v>
      </c>
      <c r="F4" s="8" t="s">
        <v>34</v>
      </c>
      <c r="G4" s="7" t="s">
        <v>37</v>
      </c>
      <c r="H4" s="7" t="s">
        <v>37</v>
      </c>
      <c r="I4" s="7" t="s">
        <v>38</v>
      </c>
      <c r="K4" s="7" t="s">
        <v>33</v>
      </c>
      <c r="L4" s="8" t="s">
        <v>34</v>
      </c>
      <c r="M4" s="7" t="s">
        <v>39</v>
      </c>
      <c r="N4" s="7" t="s">
        <v>40</v>
      </c>
      <c r="O4" s="8" t="s">
        <v>34</v>
      </c>
      <c r="P4" s="8" t="s">
        <v>34</v>
      </c>
      <c r="Q4" s="7" t="s">
        <v>37</v>
      </c>
      <c r="R4" s="7" t="s">
        <v>37</v>
      </c>
      <c r="S4" s="7" t="s">
        <v>38</v>
      </c>
      <c r="U4" s="7" t="s">
        <v>33</v>
      </c>
      <c r="V4" s="8" t="s">
        <v>34</v>
      </c>
      <c r="W4" s="7" t="s">
        <v>41</v>
      </c>
      <c r="X4" s="7" t="s">
        <v>42</v>
      </c>
      <c r="Y4" s="8" t="s">
        <v>34</v>
      </c>
      <c r="Z4" s="8" t="s">
        <v>34</v>
      </c>
      <c r="AA4" s="7" t="s">
        <v>37</v>
      </c>
      <c r="AB4" s="7" t="s">
        <v>37</v>
      </c>
      <c r="AC4" s="7" t="s">
        <v>38</v>
      </c>
      <c r="AE4" s="7" t="s">
        <v>33</v>
      </c>
      <c r="AF4" s="8" t="s">
        <v>34</v>
      </c>
      <c r="AG4" s="7" t="s">
        <v>43</v>
      </c>
      <c r="AH4" s="7" t="s">
        <v>44</v>
      </c>
      <c r="AI4" s="8" t="s">
        <v>34</v>
      </c>
      <c r="AJ4" s="8" t="s">
        <v>34</v>
      </c>
      <c r="AK4" s="7" t="s">
        <v>37</v>
      </c>
      <c r="AL4" s="7" t="s">
        <v>37</v>
      </c>
      <c r="AM4" s="7" t="s">
        <v>38</v>
      </c>
      <c r="AO4" s="7" t="s">
        <v>33</v>
      </c>
      <c r="AP4" s="8" t="s">
        <v>34</v>
      </c>
      <c r="AQ4" s="7" t="s">
        <v>45</v>
      </c>
      <c r="AR4" s="7" t="s">
        <v>46</v>
      </c>
      <c r="AS4" s="8" t="s">
        <v>34</v>
      </c>
      <c r="AT4" s="8" t="s">
        <v>34</v>
      </c>
      <c r="AU4" s="7" t="s">
        <v>37</v>
      </c>
      <c r="AV4" s="7" t="s">
        <v>37</v>
      </c>
      <c r="AW4" s="7" t="s">
        <v>38</v>
      </c>
      <c r="AY4" s="7" t="s">
        <v>33</v>
      </c>
      <c r="AZ4" s="8" t="s">
        <v>34</v>
      </c>
      <c r="BA4" s="7" t="s">
        <v>47</v>
      </c>
      <c r="BB4" s="7" t="s">
        <v>48</v>
      </c>
      <c r="BC4" s="8" t="s">
        <v>34</v>
      </c>
      <c r="BD4" s="8" t="s">
        <v>34</v>
      </c>
      <c r="BE4" s="7" t="s">
        <v>37</v>
      </c>
      <c r="BF4" s="7" t="s">
        <v>37</v>
      </c>
      <c r="BG4" s="7" t="s">
        <v>38</v>
      </c>
      <c r="BI4" s="7" t="s">
        <v>33</v>
      </c>
      <c r="BJ4" s="8" t="s">
        <v>34</v>
      </c>
      <c r="BK4" s="7" t="s">
        <v>49</v>
      </c>
      <c r="BL4" s="7" t="s">
        <v>50</v>
      </c>
      <c r="BM4" s="8" t="s">
        <v>34</v>
      </c>
      <c r="BN4" s="8" t="s">
        <v>34</v>
      </c>
      <c r="BO4" s="7" t="s">
        <v>37</v>
      </c>
      <c r="BP4" s="7" t="s">
        <v>37</v>
      </c>
      <c r="BQ4" s="7" t="s">
        <v>38</v>
      </c>
      <c r="BS4" s="7" t="s">
        <v>33</v>
      </c>
      <c r="BT4" s="8" t="s">
        <v>34</v>
      </c>
      <c r="BU4" s="7" t="s">
        <v>51</v>
      </c>
      <c r="BV4" s="7" t="s">
        <v>52</v>
      </c>
      <c r="BW4" s="8" t="s">
        <v>34</v>
      </c>
      <c r="BX4" s="8" t="s">
        <v>34</v>
      </c>
      <c r="BY4" s="7" t="s">
        <v>37</v>
      </c>
      <c r="BZ4" s="7" t="s">
        <v>37</v>
      </c>
      <c r="CA4" s="7" t="s">
        <v>38</v>
      </c>
      <c r="CC4" s="7" t="s">
        <v>33</v>
      </c>
      <c r="CD4" s="8" t="s">
        <v>34</v>
      </c>
      <c r="CE4" s="7" t="s">
        <v>53</v>
      </c>
      <c r="CF4" s="7" t="s">
        <v>54</v>
      </c>
      <c r="CG4" s="8" t="s">
        <v>34</v>
      </c>
      <c r="CH4" s="8" t="s">
        <v>34</v>
      </c>
      <c r="CI4" s="7" t="s">
        <v>37</v>
      </c>
      <c r="CJ4" s="7" t="s">
        <v>37</v>
      </c>
      <c r="CK4" s="7" t="s">
        <v>38</v>
      </c>
      <c r="CM4" s="7" t="s">
        <v>33</v>
      </c>
      <c r="CN4" s="8" t="s">
        <v>34</v>
      </c>
      <c r="CO4" s="7" t="s">
        <v>55</v>
      </c>
      <c r="CP4" s="7" t="s">
        <v>56</v>
      </c>
      <c r="CQ4" s="8" t="s">
        <v>34</v>
      </c>
      <c r="CR4" s="8" t="s">
        <v>34</v>
      </c>
      <c r="CS4" s="7" t="s">
        <v>37</v>
      </c>
      <c r="CT4" s="7" t="s">
        <v>37</v>
      </c>
      <c r="CU4" s="7" t="s">
        <v>38</v>
      </c>
      <c r="CW4" s="7" t="s">
        <v>33</v>
      </c>
      <c r="CX4" s="8" t="s">
        <v>34</v>
      </c>
      <c r="CY4" s="7" t="s">
        <v>57</v>
      </c>
      <c r="CZ4" s="7" t="s">
        <v>58</v>
      </c>
      <c r="DA4" s="8" t="s">
        <v>34</v>
      </c>
      <c r="DB4" s="8" t="s">
        <v>34</v>
      </c>
      <c r="DC4" s="7" t="s">
        <v>37</v>
      </c>
      <c r="DD4" s="7" t="s">
        <v>37</v>
      </c>
      <c r="DE4" s="7" t="s">
        <v>38</v>
      </c>
      <c r="DG4" s="7" t="s">
        <v>33</v>
      </c>
      <c r="DH4" s="8" t="s">
        <v>34</v>
      </c>
      <c r="DI4" s="7" t="s">
        <v>59</v>
      </c>
      <c r="DJ4" s="7" t="s">
        <v>60</v>
      </c>
      <c r="DK4" s="8" t="s">
        <v>34</v>
      </c>
      <c r="DL4" s="8" t="s">
        <v>34</v>
      </c>
      <c r="DM4" s="7" t="s">
        <v>37</v>
      </c>
      <c r="DN4" s="7" t="s">
        <v>37</v>
      </c>
      <c r="DO4" s="7" t="s">
        <v>38</v>
      </c>
      <c r="DQ4" s="7" t="s">
        <v>33</v>
      </c>
      <c r="DR4" s="8" t="s">
        <v>34</v>
      </c>
      <c r="DS4" s="7" t="s">
        <v>61</v>
      </c>
      <c r="DT4" s="7" t="s">
        <v>62</v>
      </c>
      <c r="DU4" s="8" t="s">
        <v>34</v>
      </c>
      <c r="DV4" s="8" t="s">
        <v>34</v>
      </c>
      <c r="DW4" s="7" t="s">
        <v>37</v>
      </c>
      <c r="DX4" s="7" t="s">
        <v>37</v>
      </c>
      <c r="DY4" s="7" t="s">
        <v>38</v>
      </c>
      <c r="EA4" s="7" t="s">
        <v>33</v>
      </c>
      <c r="EB4" s="8" t="s">
        <v>34</v>
      </c>
      <c r="EC4" s="7" t="s">
        <v>63</v>
      </c>
      <c r="ED4" s="7" t="s">
        <v>64</v>
      </c>
      <c r="EE4" s="8" t="s">
        <v>34</v>
      </c>
      <c r="EF4" s="8" t="s">
        <v>34</v>
      </c>
      <c r="EG4" s="7" t="s">
        <v>37</v>
      </c>
      <c r="EH4" s="7" t="s">
        <v>37</v>
      </c>
      <c r="EI4" s="7" t="s">
        <v>38</v>
      </c>
      <c r="EK4" s="7" t="s">
        <v>33</v>
      </c>
      <c r="EL4" s="8" t="s">
        <v>34</v>
      </c>
      <c r="EM4" s="7" t="s">
        <v>65</v>
      </c>
      <c r="EN4" s="7" t="s">
        <v>66</v>
      </c>
      <c r="EO4" s="8" t="s">
        <v>34</v>
      </c>
      <c r="EP4" s="8" t="s">
        <v>34</v>
      </c>
      <c r="EQ4" s="7" t="s">
        <v>37</v>
      </c>
      <c r="ER4" s="7" t="s">
        <v>37</v>
      </c>
      <c r="ES4" s="7" t="s">
        <v>38</v>
      </c>
      <c r="EU4" s="7" t="s">
        <v>33</v>
      </c>
      <c r="EV4" s="8" t="s">
        <v>34</v>
      </c>
      <c r="EW4" s="7" t="s">
        <v>67</v>
      </c>
      <c r="EX4" s="7" t="s">
        <v>68</v>
      </c>
      <c r="EY4" s="8" t="s">
        <v>34</v>
      </c>
      <c r="EZ4" s="8" t="s">
        <v>34</v>
      </c>
      <c r="FA4" s="7" t="s">
        <v>37</v>
      </c>
      <c r="FB4" s="7" t="s">
        <v>37</v>
      </c>
      <c r="FC4" s="7" t="s">
        <v>38</v>
      </c>
      <c r="FE4" s="7" t="s">
        <v>33</v>
      </c>
      <c r="FF4" s="8" t="s">
        <v>34</v>
      </c>
      <c r="FG4" s="7" t="s">
        <v>69</v>
      </c>
      <c r="FH4" s="7" t="s">
        <v>70</v>
      </c>
      <c r="FI4" s="8" t="s">
        <v>34</v>
      </c>
      <c r="FJ4" s="8" t="s">
        <v>34</v>
      </c>
      <c r="FK4" s="7" t="s">
        <v>37</v>
      </c>
      <c r="FL4" s="7" t="s">
        <v>37</v>
      </c>
      <c r="FM4" s="7" t="s">
        <v>38</v>
      </c>
      <c r="FO4" s="7" t="s">
        <v>33</v>
      </c>
      <c r="FP4" s="8" t="s">
        <v>34</v>
      </c>
      <c r="FQ4" s="7" t="s">
        <v>71</v>
      </c>
      <c r="FR4" s="7" t="s">
        <v>72</v>
      </c>
      <c r="FS4" s="8" t="s">
        <v>34</v>
      </c>
      <c r="FT4" s="8" t="s">
        <v>34</v>
      </c>
      <c r="FU4" s="7" t="s">
        <v>37</v>
      </c>
      <c r="FV4" s="7" t="s">
        <v>37</v>
      </c>
      <c r="FW4" s="7" t="s">
        <v>38</v>
      </c>
      <c r="FY4" s="7" t="s">
        <v>33</v>
      </c>
      <c r="FZ4" s="8" t="s">
        <v>34</v>
      </c>
      <c r="GA4" s="7" t="s">
        <v>73</v>
      </c>
      <c r="GB4" s="7" t="s">
        <v>74</v>
      </c>
      <c r="GC4" s="8" t="s">
        <v>34</v>
      </c>
      <c r="GD4" s="8" t="s">
        <v>34</v>
      </c>
      <c r="GE4" s="7" t="s">
        <v>37</v>
      </c>
      <c r="GF4" s="7" t="s">
        <v>37</v>
      </c>
      <c r="GG4" s="7" t="s">
        <v>38</v>
      </c>
      <c r="GI4" s="7" t="s">
        <v>33</v>
      </c>
      <c r="GJ4" s="8" t="s">
        <v>34</v>
      </c>
      <c r="GK4" s="7" t="s">
        <v>75</v>
      </c>
      <c r="GL4" s="7" t="s">
        <v>76</v>
      </c>
      <c r="GM4" s="8" t="s">
        <v>34</v>
      </c>
      <c r="GN4" s="8" t="s">
        <v>34</v>
      </c>
      <c r="GO4" s="7" t="s">
        <v>37</v>
      </c>
      <c r="GP4" s="7" t="s">
        <v>37</v>
      </c>
      <c r="GQ4" s="7" t="s">
        <v>38</v>
      </c>
      <c r="GS4" s="7" t="s">
        <v>33</v>
      </c>
      <c r="GT4" s="8" t="s">
        <v>34</v>
      </c>
      <c r="GU4" s="7" t="s">
        <v>77</v>
      </c>
      <c r="GV4" s="7" t="s">
        <v>78</v>
      </c>
      <c r="GW4" s="8" t="s">
        <v>34</v>
      </c>
      <c r="GX4" s="8" t="s">
        <v>34</v>
      </c>
      <c r="GY4" s="7" t="s">
        <v>37</v>
      </c>
      <c r="GZ4" s="7" t="s">
        <v>37</v>
      </c>
      <c r="HA4" s="7" t="s">
        <v>38</v>
      </c>
      <c r="HC4" s="7" t="s">
        <v>33</v>
      </c>
      <c r="HD4" s="8" t="s">
        <v>34</v>
      </c>
      <c r="HE4" s="7" t="s">
        <v>79</v>
      </c>
      <c r="HF4" s="7" t="s">
        <v>80</v>
      </c>
      <c r="HG4" s="8" t="s">
        <v>34</v>
      </c>
      <c r="HH4" s="8" t="s">
        <v>34</v>
      </c>
      <c r="HI4" s="7" t="s">
        <v>37</v>
      </c>
      <c r="HJ4" s="7" t="s">
        <v>37</v>
      </c>
      <c r="HK4" s="7" t="s">
        <v>38</v>
      </c>
      <c r="HM4" s="7" t="s">
        <v>33</v>
      </c>
      <c r="HN4" s="8" t="s">
        <v>34</v>
      </c>
      <c r="HO4" s="7" t="s">
        <v>81</v>
      </c>
      <c r="HP4" s="7" t="s">
        <v>82</v>
      </c>
      <c r="HQ4" s="8" t="s">
        <v>34</v>
      </c>
      <c r="HR4" s="8" t="s">
        <v>34</v>
      </c>
      <c r="HS4" s="7" t="s">
        <v>37</v>
      </c>
      <c r="HT4" s="7" t="s">
        <v>37</v>
      </c>
      <c r="HU4" s="7" t="s">
        <v>38</v>
      </c>
    </row>
    <row r="5" spans="1:229" s="4" customFormat="1">
      <c r="A5" s="9" t="s">
        <v>83</v>
      </c>
      <c r="B5" s="10">
        <v>0</v>
      </c>
      <c r="C5" s="11">
        <v>0</v>
      </c>
      <c r="D5" s="9">
        <v>0</v>
      </c>
      <c r="E5" s="12">
        <v>0</v>
      </c>
      <c r="F5" s="12">
        <v>0</v>
      </c>
      <c r="G5" s="9">
        <v>0</v>
      </c>
      <c r="H5" s="9">
        <v>0</v>
      </c>
      <c r="I5" s="9">
        <v>0</v>
      </c>
      <c r="K5" s="9" t="s">
        <v>83</v>
      </c>
      <c r="L5" s="10">
        <v>0</v>
      </c>
      <c r="M5" s="11">
        <v>0</v>
      </c>
      <c r="N5" s="9">
        <v>0</v>
      </c>
      <c r="O5" s="12">
        <v>0</v>
      </c>
      <c r="P5" s="12">
        <v>0</v>
      </c>
      <c r="Q5" s="9">
        <v>0</v>
      </c>
      <c r="R5" s="9">
        <v>0</v>
      </c>
      <c r="S5" s="9">
        <v>0</v>
      </c>
      <c r="U5" s="9" t="s">
        <v>83</v>
      </c>
      <c r="V5" s="10">
        <v>509</v>
      </c>
      <c r="W5" s="13">
        <v>2.130241870880127</v>
      </c>
      <c r="X5" s="9">
        <v>2.3344895839691162</v>
      </c>
      <c r="Y5" s="12">
        <v>558.969482421875</v>
      </c>
      <c r="Z5" s="14">
        <v>49.969482421875</v>
      </c>
      <c r="AA5" s="9">
        <v>0</v>
      </c>
      <c r="AB5" s="9">
        <v>8.9395723342895508</v>
      </c>
      <c r="AC5" s="9">
        <v>0.1845562756061554</v>
      </c>
      <c r="AE5" s="9" t="s">
        <v>83</v>
      </c>
      <c r="AF5" s="10">
        <v>218</v>
      </c>
      <c r="AG5" s="15">
        <v>0.90407663583755493</v>
      </c>
      <c r="AH5" s="9">
        <v>0.7152937650680542</v>
      </c>
      <c r="AI5" s="16">
        <v>172.15083312988281</v>
      </c>
      <c r="AJ5" s="17">
        <v>45.849170684814453</v>
      </c>
      <c r="AK5" s="9">
        <v>21.031728744506836</v>
      </c>
      <c r="AL5" s="9">
        <v>0</v>
      </c>
      <c r="AM5" s="9">
        <v>3.7880267947912216E-2</v>
      </c>
      <c r="AO5" s="9" t="s">
        <v>83</v>
      </c>
      <c r="AP5" s="10">
        <v>342</v>
      </c>
      <c r="AQ5" s="15">
        <v>1.3984869718551636</v>
      </c>
      <c r="AR5" s="9">
        <v>1.3379459381103516</v>
      </c>
      <c r="AS5" s="16">
        <v>326.99392700195312</v>
      </c>
      <c r="AT5" s="17">
        <v>15.006083488464355</v>
      </c>
      <c r="AU5" s="9">
        <v>4.3877434730529785</v>
      </c>
      <c r="AV5" s="9">
        <v>0</v>
      </c>
      <c r="AW5" s="9">
        <v>5.260787159204483E-2</v>
      </c>
      <c r="AY5" s="9" t="s">
        <v>83</v>
      </c>
      <c r="AZ5" s="10">
        <v>2080</v>
      </c>
      <c r="BA5" s="15">
        <v>7.8301458358764648</v>
      </c>
      <c r="BB5" s="9">
        <v>5.9331340789794922</v>
      </c>
      <c r="BC5" s="16">
        <v>1544.293701171875</v>
      </c>
      <c r="BD5" s="17">
        <v>535.70635986328125</v>
      </c>
      <c r="BE5" s="9">
        <v>25.75511360168457</v>
      </c>
      <c r="BF5" s="9">
        <v>0</v>
      </c>
      <c r="BG5" s="9">
        <v>0.1492418497800827</v>
      </c>
      <c r="BI5" s="9" t="s">
        <v>83</v>
      </c>
      <c r="BJ5" s="10">
        <v>1510</v>
      </c>
      <c r="BK5" s="15">
        <v>5.3753871917724609</v>
      </c>
      <c r="BL5" s="9">
        <v>4.2685441970825195</v>
      </c>
      <c r="BM5" s="16">
        <v>1185.213134765625</v>
      </c>
      <c r="BN5" s="17">
        <v>324.78692626953125</v>
      </c>
      <c r="BO5" s="9">
        <v>21.509067535400391</v>
      </c>
      <c r="BP5" s="9">
        <v>0</v>
      </c>
      <c r="BQ5" s="9">
        <v>0.17720365524291992</v>
      </c>
      <c r="BS5" s="9" t="s">
        <v>83</v>
      </c>
      <c r="BT5" s="10">
        <v>3161</v>
      </c>
      <c r="BU5" s="15">
        <v>10.113258361816406</v>
      </c>
      <c r="BV5" s="9">
        <v>9.2056779861450195</v>
      </c>
      <c r="BW5" s="16">
        <v>2848.56494140625</v>
      </c>
      <c r="BX5" s="17">
        <v>312.43508911132812</v>
      </c>
      <c r="BY5" s="9">
        <v>9.884058952331543</v>
      </c>
      <c r="BZ5" s="9">
        <v>0</v>
      </c>
      <c r="CA5" s="9">
        <v>0.55063343048095703</v>
      </c>
      <c r="CC5" s="9" t="s">
        <v>83</v>
      </c>
      <c r="CD5" s="10">
        <v>3058</v>
      </c>
      <c r="CE5" s="15">
        <v>8.8908271789550781</v>
      </c>
      <c r="CF5" s="9">
        <v>7.0618629455566406</v>
      </c>
      <c r="CG5" s="16">
        <v>2381.1279296875</v>
      </c>
      <c r="CH5" s="17">
        <v>676.87200927734375</v>
      </c>
      <c r="CI5" s="9">
        <v>22.134468078613281</v>
      </c>
      <c r="CJ5" s="9">
        <v>0</v>
      </c>
      <c r="CK5" s="9">
        <v>0.4539932906627655</v>
      </c>
      <c r="CM5" s="9" t="s">
        <v>83</v>
      </c>
      <c r="CN5" s="10">
        <v>3569</v>
      </c>
      <c r="CO5" s="15">
        <v>9.4005165100097656</v>
      </c>
      <c r="CP5" s="9">
        <v>9.1497611999511719</v>
      </c>
      <c r="CQ5" s="16">
        <v>3464.210205078125</v>
      </c>
      <c r="CR5" s="17">
        <v>104.78977203369141</v>
      </c>
      <c r="CS5" s="9">
        <v>2.936110258102417</v>
      </c>
      <c r="CT5" s="9">
        <v>0</v>
      </c>
      <c r="CU5" s="9">
        <v>0.62173372507095337</v>
      </c>
      <c r="CW5" s="9" t="s">
        <v>83</v>
      </c>
      <c r="CX5" s="10">
        <v>358</v>
      </c>
      <c r="CY5" s="15">
        <v>0.93338549137115479</v>
      </c>
      <c r="CZ5" s="9">
        <v>0.87814939022064209</v>
      </c>
      <c r="DA5" s="16">
        <v>336.62649536132812</v>
      </c>
      <c r="DB5" s="17">
        <v>21.373497009277344</v>
      </c>
      <c r="DC5" s="9">
        <v>5.9702506065368652</v>
      </c>
      <c r="DD5" s="9">
        <v>0</v>
      </c>
      <c r="DE5" s="9">
        <v>4.3578054755926132E-2</v>
      </c>
      <c r="DG5" s="9" t="s">
        <v>83</v>
      </c>
      <c r="DH5" s="10">
        <v>2074</v>
      </c>
      <c r="DI5" s="13">
        <v>5.1268105506896973</v>
      </c>
      <c r="DJ5" s="9">
        <v>7.203981876373291</v>
      </c>
      <c r="DK5" s="12">
        <v>2979.533203125</v>
      </c>
      <c r="DL5" s="14">
        <v>905.5333251953125</v>
      </c>
      <c r="DM5" s="9">
        <v>0</v>
      </c>
      <c r="DN5" s="9">
        <v>30.39178466796875</v>
      </c>
      <c r="DO5" s="9">
        <v>0.70780104398727417</v>
      </c>
      <c r="DQ5" s="9" t="s">
        <v>83</v>
      </c>
      <c r="DR5" s="10">
        <v>297</v>
      </c>
      <c r="DS5" s="15">
        <v>0.72888803482055664</v>
      </c>
      <c r="DT5" s="9">
        <v>0.45131149888038635</v>
      </c>
      <c r="DU5" s="16">
        <v>183.38311767578125</v>
      </c>
      <c r="DV5" s="17">
        <v>113.61687469482422</v>
      </c>
      <c r="DW5" s="9">
        <v>38.254840850830078</v>
      </c>
      <c r="DX5" s="9">
        <v>0</v>
      </c>
      <c r="DY5" s="9">
        <v>2.4004139006137848E-2</v>
      </c>
      <c r="EA5" s="9" t="s">
        <v>83</v>
      </c>
      <c r="EB5" s="10">
        <v>95</v>
      </c>
      <c r="EC5" s="15">
        <v>0.23237611353397369</v>
      </c>
      <c r="ED5" s="9">
        <v>0.13031242787837982</v>
      </c>
      <c r="EE5" s="16">
        <v>53.219879150390625</v>
      </c>
      <c r="EF5" s="17">
        <v>41.780120849609375</v>
      </c>
      <c r="EG5" s="9">
        <v>43.979076385498047</v>
      </c>
      <c r="EH5" s="9">
        <v>0</v>
      </c>
      <c r="EI5" s="9">
        <v>8.8269971311092377E-3</v>
      </c>
      <c r="EK5" s="9" t="s">
        <v>83</v>
      </c>
      <c r="EL5" s="10">
        <v>272</v>
      </c>
      <c r="EM5" s="15">
        <v>0.66109275817871094</v>
      </c>
      <c r="EN5" s="9">
        <v>0.41264122724533081</v>
      </c>
      <c r="EO5" s="16">
        <v>169.35354614257812</v>
      </c>
      <c r="EP5" s="17">
        <v>102.64646148681641</v>
      </c>
      <c r="EQ5" s="9">
        <v>37.7376708984375</v>
      </c>
      <c r="ER5" s="9">
        <v>0</v>
      </c>
      <c r="ES5" s="9">
        <v>2.4679407477378845E-2</v>
      </c>
      <c r="EU5" s="9" t="s">
        <v>83</v>
      </c>
      <c r="EV5" s="10">
        <v>301</v>
      </c>
      <c r="EW5" s="15">
        <v>0.72575587034225464</v>
      </c>
      <c r="EX5" s="9">
        <v>0.30612689256668091</v>
      </c>
      <c r="EY5" s="16">
        <v>126.42866516113281</v>
      </c>
      <c r="EZ5" s="17">
        <v>174.57133483886719</v>
      </c>
      <c r="FA5" s="9">
        <v>57.997119903564453</v>
      </c>
      <c r="FB5" s="9">
        <v>0</v>
      </c>
      <c r="FC5" s="9">
        <v>3.6882150918245316E-2</v>
      </c>
      <c r="FE5" s="9" t="s">
        <v>83</v>
      </c>
      <c r="FF5" s="10">
        <v>446</v>
      </c>
      <c r="FG5" s="15">
        <v>1.0638805627822876</v>
      </c>
      <c r="FH5" s="9">
        <v>0.48225581645965576</v>
      </c>
      <c r="FI5" s="16">
        <v>200.98970031738281</v>
      </c>
      <c r="FJ5" s="17">
        <v>245.01029968261719</v>
      </c>
      <c r="FK5" s="9">
        <v>54.935043334960938</v>
      </c>
      <c r="FL5" s="9">
        <v>0</v>
      </c>
      <c r="FM5" s="9">
        <v>5.1763977855443954E-2</v>
      </c>
      <c r="FO5" s="9" t="s">
        <v>83</v>
      </c>
      <c r="FP5" s="10">
        <v>500</v>
      </c>
      <c r="FQ5" s="15">
        <v>1.1778285503387451</v>
      </c>
      <c r="FR5" s="9">
        <v>0.75792670249938965</v>
      </c>
      <c r="FS5" s="16">
        <v>320.3861083984375</v>
      </c>
      <c r="FT5" s="17">
        <v>179.61387634277344</v>
      </c>
      <c r="FU5" s="9">
        <v>35.922775268554688</v>
      </c>
      <c r="FV5" s="9">
        <v>0</v>
      </c>
      <c r="FW5" s="9">
        <v>3.7947501987218857E-2</v>
      </c>
      <c r="FY5" s="9" t="s">
        <v>83</v>
      </c>
      <c r="FZ5" s="10">
        <v>341</v>
      </c>
      <c r="GA5" s="15">
        <v>0.7965056300163269</v>
      </c>
      <c r="GB5" s="9">
        <v>0.64192479848861694</v>
      </c>
      <c r="GC5" s="16">
        <v>274.39328002929688</v>
      </c>
      <c r="GD5" s="17">
        <v>66.606712341308594</v>
      </c>
      <c r="GE5" s="9">
        <v>19.532760620117188</v>
      </c>
      <c r="GF5" s="9">
        <v>0</v>
      </c>
      <c r="GG5" s="9">
        <v>1.5100518241524696E-2</v>
      </c>
      <c r="GI5" s="9" t="s">
        <v>83</v>
      </c>
      <c r="GJ5" s="10">
        <v>84</v>
      </c>
      <c r="GK5" s="15">
        <v>0.19591836631298065</v>
      </c>
      <c r="GL5" s="9">
        <v>9.5775187015533447E-2</v>
      </c>
      <c r="GM5" s="16">
        <v>41.022449493408203</v>
      </c>
      <c r="GN5" s="17">
        <v>42.977550506591797</v>
      </c>
      <c r="GO5" s="9">
        <v>51.163749694824219</v>
      </c>
      <c r="GP5" s="9">
        <v>0</v>
      </c>
      <c r="GQ5" s="9">
        <v>9.0799815952777863E-3</v>
      </c>
      <c r="GS5" s="9" t="s">
        <v>83</v>
      </c>
      <c r="GT5" s="10">
        <v>183</v>
      </c>
      <c r="GU5" s="15">
        <v>0.42499825358390808</v>
      </c>
      <c r="GV5" s="9">
        <v>0.2796635627746582</v>
      </c>
      <c r="GW5" s="16">
        <v>120.24482727050781</v>
      </c>
      <c r="GX5" s="17">
        <v>62.755168914794922</v>
      </c>
      <c r="GY5" s="9">
        <v>34.292442321777344</v>
      </c>
      <c r="GZ5" s="9">
        <v>0</v>
      </c>
      <c r="HA5" s="9">
        <v>1.3258451595902443E-2</v>
      </c>
      <c r="HC5" s="9" t="s">
        <v>83</v>
      </c>
      <c r="HD5" s="10">
        <v>297</v>
      </c>
      <c r="HE5" s="15">
        <v>0.68510532379150391</v>
      </c>
      <c r="HF5" s="9">
        <v>0.57122230529785156</v>
      </c>
      <c r="HG5" s="16">
        <v>247.34693908691406</v>
      </c>
      <c r="HH5" s="17">
        <v>49.653057098388672</v>
      </c>
      <c r="HI5" s="9">
        <v>16.71820068359375</v>
      </c>
      <c r="HJ5" s="9">
        <v>0</v>
      </c>
      <c r="HK5" s="9">
        <v>2.1436912938952446E-2</v>
      </c>
      <c r="HM5" s="9" t="s">
        <v>83</v>
      </c>
      <c r="HN5" s="10">
        <v>0</v>
      </c>
      <c r="HO5" s="11">
        <v>0</v>
      </c>
      <c r="HP5" s="9">
        <v>0</v>
      </c>
      <c r="HQ5" s="12">
        <v>0</v>
      </c>
      <c r="HR5" s="12">
        <v>0</v>
      </c>
      <c r="HS5" s="9">
        <v>0</v>
      </c>
      <c r="HT5" s="9">
        <v>0</v>
      </c>
      <c r="HU5" s="9">
        <v>0</v>
      </c>
    </row>
    <row r="6" spans="1:229" s="4" customFormat="1">
      <c r="A6" s="9" t="s">
        <v>84</v>
      </c>
      <c r="B6" s="10">
        <v>0</v>
      </c>
      <c r="C6" s="11">
        <v>0</v>
      </c>
      <c r="D6" s="9">
        <v>0</v>
      </c>
      <c r="E6" s="12">
        <v>0</v>
      </c>
      <c r="F6" s="12">
        <v>0</v>
      </c>
      <c r="G6" s="9">
        <v>0</v>
      </c>
      <c r="H6" s="9">
        <v>0</v>
      </c>
      <c r="I6" s="9">
        <v>0</v>
      </c>
      <c r="K6" s="9" t="s">
        <v>84</v>
      </c>
      <c r="L6" s="10">
        <v>0</v>
      </c>
      <c r="M6" s="11">
        <v>0</v>
      </c>
      <c r="N6" s="9">
        <v>0</v>
      </c>
      <c r="O6" s="12">
        <v>0</v>
      </c>
      <c r="P6" s="12">
        <v>0</v>
      </c>
      <c r="Q6" s="9">
        <v>0</v>
      </c>
      <c r="R6" s="9">
        <v>0</v>
      </c>
      <c r="S6" s="9">
        <v>0</v>
      </c>
      <c r="U6" s="9" t="s">
        <v>84</v>
      </c>
      <c r="V6" s="10">
        <v>817</v>
      </c>
      <c r="W6" s="13">
        <v>1.3682112693786621</v>
      </c>
      <c r="X6" s="9">
        <v>2.3344895839691162</v>
      </c>
      <c r="Y6" s="12">
        <v>1407.78564453125</v>
      </c>
      <c r="Z6" s="14">
        <v>590.78558349609375</v>
      </c>
      <c r="AA6" s="9">
        <v>0</v>
      </c>
      <c r="AB6" s="9">
        <v>41.965595245361328</v>
      </c>
      <c r="AC6" s="9">
        <v>0.1845562756061554</v>
      </c>
      <c r="AE6" s="9" t="s">
        <v>84</v>
      </c>
      <c r="AF6" s="10">
        <v>328</v>
      </c>
      <c r="AG6" s="13">
        <v>0.54663020372390747</v>
      </c>
      <c r="AH6" s="9">
        <v>0.7152937650680542</v>
      </c>
      <c r="AI6" s="12">
        <v>429.93402099609375</v>
      </c>
      <c r="AJ6" s="14">
        <v>101.93401336669922</v>
      </c>
      <c r="AK6" s="9">
        <v>0</v>
      </c>
      <c r="AL6" s="9">
        <v>23.709222793579102</v>
      </c>
      <c r="AM6" s="9">
        <v>3.7880264222621918E-2</v>
      </c>
      <c r="AO6" s="9" t="s">
        <v>84</v>
      </c>
      <c r="AP6" s="10">
        <v>695</v>
      </c>
      <c r="AQ6" s="13">
        <v>1.1458814144134521</v>
      </c>
      <c r="AR6" s="9">
        <v>1.3379459381103516</v>
      </c>
      <c r="AS6" s="12">
        <v>813.0706787109375</v>
      </c>
      <c r="AT6" s="14">
        <v>118.07069396972656</v>
      </c>
      <c r="AU6" s="9">
        <v>0</v>
      </c>
      <c r="AV6" s="9">
        <v>14.521577835083008</v>
      </c>
      <c r="AW6" s="9">
        <v>5.2607875317335129E-2</v>
      </c>
      <c r="AY6" s="9" t="s">
        <v>84</v>
      </c>
      <c r="AZ6" s="10">
        <v>3985</v>
      </c>
      <c r="BA6" s="15">
        <v>6.1822242736816406</v>
      </c>
      <c r="BB6" s="9">
        <v>5.9331340789794922</v>
      </c>
      <c r="BC6" s="16">
        <v>3814.311767578125</v>
      </c>
      <c r="BD6" s="17">
        <v>170.68820190429688</v>
      </c>
      <c r="BE6" s="9">
        <v>4.2832674980163574</v>
      </c>
      <c r="BF6" s="9">
        <v>0</v>
      </c>
      <c r="BG6" s="9">
        <v>0.1492418497800827</v>
      </c>
      <c r="BI6" s="9" t="s">
        <v>84</v>
      </c>
      <c r="BJ6" s="10">
        <v>3384</v>
      </c>
      <c r="BK6" s="15">
        <v>4.9947600364685059</v>
      </c>
      <c r="BL6" s="9">
        <v>4.2685441970825195</v>
      </c>
      <c r="BM6" s="16">
        <v>2870.04296875</v>
      </c>
      <c r="BN6" s="17">
        <v>513.95697021484375</v>
      </c>
      <c r="BO6" s="9">
        <v>15.187853813171387</v>
      </c>
      <c r="BP6" s="9">
        <v>0</v>
      </c>
      <c r="BQ6" s="9">
        <v>0.17720365524291992</v>
      </c>
      <c r="BS6" s="9" t="s">
        <v>84</v>
      </c>
      <c r="BT6" s="10">
        <v>9153</v>
      </c>
      <c r="BU6" s="15">
        <v>11.91734790802002</v>
      </c>
      <c r="BV6" s="9">
        <v>9.2056779861450195</v>
      </c>
      <c r="BW6" s="16">
        <v>6859.166015625</v>
      </c>
      <c r="BX6" s="17">
        <v>2293.833984375</v>
      </c>
      <c r="BY6" s="9">
        <v>25.061006546020508</v>
      </c>
      <c r="BZ6" s="9">
        <v>0</v>
      </c>
      <c r="CA6" s="9">
        <v>0.55063343048095703</v>
      </c>
      <c r="CC6" s="9" t="s">
        <v>84</v>
      </c>
      <c r="CD6" s="10">
        <v>7287</v>
      </c>
      <c r="CE6" s="15">
        <v>8.6940441131591797</v>
      </c>
      <c r="CF6" s="9">
        <v>7.0618629455566406</v>
      </c>
      <c r="CG6" s="16">
        <v>5815.02197265625</v>
      </c>
      <c r="CH6" s="17">
        <v>1471.97802734375</v>
      </c>
      <c r="CI6" s="9">
        <v>20.200056076049805</v>
      </c>
      <c r="CJ6" s="9">
        <v>0</v>
      </c>
      <c r="CK6" s="9">
        <v>0.4539932906627655</v>
      </c>
      <c r="CM6" s="9" t="s">
        <v>84</v>
      </c>
      <c r="CN6" s="10">
        <v>11274</v>
      </c>
      <c r="CO6" s="15">
        <v>11.862748146057129</v>
      </c>
      <c r="CP6" s="9">
        <v>9.1497611999511719</v>
      </c>
      <c r="CQ6" s="16">
        <v>8435.9873046875</v>
      </c>
      <c r="CR6" s="17">
        <v>2838.0126953125</v>
      </c>
      <c r="CS6" s="9">
        <v>25.173076629638672</v>
      </c>
      <c r="CT6" s="9">
        <v>0</v>
      </c>
      <c r="CU6" s="9">
        <v>0.62173372507095337</v>
      </c>
      <c r="CW6" s="9" t="s">
        <v>84</v>
      </c>
      <c r="CX6" s="10">
        <v>1025</v>
      </c>
      <c r="CY6" s="15">
        <v>1.0693457126617432</v>
      </c>
      <c r="CZ6" s="9">
        <v>0.87814939022064209</v>
      </c>
      <c r="DA6" s="16">
        <v>840.10894775390625</v>
      </c>
      <c r="DB6" s="17">
        <v>184.89103698730469</v>
      </c>
      <c r="DC6" s="9">
        <v>18.038150787353516</v>
      </c>
      <c r="DD6" s="9">
        <v>0</v>
      </c>
      <c r="DE6" s="9">
        <v>4.3578054755926132E-2</v>
      </c>
      <c r="DG6" s="9" t="s">
        <v>84</v>
      </c>
      <c r="DH6" s="10">
        <v>10781</v>
      </c>
      <c r="DI6" s="15">
        <v>10.123099327087402</v>
      </c>
      <c r="DJ6" s="9">
        <v>7.203981876373291</v>
      </c>
      <c r="DK6" s="16">
        <v>7430.8232421875</v>
      </c>
      <c r="DL6" s="17">
        <v>3350.177001953125</v>
      </c>
      <c r="DM6" s="9">
        <v>31.074825286865234</v>
      </c>
      <c r="DN6" s="9">
        <v>0</v>
      </c>
      <c r="DO6" s="9">
        <v>0.70780080556869507</v>
      </c>
      <c r="DQ6" s="9" t="s">
        <v>84</v>
      </c>
      <c r="DR6" s="10">
        <v>458</v>
      </c>
      <c r="DS6" s="13">
        <v>0.42860618233680725</v>
      </c>
      <c r="DT6" s="9">
        <v>0.45131149888038635</v>
      </c>
      <c r="DU6" s="12">
        <v>482.3724365234375</v>
      </c>
      <c r="DV6" s="14">
        <v>24.372442245483398</v>
      </c>
      <c r="DW6" s="9">
        <v>0</v>
      </c>
      <c r="DX6" s="9">
        <v>5.0526189804077148</v>
      </c>
      <c r="DY6" s="9">
        <v>2.4004144594073296E-2</v>
      </c>
      <c r="EA6" s="9" t="s">
        <v>84</v>
      </c>
      <c r="EB6" s="10">
        <v>119</v>
      </c>
      <c r="EC6" s="13">
        <v>0.11151092499494553</v>
      </c>
      <c r="ED6" s="9">
        <v>0.13031242787837982</v>
      </c>
      <c r="EE6" s="12">
        <v>139.09039306640625</v>
      </c>
      <c r="EF6" s="14">
        <v>20.090391159057617</v>
      </c>
      <c r="EG6" s="9">
        <v>0</v>
      </c>
      <c r="EH6" s="9">
        <v>14.444126129150391</v>
      </c>
      <c r="EI6" s="9">
        <v>8.8269989937543869E-3</v>
      </c>
      <c r="EK6" s="9" t="s">
        <v>84</v>
      </c>
      <c r="EL6" s="10">
        <v>451</v>
      </c>
      <c r="EM6" s="15">
        <v>0.42170026898384094</v>
      </c>
      <c r="EN6" s="9">
        <v>0.41264122724533081</v>
      </c>
      <c r="EO6" s="16">
        <v>441.27139282226562</v>
      </c>
      <c r="EP6" s="17">
        <v>9.7286081314086914</v>
      </c>
      <c r="EQ6" s="9">
        <v>2.1571192741394043</v>
      </c>
      <c r="ER6" s="9">
        <v>0</v>
      </c>
      <c r="ES6" s="9">
        <v>2.4679407477378845E-2</v>
      </c>
      <c r="EU6" s="9" t="s">
        <v>84</v>
      </c>
      <c r="EV6" s="10">
        <v>243</v>
      </c>
      <c r="EW6" s="13">
        <v>0.22727060317993164</v>
      </c>
      <c r="EX6" s="9">
        <v>0.30612689256668091</v>
      </c>
      <c r="EY6" s="12">
        <v>327.57281494140625</v>
      </c>
      <c r="EZ6" s="14">
        <v>84.572830200195312</v>
      </c>
      <c r="FA6" s="9">
        <v>0</v>
      </c>
      <c r="FB6" s="9">
        <v>25.818023681640625</v>
      </c>
      <c r="FC6" s="9">
        <v>3.6882150918245316E-2</v>
      </c>
      <c r="FE6" s="9" t="s">
        <v>84</v>
      </c>
      <c r="FF6" s="10">
        <v>407</v>
      </c>
      <c r="FG6" s="13">
        <v>0.37957212328910828</v>
      </c>
      <c r="FH6" s="9">
        <v>0.48225581645965576</v>
      </c>
      <c r="FI6" s="12">
        <v>517.63714599609375</v>
      </c>
      <c r="FJ6" s="14">
        <v>110.63716888427734</v>
      </c>
      <c r="FK6" s="9">
        <v>0</v>
      </c>
      <c r="FL6" s="9">
        <v>21.373497009277344</v>
      </c>
      <c r="FM6" s="9">
        <v>5.1763977855443954E-2</v>
      </c>
      <c r="FO6" s="9" t="s">
        <v>84</v>
      </c>
      <c r="FP6" s="10">
        <v>808</v>
      </c>
      <c r="FQ6" s="13">
        <v>0.74905669689178467</v>
      </c>
      <c r="FR6" s="9">
        <v>0.75792670249938965</v>
      </c>
      <c r="FS6" s="12">
        <v>817.64105224609375</v>
      </c>
      <c r="FT6" s="14">
        <v>9.6410589218139648</v>
      </c>
      <c r="FU6" s="9">
        <v>0</v>
      </c>
      <c r="FV6" s="9">
        <v>1.1791309118270874</v>
      </c>
      <c r="FW6" s="9">
        <v>3.7947501987218857E-2</v>
      </c>
      <c r="FY6" s="9" t="s">
        <v>84</v>
      </c>
      <c r="FZ6" s="10">
        <v>691</v>
      </c>
      <c r="GA6" s="13">
        <v>0.63687807321548462</v>
      </c>
      <c r="GB6" s="9">
        <v>0.64192479848861694</v>
      </c>
      <c r="GC6" s="12">
        <v>696.510986328125</v>
      </c>
      <c r="GD6" s="14">
        <v>5.5109724998474121</v>
      </c>
      <c r="GE6" s="9">
        <v>0</v>
      </c>
      <c r="GF6" s="9">
        <v>0.79122549295425415</v>
      </c>
      <c r="GG6" s="9">
        <v>1.5100521966814995E-2</v>
      </c>
      <c r="GI6" s="9" t="s">
        <v>84</v>
      </c>
      <c r="GJ6" s="10">
        <v>88</v>
      </c>
      <c r="GK6" s="13">
        <v>8.123401552438736E-2</v>
      </c>
      <c r="GL6" s="9">
        <v>9.5775187015533447E-2</v>
      </c>
      <c r="GM6" s="12">
        <v>103.76741027832031</v>
      </c>
      <c r="GN6" s="14">
        <v>15.767406463623047</v>
      </c>
      <c r="GO6" s="9">
        <v>0</v>
      </c>
      <c r="GP6" s="9">
        <v>15.194951057434082</v>
      </c>
      <c r="GQ6" s="9">
        <v>9.0799815952777863E-3</v>
      </c>
      <c r="GS6" s="9" t="s">
        <v>84</v>
      </c>
      <c r="GT6" s="10">
        <v>272</v>
      </c>
      <c r="GU6" s="13">
        <v>0.25059884786605835</v>
      </c>
      <c r="GV6" s="9">
        <v>0.2796635627746582</v>
      </c>
      <c r="GW6" s="12">
        <v>303.63531494140625</v>
      </c>
      <c r="GX6" s="14">
        <v>31.63531494140625</v>
      </c>
      <c r="GY6" s="9">
        <v>0</v>
      </c>
      <c r="GZ6" s="9">
        <v>10.418851852416992</v>
      </c>
      <c r="HA6" s="9">
        <v>1.325845904648304E-2</v>
      </c>
      <c r="HC6" s="9" t="s">
        <v>84</v>
      </c>
      <c r="HD6" s="10">
        <v>675</v>
      </c>
      <c r="HE6" s="15">
        <v>0.61842072010040283</v>
      </c>
      <c r="HF6" s="9">
        <v>0.57122230529785156</v>
      </c>
      <c r="HG6" s="16">
        <v>623.18743896484375</v>
      </c>
      <c r="HH6" s="17">
        <v>51.81256103515625</v>
      </c>
      <c r="HI6" s="9">
        <v>7.6759347915649414</v>
      </c>
      <c r="HJ6" s="9">
        <v>0</v>
      </c>
      <c r="HK6" s="9">
        <v>2.1436912938952446E-2</v>
      </c>
      <c r="HM6" s="9" t="s">
        <v>84</v>
      </c>
      <c r="HN6" s="10">
        <v>0</v>
      </c>
      <c r="HO6" s="11">
        <v>0</v>
      </c>
      <c r="HP6" s="9">
        <v>0</v>
      </c>
      <c r="HQ6" s="12">
        <v>0</v>
      </c>
      <c r="HR6" s="12">
        <v>0</v>
      </c>
      <c r="HS6" s="9">
        <v>0</v>
      </c>
      <c r="HT6" s="9">
        <v>0</v>
      </c>
      <c r="HU6" s="9">
        <v>0</v>
      </c>
    </row>
    <row r="7" spans="1:229" s="4" customFormat="1">
      <c r="A7" s="9" t="s">
        <v>85</v>
      </c>
      <c r="B7" s="10">
        <v>0</v>
      </c>
      <c r="C7" s="11">
        <v>0</v>
      </c>
      <c r="D7" s="9">
        <v>0</v>
      </c>
      <c r="E7" s="12">
        <v>0</v>
      </c>
      <c r="F7" s="12">
        <v>0</v>
      </c>
      <c r="G7" s="9">
        <v>0</v>
      </c>
      <c r="H7" s="9">
        <v>0</v>
      </c>
      <c r="I7" s="9">
        <v>0</v>
      </c>
      <c r="K7" s="9" t="s">
        <v>85</v>
      </c>
      <c r="L7" s="10">
        <v>0</v>
      </c>
      <c r="M7" s="11">
        <v>0</v>
      </c>
      <c r="N7" s="9">
        <v>0</v>
      </c>
      <c r="O7" s="12">
        <v>0</v>
      </c>
      <c r="P7" s="12">
        <v>0</v>
      </c>
      <c r="Q7" s="9">
        <v>0</v>
      </c>
      <c r="R7" s="9">
        <v>0</v>
      </c>
      <c r="S7" s="9">
        <v>0</v>
      </c>
      <c r="U7" s="9" t="s">
        <v>85</v>
      </c>
      <c r="V7" s="10">
        <v>34</v>
      </c>
      <c r="W7" s="15">
        <v>3.3663365840911865</v>
      </c>
      <c r="X7" s="9">
        <v>2.3344895839691162</v>
      </c>
      <c r="Y7" s="16">
        <v>23.32923698425293</v>
      </c>
      <c r="Z7" s="17">
        <v>10.67076301574707</v>
      </c>
      <c r="AA7" s="9">
        <v>31.384597778320312</v>
      </c>
      <c r="AB7" s="9">
        <v>0</v>
      </c>
      <c r="AC7" s="9">
        <v>0.1845562607049942</v>
      </c>
      <c r="AE7" s="9" t="s">
        <v>85</v>
      </c>
      <c r="AF7" s="10">
        <v>0</v>
      </c>
      <c r="AG7" s="13">
        <v>0</v>
      </c>
      <c r="AH7" s="9">
        <v>0.7152937650680542</v>
      </c>
      <c r="AI7" s="12">
        <v>7.2765154838562012</v>
      </c>
      <c r="AJ7" s="14">
        <v>7.2765154838562012</v>
      </c>
      <c r="AK7" s="9">
        <v>0</v>
      </c>
      <c r="AL7" s="9">
        <v>100</v>
      </c>
      <c r="AM7" s="9">
        <v>3.7880264222621918E-2</v>
      </c>
      <c r="AO7" s="9" t="s">
        <v>85</v>
      </c>
      <c r="AP7" s="10">
        <v>15</v>
      </c>
      <c r="AQ7" s="15">
        <v>1.4634146690368652</v>
      </c>
      <c r="AR7" s="9">
        <v>1.3379459381103516</v>
      </c>
      <c r="AS7" s="16">
        <v>13.696505546569824</v>
      </c>
      <c r="AT7" s="17">
        <v>1.3034945726394653</v>
      </c>
      <c r="AU7" s="9">
        <v>8.6899642944335938</v>
      </c>
      <c r="AV7" s="9">
        <v>0</v>
      </c>
      <c r="AW7" s="9">
        <v>5.260787159204483E-2</v>
      </c>
      <c r="AY7" s="9" t="s">
        <v>85</v>
      </c>
      <c r="AZ7" s="10">
        <v>18</v>
      </c>
      <c r="BA7" s="13">
        <v>1.7257909774780273</v>
      </c>
      <c r="BB7" s="9">
        <v>5.9331340789794922</v>
      </c>
      <c r="BC7" s="12">
        <v>64.650421142578125</v>
      </c>
      <c r="BD7" s="14">
        <v>46.650421142578125</v>
      </c>
      <c r="BE7" s="9">
        <v>0</v>
      </c>
      <c r="BF7" s="9">
        <v>72.157951354980469</v>
      </c>
      <c r="BG7" s="9">
        <v>0.14924183487892151</v>
      </c>
      <c r="BI7" s="9" t="s">
        <v>85</v>
      </c>
      <c r="BJ7" s="10">
        <v>17</v>
      </c>
      <c r="BK7" s="13">
        <v>1.6037735939025879</v>
      </c>
      <c r="BL7" s="9">
        <v>4.2685441970825195</v>
      </c>
      <c r="BM7" s="12">
        <v>46.506046295166016</v>
      </c>
      <c r="BN7" s="14">
        <v>29.506046295166016</v>
      </c>
      <c r="BO7" s="9">
        <v>0</v>
      </c>
      <c r="BP7" s="9">
        <v>63.445613861083984</v>
      </c>
      <c r="BQ7" s="9">
        <v>0.17720362544059753</v>
      </c>
      <c r="BS7" s="9" t="s">
        <v>85</v>
      </c>
      <c r="BT7" s="10">
        <v>1</v>
      </c>
      <c r="BU7" s="13">
        <v>9.4250708818435669E-2</v>
      </c>
      <c r="BV7" s="9">
        <v>9.2056779861450195</v>
      </c>
      <c r="BW7" s="12">
        <v>107.47388458251953</v>
      </c>
      <c r="BX7" s="14">
        <v>106.47388458251953</v>
      </c>
      <c r="BY7" s="9">
        <v>0</v>
      </c>
      <c r="BZ7" s="9">
        <v>99.069541931152344</v>
      </c>
      <c r="CA7" s="9">
        <v>0.55063343048095703</v>
      </c>
      <c r="CC7" s="9" t="s">
        <v>85</v>
      </c>
      <c r="CD7" s="10">
        <v>0</v>
      </c>
      <c r="CE7" s="13">
        <v>0</v>
      </c>
      <c r="CF7" s="9">
        <v>7.0618629455566406</v>
      </c>
      <c r="CG7" s="12">
        <v>80.847564697265625</v>
      </c>
      <c r="CH7" s="14">
        <v>80.847564697265625</v>
      </c>
      <c r="CI7" s="9">
        <v>0</v>
      </c>
      <c r="CJ7" s="9">
        <v>100</v>
      </c>
      <c r="CK7" s="9">
        <v>0.45399335026741028</v>
      </c>
      <c r="CM7" s="9" t="s">
        <v>85</v>
      </c>
      <c r="CN7" s="10">
        <v>36</v>
      </c>
      <c r="CO7" s="13">
        <v>3.2727272510528564</v>
      </c>
      <c r="CP7" s="9">
        <v>9.1497611999511719</v>
      </c>
      <c r="CQ7" s="12">
        <v>107.15818023681641</v>
      </c>
      <c r="CR7" s="14">
        <v>71.158180236816406</v>
      </c>
      <c r="CS7" s="9">
        <v>0</v>
      </c>
      <c r="CT7" s="9">
        <v>66.404808044433594</v>
      </c>
      <c r="CU7" s="9">
        <v>0.6217339038848877</v>
      </c>
      <c r="CW7" s="9" t="s">
        <v>85</v>
      </c>
      <c r="CX7" s="10">
        <v>0</v>
      </c>
      <c r="CY7" s="13">
        <v>0</v>
      </c>
      <c r="CZ7" s="9">
        <v>0.87814939022064209</v>
      </c>
      <c r="DA7" s="12">
        <v>9.7452211380004883</v>
      </c>
      <c r="DB7" s="14">
        <v>9.7452211380004883</v>
      </c>
      <c r="DC7" s="9">
        <v>0</v>
      </c>
      <c r="DD7" s="9">
        <v>100</v>
      </c>
      <c r="DE7" s="9">
        <v>4.3578077107667923E-2</v>
      </c>
      <c r="DG7" s="9" t="s">
        <v>85</v>
      </c>
      <c r="DH7" s="10">
        <v>3</v>
      </c>
      <c r="DI7" s="13">
        <v>0.2719855010509491</v>
      </c>
      <c r="DJ7" s="9">
        <v>7.203981876373291</v>
      </c>
      <c r="DK7" s="12">
        <v>85.39569091796875</v>
      </c>
      <c r="DL7" s="14">
        <v>82.39569091796875</v>
      </c>
      <c r="DM7" s="9">
        <v>0</v>
      </c>
      <c r="DN7" s="9">
        <v>96.4869384765625</v>
      </c>
      <c r="DO7" s="9">
        <v>0.70780104398727417</v>
      </c>
      <c r="DQ7" s="9" t="s">
        <v>85</v>
      </c>
      <c r="DR7" s="10">
        <v>0</v>
      </c>
      <c r="DS7" s="13">
        <v>0</v>
      </c>
      <c r="DT7" s="9">
        <v>0.45131149888038635</v>
      </c>
      <c r="DU7" s="12">
        <v>5.0005335807800293</v>
      </c>
      <c r="DV7" s="14">
        <v>5.0005335807800293</v>
      </c>
      <c r="DW7" s="9">
        <v>0</v>
      </c>
      <c r="DX7" s="9">
        <v>100</v>
      </c>
      <c r="DY7" s="9">
        <v>2.4004144594073296E-2</v>
      </c>
      <c r="EA7" s="9" t="s">
        <v>85</v>
      </c>
      <c r="EB7" s="10">
        <v>0</v>
      </c>
      <c r="EC7" s="13">
        <v>0</v>
      </c>
      <c r="ED7" s="9">
        <v>0.13031242787837982</v>
      </c>
      <c r="EE7" s="12">
        <v>1.4392216205596924</v>
      </c>
      <c r="EF7" s="14">
        <v>1.4392216205596924</v>
      </c>
      <c r="EG7" s="9">
        <v>0</v>
      </c>
      <c r="EH7" s="9">
        <v>100</v>
      </c>
      <c r="EI7" s="9">
        <v>8.8269989937543869E-3</v>
      </c>
      <c r="EK7" s="9" t="s">
        <v>85</v>
      </c>
      <c r="EL7" s="10">
        <v>9</v>
      </c>
      <c r="EM7" s="15">
        <v>0.81081080436706543</v>
      </c>
      <c r="EN7" s="9">
        <v>0.41264122724533081</v>
      </c>
      <c r="EO7" s="16">
        <v>4.562004566192627</v>
      </c>
      <c r="EP7" s="17">
        <v>4.437995433807373</v>
      </c>
      <c r="EQ7" s="9">
        <v>49.311061859130859</v>
      </c>
      <c r="ER7" s="9">
        <v>0</v>
      </c>
      <c r="ES7" s="9">
        <v>2.4679407477378845E-2</v>
      </c>
      <c r="EU7" s="9" t="s">
        <v>85</v>
      </c>
      <c r="EV7" s="10">
        <v>0</v>
      </c>
      <c r="EW7" s="13">
        <v>0</v>
      </c>
      <c r="EX7" s="9">
        <v>0.30612689256668091</v>
      </c>
      <c r="EY7" s="12">
        <v>3.4115133285522461</v>
      </c>
      <c r="EZ7" s="14">
        <v>3.4115133285522461</v>
      </c>
      <c r="FA7" s="9">
        <v>0</v>
      </c>
      <c r="FB7" s="9">
        <v>100</v>
      </c>
      <c r="FC7" s="9">
        <v>3.6882150918245316E-2</v>
      </c>
      <c r="FE7" s="9" t="s">
        <v>85</v>
      </c>
      <c r="FF7" s="10">
        <v>0</v>
      </c>
      <c r="FG7" s="13">
        <v>0</v>
      </c>
      <c r="FH7" s="9">
        <v>0.48225581645965576</v>
      </c>
      <c r="FI7" s="12">
        <v>5.3838257789611816</v>
      </c>
      <c r="FJ7" s="14">
        <v>5.3838257789611816</v>
      </c>
      <c r="FK7" s="9">
        <v>0</v>
      </c>
      <c r="FL7" s="9">
        <v>100</v>
      </c>
      <c r="FM7" s="9">
        <v>5.1763977855443954E-2</v>
      </c>
      <c r="FO7" s="9" t="s">
        <v>85</v>
      </c>
      <c r="FP7" s="10">
        <v>1</v>
      </c>
      <c r="FQ7" s="13">
        <v>9.0334236621856689E-2</v>
      </c>
      <c r="FR7" s="9">
        <v>0.75792670249938965</v>
      </c>
      <c r="FS7" s="12">
        <v>8.4466896057128906</v>
      </c>
      <c r="FT7" s="14">
        <v>7.4466891288757324</v>
      </c>
      <c r="FU7" s="9">
        <v>0</v>
      </c>
      <c r="FV7" s="9">
        <v>88.161041259765625</v>
      </c>
      <c r="FW7" s="9">
        <v>3.7947501987218857E-2</v>
      </c>
      <c r="FY7" s="9" t="s">
        <v>85</v>
      </c>
      <c r="FZ7" s="10">
        <v>12</v>
      </c>
      <c r="GA7" s="15">
        <v>1.0752688646316528</v>
      </c>
      <c r="GB7" s="9">
        <v>0.64192479848861694</v>
      </c>
      <c r="GC7" s="16">
        <v>7.1326355934143066</v>
      </c>
      <c r="GD7" s="17">
        <v>4.8673644065856934</v>
      </c>
      <c r="GE7" s="9">
        <v>40.561370849609375</v>
      </c>
      <c r="GF7" s="9">
        <v>0</v>
      </c>
      <c r="GG7" s="9">
        <v>1.5100518241524696E-2</v>
      </c>
      <c r="GI7" s="9" t="s">
        <v>85</v>
      </c>
      <c r="GJ7" s="10">
        <v>0</v>
      </c>
      <c r="GK7" s="13">
        <v>0</v>
      </c>
      <c r="GL7" s="9">
        <v>9.5775187015533447E-2</v>
      </c>
      <c r="GM7" s="12">
        <v>1.0679584741592407</v>
      </c>
      <c r="GN7" s="14">
        <v>1.0679584741592407</v>
      </c>
      <c r="GO7" s="9">
        <v>0</v>
      </c>
      <c r="GP7" s="9">
        <v>100</v>
      </c>
      <c r="GQ7" s="9">
        <v>9.0799815952777863E-3</v>
      </c>
      <c r="GS7" s="9" t="s">
        <v>85</v>
      </c>
      <c r="GT7" s="10">
        <v>0</v>
      </c>
      <c r="GU7" s="13">
        <v>0</v>
      </c>
      <c r="GV7" s="9">
        <v>0.2796635627746582</v>
      </c>
      <c r="GW7" s="12">
        <v>3.1185803413391113</v>
      </c>
      <c r="GX7" s="14">
        <v>3.1185803413391113</v>
      </c>
      <c r="GY7" s="9">
        <v>0</v>
      </c>
      <c r="GZ7" s="9">
        <v>100</v>
      </c>
      <c r="HA7" s="9">
        <v>1.325845904648304E-2</v>
      </c>
      <c r="HC7" s="9" t="s">
        <v>85</v>
      </c>
      <c r="HD7" s="10">
        <v>2</v>
      </c>
      <c r="HE7" s="13">
        <v>0.1795332133769989</v>
      </c>
      <c r="HF7" s="9">
        <v>0.57122230529785156</v>
      </c>
      <c r="HG7" s="12">
        <v>6.3884844779968262</v>
      </c>
      <c r="HH7" s="14">
        <v>4.3884844779968262</v>
      </c>
      <c r="HI7" s="9">
        <v>0</v>
      </c>
      <c r="HJ7" s="9">
        <v>68.693672180175781</v>
      </c>
      <c r="HK7" s="9">
        <v>2.1436909213662148E-2</v>
      </c>
      <c r="HM7" s="9" t="s">
        <v>85</v>
      </c>
      <c r="HN7" s="10">
        <v>0</v>
      </c>
      <c r="HO7" s="11">
        <v>0</v>
      </c>
      <c r="HP7" s="9">
        <v>0</v>
      </c>
      <c r="HQ7" s="12">
        <v>0</v>
      </c>
      <c r="HR7" s="12">
        <v>0</v>
      </c>
      <c r="HS7" s="9">
        <v>0</v>
      </c>
      <c r="HT7" s="9">
        <v>0</v>
      </c>
      <c r="HU7" s="9">
        <v>0</v>
      </c>
    </row>
    <row r="8" spans="1:229" s="4" customFormat="1">
      <c r="A8" s="9" t="s">
        <v>86</v>
      </c>
      <c r="B8" s="10">
        <v>0</v>
      </c>
      <c r="C8" s="11">
        <v>0</v>
      </c>
      <c r="D8" s="9">
        <v>0</v>
      </c>
      <c r="E8" s="12">
        <v>0</v>
      </c>
      <c r="F8" s="12">
        <v>0</v>
      </c>
      <c r="G8" s="9">
        <v>0</v>
      </c>
      <c r="H8" s="9">
        <v>0</v>
      </c>
      <c r="I8" s="9">
        <v>0</v>
      </c>
      <c r="K8" s="9" t="s">
        <v>86</v>
      </c>
      <c r="L8" s="10">
        <v>0</v>
      </c>
      <c r="M8" s="11">
        <v>0</v>
      </c>
      <c r="N8" s="9">
        <v>0</v>
      </c>
      <c r="O8" s="12">
        <v>0</v>
      </c>
      <c r="P8" s="12">
        <v>0</v>
      </c>
      <c r="Q8" s="9">
        <v>0</v>
      </c>
      <c r="R8" s="9">
        <v>0</v>
      </c>
      <c r="S8" s="9">
        <v>0</v>
      </c>
      <c r="U8" s="9" t="s">
        <v>86</v>
      </c>
      <c r="V8" s="10">
        <v>1285</v>
      </c>
      <c r="W8" s="15">
        <v>6.7827920913696289</v>
      </c>
      <c r="X8" s="9">
        <v>2.3344895839691162</v>
      </c>
      <c r="Y8" s="16">
        <v>422.1253662109375</v>
      </c>
      <c r="Z8" s="17">
        <v>862.8746337890625</v>
      </c>
      <c r="AA8" s="9">
        <v>67.1497802734375</v>
      </c>
      <c r="AB8" s="9">
        <v>0</v>
      </c>
      <c r="AC8" s="9">
        <v>0.1845562607049942</v>
      </c>
      <c r="AE8" s="9" t="s">
        <v>86</v>
      </c>
      <c r="AF8" s="10">
        <v>270</v>
      </c>
      <c r="AG8" s="15">
        <v>1.4044944047927856</v>
      </c>
      <c r="AH8" s="9">
        <v>0.7152937650680542</v>
      </c>
      <c r="AI8" s="16">
        <v>136.55352783203125</v>
      </c>
      <c r="AJ8" s="17">
        <v>133.44647216796875</v>
      </c>
      <c r="AK8" s="9">
        <v>49.424617767333984</v>
      </c>
      <c r="AL8" s="9">
        <v>0</v>
      </c>
      <c r="AM8" s="9">
        <v>3.7880267947912216E-2</v>
      </c>
      <c r="AO8" s="9" t="s">
        <v>86</v>
      </c>
      <c r="AP8" s="10">
        <v>494</v>
      </c>
      <c r="AQ8" s="15">
        <v>2.4996204376220703</v>
      </c>
      <c r="AR8" s="9">
        <v>1.3379459381103516</v>
      </c>
      <c r="AS8" s="16">
        <v>261.304931640625</v>
      </c>
      <c r="AT8" s="17">
        <v>232.695068359375</v>
      </c>
      <c r="AU8" s="9">
        <v>47.104263305664062</v>
      </c>
      <c r="AV8" s="9">
        <v>0</v>
      </c>
      <c r="AW8" s="9">
        <v>5.260787159204483E-2</v>
      </c>
      <c r="AY8" s="9" t="s">
        <v>86</v>
      </c>
      <c r="AZ8" s="10">
        <v>1203</v>
      </c>
      <c r="BA8" s="13">
        <v>5.699800968170166</v>
      </c>
      <c r="BB8" s="9">
        <v>5.9331340789794922</v>
      </c>
      <c r="BC8" s="12">
        <v>1255.353515625</v>
      </c>
      <c r="BD8" s="14">
        <v>52.353488922119141</v>
      </c>
      <c r="BE8" s="9">
        <v>0</v>
      </c>
      <c r="BF8" s="9">
        <v>4.1704182624816895</v>
      </c>
      <c r="BG8" s="9">
        <v>0.14924183487892151</v>
      </c>
      <c r="BI8" s="9" t="s">
        <v>86</v>
      </c>
      <c r="BJ8" s="10">
        <v>565</v>
      </c>
      <c r="BK8" s="13">
        <v>2.5985374450683594</v>
      </c>
      <c r="BL8" s="9">
        <v>4.2685441970825195</v>
      </c>
      <c r="BM8" s="12">
        <v>944.3001708984375</v>
      </c>
      <c r="BN8" s="14">
        <v>379.3001708984375</v>
      </c>
      <c r="BO8" s="9">
        <v>0</v>
      </c>
      <c r="BP8" s="9">
        <v>40.167331695556641</v>
      </c>
      <c r="BQ8" s="9">
        <v>0.17720362544059753</v>
      </c>
      <c r="BS8" s="9" t="s">
        <v>86</v>
      </c>
      <c r="BT8" s="10">
        <v>696</v>
      </c>
      <c r="BU8" s="13">
        <v>3.0897629261016846</v>
      </c>
      <c r="BV8" s="9">
        <v>9.2056779861450195</v>
      </c>
      <c r="BW8" s="12">
        <v>2213.353759765625</v>
      </c>
      <c r="BX8" s="14">
        <v>1517.353759765625</v>
      </c>
      <c r="BY8" s="9">
        <v>0</v>
      </c>
      <c r="BZ8" s="9">
        <v>68.55450439453125</v>
      </c>
      <c r="CA8" s="9">
        <v>0.55063343048095703</v>
      </c>
      <c r="CC8" s="9" t="s">
        <v>86</v>
      </c>
      <c r="CD8" s="10">
        <v>398</v>
      </c>
      <c r="CE8" s="13">
        <v>1.7212299108505249</v>
      </c>
      <c r="CF8" s="9">
        <v>7.0618629455566406</v>
      </c>
      <c r="CG8" s="12">
        <v>1726.7490234375</v>
      </c>
      <c r="CH8" s="14">
        <v>1328.7490234375</v>
      </c>
      <c r="CI8" s="9">
        <v>0</v>
      </c>
      <c r="CJ8" s="9">
        <v>76.950904846191406</v>
      </c>
      <c r="CK8" s="9">
        <v>0.45399335026741028</v>
      </c>
      <c r="CM8" s="9" t="s">
        <v>86</v>
      </c>
      <c r="CN8" s="10">
        <v>442</v>
      </c>
      <c r="CO8" s="13">
        <v>1.871770977973938</v>
      </c>
      <c r="CP8" s="9">
        <v>9.1497611999511719</v>
      </c>
      <c r="CQ8" s="12">
        <v>2333.711669921875</v>
      </c>
      <c r="CR8" s="14">
        <v>1891.711669921875</v>
      </c>
      <c r="CS8" s="9">
        <v>0</v>
      </c>
      <c r="CT8" s="9">
        <v>81.060211181640625</v>
      </c>
      <c r="CU8" s="9">
        <v>0.6217339038848877</v>
      </c>
      <c r="CW8" s="9" t="s">
        <v>86</v>
      </c>
      <c r="CX8" s="10">
        <v>99</v>
      </c>
      <c r="CY8" s="13">
        <v>0.41729894280433655</v>
      </c>
      <c r="CZ8" s="9">
        <v>0.87814939022064209</v>
      </c>
      <c r="DA8" s="12">
        <v>209.30076599121094</v>
      </c>
      <c r="DB8" s="14">
        <v>110.30076599121094</v>
      </c>
      <c r="DC8" s="9">
        <v>0</v>
      </c>
      <c r="DD8" s="9">
        <v>52.69964599609375</v>
      </c>
      <c r="DE8" s="9">
        <v>4.3578077107667923E-2</v>
      </c>
      <c r="DG8" s="9" t="s">
        <v>86</v>
      </c>
      <c r="DH8" s="10">
        <v>240</v>
      </c>
      <c r="DI8" s="13">
        <v>0.99829459190368652</v>
      </c>
      <c r="DJ8" s="9">
        <v>7.203981876373291</v>
      </c>
      <c r="DK8" s="12">
        <v>1847.7298583984375</v>
      </c>
      <c r="DL8" s="14">
        <v>1607.7298583984375</v>
      </c>
      <c r="DM8" s="9">
        <v>0</v>
      </c>
      <c r="DN8" s="9">
        <v>87.011085510253906</v>
      </c>
      <c r="DO8" s="9">
        <v>0.70780104398727417</v>
      </c>
      <c r="DQ8" s="9" t="s">
        <v>86</v>
      </c>
      <c r="DR8" s="10">
        <v>69</v>
      </c>
      <c r="DS8" s="13">
        <v>0.28577345609664917</v>
      </c>
      <c r="DT8" s="9">
        <v>0.45131149888038635</v>
      </c>
      <c r="DU8" s="12">
        <v>109.15036010742188</v>
      </c>
      <c r="DV8" s="14">
        <v>40.150363922119141</v>
      </c>
      <c r="DW8" s="9">
        <v>0</v>
      </c>
      <c r="DX8" s="9">
        <v>36.784454345703125</v>
      </c>
      <c r="DY8" s="9">
        <v>2.4004144594073296E-2</v>
      </c>
      <c r="EA8" s="9" t="s">
        <v>86</v>
      </c>
      <c r="EB8" s="10">
        <v>24</v>
      </c>
      <c r="EC8" s="13">
        <v>9.9116213619709015E-2</v>
      </c>
      <c r="ED8" s="9">
        <v>0.13031242787837982</v>
      </c>
      <c r="EE8" s="12">
        <v>31.56370735168457</v>
      </c>
      <c r="EF8" s="14">
        <v>7.5637078285217285</v>
      </c>
      <c r="EG8" s="9">
        <v>0</v>
      </c>
      <c r="EH8" s="9">
        <v>23.963306427001953</v>
      </c>
      <c r="EI8" s="9">
        <v>8.8269989937543869E-3</v>
      </c>
      <c r="EK8" s="9" t="s">
        <v>86</v>
      </c>
      <c r="EL8" s="10">
        <v>24</v>
      </c>
      <c r="EM8" s="13">
        <v>9.8781690001487732E-2</v>
      </c>
      <c r="EN8" s="9">
        <v>0.41264122724533081</v>
      </c>
      <c r="EO8" s="12">
        <v>100.57128143310547</v>
      </c>
      <c r="EP8" s="14">
        <v>76.571281433105469</v>
      </c>
      <c r="EQ8" s="9">
        <v>0</v>
      </c>
      <c r="ER8" s="9">
        <v>76.136329650878906</v>
      </c>
      <c r="ES8" s="9">
        <v>2.4679403752088547E-2</v>
      </c>
      <c r="EU8" s="9" t="s">
        <v>86</v>
      </c>
      <c r="EV8" s="10">
        <v>18</v>
      </c>
      <c r="EW8" s="13">
        <v>7.3861308395862579E-2</v>
      </c>
      <c r="EX8" s="9">
        <v>0.30612689256668091</v>
      </c>
      <c r="EY8" s="12">
        <v>74.776931762695312</v>
      </c>
      <c r="EZ8" s="14">
        <v>56.776931762695312</v>
      </c>
      <c r="FA8" s="9">
        <v>0</v>
      </c>
      <c r="FB8" s="9">
        <v>75.92840576171875</v>
      </c>
      <c r="FC8" s="9">
        <v>3.6882150918245316E-2</v>
      </c>
      <c r="FE8" s="9" t="s">
        <v>86</v>
      </c>
      <c r="FF8" s="10">
        <v>36</v>
      </c>
      <c r="FG8" s="13">
        <v>0.14754703640937805</v>
      </c>
      <c r="FH8" s="9">
        <v>0.48225581645965576</v>
      </c>
      <c r="FI8" s="12">
        <v>118.06134033203125</v>
      </c>
      <c r="FJ8" s="14">
        <v>82.06134033203125</v>
      </c>
      <c r="FK8" s="9">
        <v>0</v>
      </c>
      <c r="FL8" s="9">
        <v>69.507377624511719</v>
      </c>
      <c r="FM8" s="9">
        <v>5.1763977855443954E-2</v>
      </c>
      <c r="FO8" s="9" t="s">
        <v>86</v>
      </c>
      <c r="FP8" s="10">
        <v>98</v>
      </c>
      <c r="FQ8" s="13">
        <v>0.39959225058555603</v>
      </c>
      <c r="FR8" s="9">
        <v>0.75792670249938965</v>
      </c>
      <c r="FS8" s="12">
        <v>186.55268859863281</v>
      </c>
      <c r="FT8" s="14">
        <v>88.552688598632812</v>
      </c>
      <c r="FU8" s="9">
        <v>0</v>
      </c>
      <c r="FV8" s="9">
        <v>47.467922210693359</v>
      </c>
      <c r="FW8" s="9">
        <v>3.7947501987218857E-2</v>
      </c>
      <c r="FY8" s="9" t="s">
        <v>86</v>
      </c>
      <c r="FZ8" s="10">
        <v>155</v>
      </c>
      <c r="GA8" s="13">
        <v>0.62806433439254761</v>
      </c>
      <c r="GB8" s="9">
        <v>0.64192479848861694</v>
      </c>
      <c r="GC8" s="12">
        <v>158.44271850585938</v>
      </c>
      <c r="GD8" s="14">
        <v>3.4427235126495361</v>
      </c>
      <c r="GE8" s="9">
        <v>0</v>
      </c>
      <c r="GF8" s="9">
        <v>2.1728506088256836</v>
      </c>
      <c r="GG8" s="9">
        <v>1.5100521966814995E-2</v>
      </c>
      <c r="GI8" s="9" t="s">
        <v>86</v>
      </c>
      <c r="GJ8" s="10">
        <v>7</v>
      </c>
      <c r="GK8" s="13">
        <v>2.811809629201889E-2</v>
      </c>
      <c r="GL8" s="9">
        <v>9.5775187015533447E-2</v>
      </c>
      <c r="GM8" s="12">
        <v>23.859380722045898</v>
      </c>
      <c r="GN8" s="14">
        <v>16.859380722045898</v>
      </c>
      <c r="GO8" s="9">
        <v>0</v>
      </c>
      <c r="GP8" s="9">
        <v>70.66143798828125</v>
      </c>
      <c r="GQ8" s="9">
        <v>9.0799815952777863E-3</v>
      </c>
      <c r="GS8" s="9" t="s">
        <v>86</v>
      </c>
      <c r="GT8" s="10">
        <v>68</v>
      </c>
      <c r="GU8" s="13">
        <v>0.27254509925842285</v>
      </c>
      <c r="GV8" s="9">
        <v>0.2796635627746582</v>
      </c>
      <c r="GW8" s="12">
        <v>69.781036376953125</v>
      </c>
      <c r="GX8" s="14">
        <v>1.7810375690460205</v>
      </c>
      <c r="GY8" s="9">
        <v>0</v>
      </c>
      <c r="GZ8" s="9">
        <v>2.5523231029510498</v>
      </c>
      <c r="HA8" s="9">
        <v>1.325845904648304E-2</v>
      </c>
      <c r="HC8" s="9" t="s">
        <v>86</v>
      </c>
      <c r="HD8" s="10">
        <v>100</v>
      </c>
      <c r="HE8" s="13">
        <v>0.39979210495948792</v>
      </c>
      <c r="HF8" s="9">
        <v>0.57122230529785156</v>
      </c>
      <c r="HG8" s="12">
        <v>143.12619018554688</v>
      </c>
      <c r="HH8" s="14">
        <v>43.126182556152344</v>
      </c>
      <c r="HI8" s="9">
        <v>0</v>
      </c>
      <c r="HJ8" s="9">
        <v>30.131582260131836</v>
      </c>
      <c r="HK8" s="9">
        <v>2.1436909213662148E-2</v>
      </c>
      <c r="HM8" s="9" t="s">
        <v>86</v>
      </c>
      <c r="HN8" s="10">
        <v>0</v>
      </c>
      <c r="HO8" s="11">
        <v>0</v>
      </c>
      <c r="HP8" s="9">
        <v>0</v>
      </c>
      <c r="HQ8" s="12">
        <v>0</v>
      </c>
      <c r="HR8" s="12">
        <v>0</v>
      </c>
      <c r="HS8" s="9">
        <v>0</v>
      </c>
      <c r="HT8" s="9">
        <v>0</v>
      </c>
      <c r="HU8" s="9">
        <v>0</v>
      </c>
    </row>
    <row r="9" spans="1:229" s="4" customFormat="1" ht="17" thickBot="1">
      <c r="A9" s="7" t="s">
        <v>87</v>
      </c>
      <c r="B9" s="18">
        <v>0</v>
      </c>
      <c r="C9" s="19">
        <v>0</v>
      </c>
      <c r="D9" s="7">
        <v>0</v>
      </c>
      <c r="E9" s="8">
        <v>0</v>
      </c>
      <c r="F9" s="8">
        <v>0</v>
      </c>
      <c r="G9" s="7">
        <v>0</v>
      </c>
      <c r="H9" s="7">
        <v>0</v>
      </c>
      <c r="I9" s="7">
        <v>0</v>
      </c>
      <c r="K9" s="7" t="s">
        <v>87</v>
      </c>
      <c r="L9" s="18">
        <v>0</v>
      </c>
      <c r="M9" s="19">
        <v>0</v>
      </c>
      <c r="N9" s="7">
        <v>0</v>
      </c>
      <c r="O9" s="8">
        <v>0</v>
      </c>
      <c r="P9" s="8">
        <v>0</v>
      </c>
      <c r="Q9" s="7">
        <v>0</v>
      </c>
      <c r="R9" s="7">
        <v>0</v>
      </c>
      <c r="S9" s="7">
        <v>0</v>
      </c>
      <c r="U9" s="7" t="s">
        <v>87</v>
      </c>
      <c r="V9" s="18">
        <v>0</v>
      </c>
      <c r="W9" s="20">
        <v>0</v>
      </c>
      <c r="X9" s="7">
        <v>2.3344895839691162</v>
      </c>
      <c r="Y9" s="8">
        <v>232.7904052734375</v>
      </c>
      <c r="Z9" s="21">
        <v>232.7904052734375</v>
      </c>
      <c r="AA9" s="7">
        <v>0</v>
      </c>
      <c r="AB9" s="7">
        <v>100</v>
      </c>
      <c r="AC9" s="7">
        <v>0.1845562756061554</v>
      </c>
      <c r="AE9" s="7" t="s">
        <v>87</v>
      </c>
      <c r="AF9" s="18">
        <v>0</v>
      </c>
      <c r="AG9" s="20">
        <v>0</v>
      </c>
      <c r="AH9" s="7">
        <v>0.7152937650680542</v>
      </c>
      <c r="AI9" s="8">
        <v>70.085090637207031</v>
      </c>
      <c r="AJ9" s="21">
        <v>70.085090637207031</v>
      </c>
      <c r="AK9" s="7">
        <v>0</v>
      </c>
      <c r="AL9" s="7">
        <v>100</v>
      </c>
      <c r="AM9" s="7">
        <v>3.7880264222621918E-2</v>
      </c>
      <c r="AO9" s="7" t="s">
        <v>87</v>
      </c>
      <c r="AP9" s="18">
        <v>1</v>
      </c>
      <c r="AQ9" s="20">
        <v>1.0277491994202137E-2</v>
      </c>
      <c r="AR9" s="7">
        <v>1.3379459381103516</v>
      </c>
      <c r="AS9" s="8">
        <v>131.9339599609375</v>
      </c>
      <c r="AT9" s="21">
        <v>130.9339599609375</v>
      </c>
      <c r="AU9" s="7">
        <v>0</v>
      </c>
      <c r="AV9" s="7">
        <v>99.242042541503906</v>
      </c>
      <c r="AW9" s="7">
        <v>5.2607875317335129E-2</v>
      </c>
      <c r="AY9" s="7" t="s">
        <v>87</v>
      </c>
      <c r="AZ9" s="18">
        <v>6</v>
      </c>
      <c r="BA9" s="20">
        <v>6.1658617109060287E-2</v>
      </c>
      <c r="BB9" s="7">
        <v>5.9331340789794922</v>
      </c>
      <c r="BC9" s="8">
        <v>613.39056396484375</v>
      </c>
      <c r="BD9" s="21">
        <v>607.39056396484375</v>
      </c>
      <c r="BE9" s="7">
        <v>0</v>
      </c>
      <c r="BF9" s="7">
        <v>99.021827697753906</v>
      </c>
      <c r="BG9" s="7">
        <v>0.14924183487892151</v>
      </c>
      <c r="BI9" s="7" t="s">
        <v>87</v>
      </c>
      <c r="BJ9" s="18">
        <v>4</v>
      </c>
      <c r="BK9" s="20">
        <v>4.1084636002779007E-2</v>
      </c>
      <c r="BL9" s="7">
        <v>4.2685441970825195</v>
      </c>
      <c r="BM9" s="8">
        <v>433.93753051757812</v>
      </c>
      <c r="BN9" s="21">
        <v>429.93753051757812</v>
      </c>
      <c r="BO9" s="7">
        <v>0</v>
      </c>
      <c r="BP9" s="7">
        <v>99.078208923339844</v>
      </c>
      <c r="BQ9" s="7">
        <v>0.17720362544059753</v>
      </c>
      <c r="BS9" s="7" t="s">
        <v>87</v>
      </c>
      <c r="BT9" s="18">
        <v>5</v>
      </c>
      <c r="BU9" s="20">
        <v>5.1313627511262894E-2</v>
      </c>
      <c r="BV9" s="7">
        <v>9.2056779861450195</v>
      </c>
      <c r="BW9" s="8">
        <v>987.441650390625</v>
      </c>
      <c r="BX9" s="21">
        <v>982.441650390625</v>
      </c>
      <c r="BY9" s="7">
        <v>0</v>
      </c>
      <c r="BZ9" s="7">
        <v>99.493644714355469</v>
      </c>
      <c r="CA9" s="7">
        <v>0.55063343048095703</v>
      </c>
      <c r="CC9" s="7" t="s">
        <v>87</v>
      </c>
      <c r="CD9" s="18">
        <v>0</v>
      </c>
      <c r="CE9" s="20">
        <v>0</v>
      </c>
      <c r="CF9" s="7">
        <v>7.0618629455566406</v>
      </c>
      <c r="CG9" s="8">
        <v>739.25372314453125</v>
      </c>
      <c r="CH9" s="21">
        <v>739.25372314453125</v>
      </c>
      <c r="CI9" s="7">
        <v>0</v>
      </c>
      <c r="CJ9" s="7">
        <v>100</v>
      </c>
      <c r="CK9" s="7">
        <v>0.45399335026741028</v>
      </c>
      <c r="CM9" s="7" t="s">
        <v>87</v>
      </c>
      <c r="CN9" s="18">
        <v>0</v>
      </c>
      <c r="CO9" s="20">
        <v>0</v>
      </c>
      <c r="CP9" s="7">
        <v>9.1497611999511719</v>
      </c>
      <c r="CQ9" s="8">
        <v>979.933349609375</v>
      </c>
      <c r="CR9" s="21">
        <v>979.933349609375</v>
      </c>
      <c r="CS9" s="7">
        <v>0</v>
      </c>
      <c r="CT9" s="7">
        <v>100</v>
      </c>
      <c r="CU9" s="7">
        <v>0.6217339038848877</v>
      </c>
      <c r="CW9" s="7" t="s">
        <v>87</v>
      </c>
      <c r="CX9" s="18">
        <v>0</v>
      </c>
      <c r="CY9" s="20">
        <v>0</v>
      </c>
      <c r="CZ9" s="7">
        <v>0.87814939022064209</v>
      </c>
      <c r="DA9" s="8">
        <v>86.2186279296875</v>
      </c>
      <c r="DB9" s="21">
        <v>86.2186279296875</v>
      </c>
      <c r="DC9" s="7">
        <v>0</v>
      </c>
      <c r="DD9" s="7">
        <v>100</v>
      </c>
      <c r="DE9" s="7">
        <v>4.3578077107667923E-2</v>
      </c>
      <c r="DG9" s="7" t="s">
        <v>87</v>
      </c>
      <c r="DH9" s="18">
        <v>1</v>
      </c>
      <c r="DI9" s="20">
        <v>1.027432456612587E-2</v>
      </c>
      <c r="DJ9" s="7">
        <v>7.203981876373291</v>
      </c>
      <c r="DK9" s="8">
        <v>755.51898193359375</v>
      </c>
      <c r="DL9" s="21">
        <v>754.51898193359375</v>
      </c>
      <c r="DM9" s="7">
        <v>0</v>
      </c>
      <c r="DN9" s="7">
        <v>99.867637634277344</v>
      </c>
      <c r="DO9" s="7">
        <v>0.70780104398727417</v>
      </c>
      <c r="DQ9" s="7" t="s">
        <v>87</v>
      </c>
      <c r="DR9" s="18">
        <v>0</v>
      </c>
      <c r="DS9" s="20">
        <v>0</v>
      </c>
      <c r="DT9" s="7">
        <v>0.45131149888038635</v>
      </c>
      <c r="DU9" s="8">
        <v>44.093555450439453</v>
      </c>
      <c r="DV9" s="21">
        <v>44.093555450439453</v>
      </c>
      <c r="DW9" s="7">
        <v>0</v>
      </c>
      <c r="DX9" s="7">
        <v>100</v>
      </c>
      <c r="DY9" s="7">
        <v>2.4004144594073296E-2</v>
      </c>
      <c r="EA9" s="7" t="s">
        <v>87</v>
      </c>
      <c r="EB9" s="18">
        <v>0</v>
      </c>
      <c r="EC9" s="20">
        <v>0</v>
      </c>
      <c r="ED9" s="7">
        <v>0.13031242787837982</v>
      </c>
      <c r="EE9" s="8">
        <v>12.686809539794922</v>
      </c>
      <c r="EF9" s="21">
        <v>12.686809539794922</v>
      </c>
      <c r="EG9" s="7">
        <v>0</v>
      </c>
      <c r="EH9" s="7">
        <v>100</v>
      </c>
      <c r="EI9" s="7">
        <v>8.8269989937543869E-3</v>
      </c>
      <c r="EK9" s="7" t="s">
        <v>87</v>
      </c>
      <c r="EL9" s="18">
        <v>0</v>
      </c>
      <c r="EM9" s="20">
        <v>0</v>
      </c>
      <c r="EN9" s="7">
        <v>0.41264122724533081</v>
      </c>
      <c r="EO9" s="8">
        <v>40.241771697998047</v>
      </c>
      <c r="EP9" s="21">
        <v>40.241771697998047</v>
      </c>
      <c r="EQ9" s="7">
        <v>0</v>
      </c>
      <c r="ER9" s="7">
        <v>100</v>
      </c>
      <c r="ES9" s="7">
        <v>2.4679403752088547E-2</v>
      </c>
      <c r="EU9" s="7" t="s">
        <v>87</v>
      </c>
      <c r="EV9" s="18">
        <v>0</v>
      </c>
      <c r="EW9" s="20">
        <v>0</v>
      </c>
      <c r="EX9" s="7">
        <v>0.30612689256668091</v>
      </c>
      <c r="EY9" s="8">
        <v>29.810054779052734</v>
      </c>
      <c r="EZ9" s="21">
        <v>29.810054779052734</v>
      </c>
      <c r="FA9" s="7">
        <v>0</v>
      </c>
      <c r="FB9" s="7">
        <v>100</v>
      </c>
      <c r="FC9" s="7">
        <v>3.6882150918245316E-2</v>
      </c>
      <c r="FE9" s="7" t="s">
        <v>87</v>
      </c>
      <c r="FF9" s="18">
        <v>0</v>
      </c>
      <c r="FG9" s="20">
        <v>0</v>
      </c>
      <c r="FH9" s="7">
        <v>0.48225581645965576</v>
      </c>
      <c r="FI9" s="8">
        <v>46.927967071533203</v>
      </c>
      <c r="FJ9" s="21">
        <v>46.927967071533203</v>
      </c>
      <c r="FK9" s="7">
        <v>0</v>
      </c>
      <c r="FL9" s="7">
        <v>100</v>
      </c>
      <c r="FM9" s="7">
        <v>5.1763977855443954E-2</v>
      </c>
      <c r="FO9" s="7" t="s">
        <v>87</v>
      </c>
      <c r="FP9" s="18">
        <v>0</v>
      </c>
      <c r="FQ9" s="20">
        <v>0</v>
      </c>
      <c r="FR9" s="7">
        <v>0.75792670249938965</v>
      </c>
      <c r="FS9" s="8">
        <v>73.973442077636719</v>
      </c>
      <c r="FT9" s="21">
        <v>73.973442077636719</v>
      </c>
      <c r="FU9" s="7">
        <v>0</v>
      </c>
      <c r="FV9" s="7">
        <v>100</v>
      </c>
      <c r="FW9" s="7">
        <v>3.7947501987218857E-2</v>
      </c>
      <c r="FY9" s="7" t="s">
        <v>87</v>
      </c>
      <c r="FZ9" s="18">
        <v>0</v>
      </c>
      <c r="GA9" s="20">
        <v>0</v>
      </c>
      <c r="GB9" s="7">
        <v>0.64192479848861694</v>
      </c>
      <c r="GC9" s="8">
        <v>62.520397186279297</v>
      </c>
      <c r="GD9" s="21">
        <v>62.520397186279297</v>
      </c>
      <c r="GE9" s="7">
        <v>0</v>
      </c>
      <c r="GF9" s="7">
        <v>100</v>
      </c>
      <c r="GG9" s="7">
        <v>1.5100521966814995E-2</v>
      </c>
      <c r="GI9" s="7" t="s">
        <v>87</v>
      </c>
      <c r="GJ9" s="18">
        <v>0</v>
      </c>
      <c r="GK9" s="20">
        <v>0</v>
      </c>
      <c r="GL9" s="7">
        <v>9.5775187015533447E-2</v>
      </c>
      <c r="GM9" s="8">
        <v>9.282801628112793</v>
      </c>
      <c r="GN9" s="21">
        <v>9.282801628112793</v>
      </c>
      <c r="GO9" s="7">
        <v>0</v>
      </c>
      <c r="GP9" s="7">
        <v>100</v>
      </c>
      <c r="GQ9" s="7">
        <v>9.0799815952777863E-3</v>
      </c>
      <c r="GS9" s="7" t="s">
        <v>87</v>
      </c>
      <c r="GT9" s="18">
        <v>1</v>
      </c>
      <c r="GU9" s="20">
        <v>1.0301844216883183E-2</v>
      </c>
      <c r="GV9" s="7">
        <v>0.2796635627746582</v>
      </c>
      <c r="GW9" s="8">
        <v>27.220270156860352</v>
      </c>
      <c r="GX9" s="21">
        <v>26.220270156860352</v>
      </c>
      <c r="GY9" s="7">
        <v>0</v>
      </c>
      <c r="GZ9" s="7">
        <v>96.326263427734375</v>
      </c>
      <c r="HA9" s="7">
        <v>1.325845904648304E-2</v>
      </c>
      <c r="HC9" s="7" t="s">
        <v>87</v>
      </c>
      <c r="HD9" s="18">
        <v>2</v>
      </c>
      <c r="HE9" s="20">
        <v>2.0531773567199707E-2</v>
      </c>
      <c r="HF9" s="7">
        <v>0.57122230529785156</v>
      </c>
      <c r="HG9" s="8">
        <v>55.950942993164062</v>
      </c>
      <c r="HH9" s="21">
        <v>53.950942993164062</v>
      </c>
      <c r="HI9" s="7">
        <v>0</v>
      </c>
      <c r="HJ9" s="7">
        <v>96.425437927246094</v>
      </c>
      <c r="HK9" s="7">
        <v>2.1436909213662148E-2</v>
      </c>
      <c r="HM9" s="7" t="s">
        <v>87</v>
      </c>
      <c r="HN9" s="18">
        <v>0</v>
      </c>
      <c r="HO9" s="19">
        <v>0</v>
      </c>
      <c r="HP9" s="7">
        <v>0</v>
      </c>
      <c r="HQ9" s="8">
        <v>0</v>
      </c>
      <c r="HR9" s="8">
        <v>0</v>
      </c>
      <c r="HS9" s="7">
        <v>0</v>
      </c>
      <c r="HT9" s="7">
        <v>0</v>
      </c>
      <c r="HU9" s="7">
        <v>0</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373C1-5BB2-7445-B166-CD1687CA3F4A}">
  <sheetPr>
    <tabColor theme="9" tint="-0.249977111117893"/>
  </sheetPr>
  <dimension ref="A1:K116"/>
  <sheetViews>
    <sheetView zoomScale="60" zoomScaleNormal="60" workbookViewId="0">
      <selection sqref="A1:XFD1"/>
    </sheetView>
  </sheetViews>
  <sheetFormatPr baseColWidth="10" defaultRowHeight="16"/>
  <cols>
    <col min="1" max="1" width="11.33203125" style="28" bestFit="1" customWidth="1"/>
    <col min="2" max="2" width="19.5" style="28" bestFit="1" customWidth="1"/>
    <col min="3" max="3" width="18.1640625" style="28" bestFit="1" customWidth="1"/>
    <col min="4" max="4" width="44.33203125" style="28" bestFit="1" customWidth="1"/>
    <col min="5" max="5" width="38.6640625" style="28" bestFit="1" customWidth="1"/>
    <col min="6" max="6" width="41.33203125" style="28" bestFit="1" customWidth="1"/>
    <col min="7" max="7" width="43.5" style="28" bestFit="1" customWidth="1"/>
    <col min="8" max="8" width="43.33203125" style="28" bestFit="1" customWidth="1"/>
    <col min="9" max="9" width="38.6640625" style="28" bestFit="1" customWidth="1"/>
    <col min="10" max="10" width="36.1640625" style="28" bestFit="1" customWidth="1"/>
    <col min="11" max="11" width="35.83203125" style="28" customWidth="1"/>
    <col min="12" max="16384" width="10.83203125" style="28"/>
  </cols>
  <sheetData>
    <row r="1" spans="1:11">
      <c r="A1" s="28" t="s">
        <v>231</v>
      </c>
      <c r="B1" s="28" t="s">
        <v>242</v>
      </c>
      <c r="C1" s="28" t="s">
        <v>243</v>
      </c>
      <c r="D1" s="28" t="s">
        <v>234</v>
      </c>
      <c r="E1" s="28" t="s">
        <v>244</v>
      </c>
      <c r="F1" s="28" t="s">
        <v>245</v>
      </c>
      <c r="G1" s="28" t="s">
        <v>237</v>
      </c>
      <c r="H1" s="28" t="s">
        <v>238</v>
      </c>
      <c r="I1" s="28" t="s">
        <v>239</v>
      </c>
      <c r="J1" s="28" t="s">
        <v>240</v>
      </c>
      <c r="K1" s="28" t="s">
        <v>246</v>
      </c>
    </row>
    <row r="2" spans="1:11">
      <c r="A2" s="28" t="str">
        <f>'Raw_To SHB'!$B$1</f>
        <v>1992_1993</v>
      </c>
      <c r="B2" s="28" t="str">
        <f>'Raw_To SHB'!$B$2</f>
        <v>Shrubland</v>
      </c>
      <c r="C2" s="29" t="str">
        <f>'Raw_To SHB'!A5</f>
        <v>Forest</v>
      </c>
      <c r="D2" s="29">
        <f>'Raw_To SHB'!B5</f>
        <v>0</v>
      </c>
      <c r="E2" s="29">
        <f>'Raw_To SHB'!C5</f>
        <v>0</v>
      </c>
      <c r="F2" s="29">
        <f>'Raw_To SHB'!D5</f>
        <v>0</v>
      </c>
      <c r="G2" s="29">
        <f>'Raw_To SHB'!E5</f>
        <v>0</v>
      </c>
      <c r="H2" s="29">
        <f>'Raw_To SHB'!F5</f>
        <v>0</v>
      </c>
      <c r="I2" s="29">
        <f>'Raw_To SHB'!G5</f>
        <v>0</v>
      </c>
      <c r="J2" s="29">
        <f>'Raw_To SHB'!H5</f>
        <v>0</v>
      </c>
      <c r="K2" s="29">
        <f>'Raw_To SHB'!I5</f>
        <v>0</v>
      </c>
    </row>
    <row r="3" spans="1:11">
      <c r="A3" s="28" t="str">
        <f>'Raw_To SHB'!$B$1</f>
        <v>1992_1993</v>
      </c>
      <c r="B3" s="28" t="str">
        <f>'Raw_To SHB'!$B$2</f>
        <v>Shrubland</v>
      </c>
      <c r="C3" s="29" t="str">
        <f>'Raw_To SHB'!A6</f>
        <v>Mosaic Vegetation</v>
      </c>
      <c r="D3" s="29">
        <f>'Raw_To SHB'!B6</f>
        <v>0</v>
      </c>
      <c r="E3" s="29">
        <f>'Raw_To SHB'!C6</f>
        <v>0</v>
      </c>
      <c r="F3" s="29">
        <f>'Raw_To SHB'!D6</f>
        <v>0</v>
      </c>
      <c r="G3" s="29">
        <f>'Raw_To SHB'!E6</f>
        <v>0</v>
      </c>
      <c r="H3" s="29">
        <f>'Raw_To SHB'!F6</f>
        <v>0</v>
      </c>
      <c r="I3" s="29">
        <f>'Raw_To SHB'!G6</f>
        <v>0</v>
      </c>
      <c r="J3" s="29">
        <f>'Raw_To SHB'!H6</f>
        <v>0</v>
      </c>
      <c r="K3" s="29">
        <f>'Raw_To SHB'!I6</f>
        <v>0</v>
      </c>
    </row>
    <row r="4" spans="1:11">
      <c r="A4" s="28" t="str">
        <f>'Raw_To SHB'!$B$1</f>
        <v>1992_1993</v>
      </c>
      <c r="B4" s="28" t="str">
        <f>'Raw_To SHB'!$B$2</f>
        <v>Shrubland</v>
      </c>
      <c r="C4" s="29" t="str">
        <f>'Raw_To SHB'!A7</f>
        <v>Other Vegetation</v>
      </c>
      <c r="D4" s="29">
        <f>'Raw_To SHB'!B7</f>
        <v>0</v>
      </c>
      <c r="E4" s="29">
        <f>'Raw_To SHB'!C7</f>
        <v>0</v>
      </c>
      <c r="F4" s="29">
        <f>'Raw_To SHB'!D7</f>
        <v>0</v>
      </c>
      <c r="G4" s="29">
        <f>'Raw_To SHB'!E7</f>
        <v>0</v>
      </c>
      <c r="H4" s="29">
        <f>'Raw_To SHB'!F7</f>
        <v>0</v>
      </c>
      <c r="I4" s="29">
        <f>'Raw_To SHB'!G7</f>
        <v>0</v>
      </c>
      <c r="J4" s="29">
        <f>'Raw_To SHB'!H7</f>
        <v>0</v>
      </c>
      <c r="K4" s="29">
        <f>'Raw_To SHB'!I7</f>
        <v>0</v>
      </c>
    </row>
    <row r="5" spans="1:11">
      <c r="A5" s="28" t="str">
        <f>'Raw_To SHB'!$B$1</f>
        <v>1992_1993</v>
      </c>
      <c r="B5" s="28" t="str">
        <f>'Raw_To SHB'!$B$2</f>
        <v>Shrubland</v>
      </c>
      <c r="C5" s="29" t="str">
        <f>'Raw_To SHB'!A8</f>
        <v>Cropland</v>
      </c>
      <c r="D5" s="29">
        <f>'Raw_To SHB'!B8</f>
        <v>0</v>
      </c>
      <c r="E5" s="29">
        <f>'Raw_To SHB'!C8</f>
        <v>0</v>
      </c>
      <c r="F5" s="29">
        <f>'Raw_To SHB'!D8</f>
        <v>0</v>
      </c>
      <c r="G5" s="29">
        <f>'Raw_To SHB'!E8</f>
        <v>0</v>
      </c>
      <c r="H5" s="29">
        <f>'Raw_To SHB'!F8</f>
        <v>0</v>
      </c>
      <c r="I5" s="29">
        <f>'Raw_To SHB'!G8</f>
        <v>0</v>
      </c>
      <c r="J5" s="29">
        <f>'Raw_To SHB'!H8</f>
        <v>0</v>
      </c>
      <c r="K5" s="29">
        <f>'Raw_To SHB'!I8</f>
        <v>0</v>
      </c>
    </row>
    <row r="6" spans="1:11">
      <c r="A6" s="28" t="str">
        <f>'Raw_To SHB'!$B$1</f>
        <v>1992_1993</v>
      </c>
      <c r="B6" s="28" t="str">
        <f>'Raw_To SHB'!$B$2</f>
        <v>Shrubland</v>
      </c>
      <c r="C6" s="29" t="str">
        <f>'Raw_To SHB'!A9</f>
        <v>Non-Vegetation</v>
      </c>
      <c r="D6" s="29">
        <f>'Raw_To SHB'!B9</f>
        <v>0</v>
      </c>
      <c r="E6" s="29">
        <f>'Raw_To SHB'!C9</f>
        <v>0</v>
      </c>
      <c r="F6" s="29">
        <f>'Raw_To SHB'!D9</f>
        <v>0</v>
      </c>
      <c r="G6" s="29">
        <f>'Raw_To SHB'!E9</f>
        <v>0</v>
      </c>
      <c r="H6" s="29">
        <f>'Raw_To SHB'!F9</f>
        <v>0</v>
      </c>
      <c r="I6" s="29">
        <f>'Raw_To SHB'!G9</f>
        <v>0</v>
      </c>
      <c r="J6" s="29">
        <f>'Raw_To SHB'!H9</f>
        <v>0</v>
      </c>
      <c r="K6" s="29">
        <f>'Raw_To SHB'!I9</f>
        <v>0</v>
      </c>
    </row>
    <row r="7" spans="1:11">
      <c r="A7" s="28" t="str">
        <f>'Raw_To SHB'!$L$1</f>
        <v>1993_1994</v>
      </c>
      <c r="B7" s="28" t="str">
        <f>'Raw_To SHB'!$L$2</f>
        <v>Shrubland</v>
      </c>
      <c r="C7" s="29" t="str">
        <f>'Raw_To SHB'!K5</f>
        <v>Forest</v>
      </c>
      <c r="D7" s="29">
        <f>'Raw_To SHB'!L5</f>
        <v>0</v>
      </c>
      <c r="E7" s="29">
        <f>'Raw_To SHB'!M5</f>
        <v>0</v>
      </c>
      <c r="F7" s="29">
        <f>'Raw_To SHB'!N5</f>
        <v>0</v>
      </c>
      <c r="G7" s="29">
        <f>'Raw_To SHB'!O5</f>
        <v>0</v>
      </c>
      <c r="H7" s="29">
        <f>'Raw_To SHB'!P5</f>
        <v>0</v>
      </c>
      <c r="I7" s="29">
        <f>'Raw_To SHB'!Q5</f>
        <v>0</v>
      </c>
      <c r="J7" s="29">
        <f>'Raw_To SHB'!R5</f>
        <v>0</v>
      </c>
      <c r="K7" s="29">
        <f>'Raw_To SHB'!S5</f>
        <v>0</v>
      </c>
    </row>
    <row r="8" spans="1:11">
      <c r="A8" s="28" t="str">
        <f>'Raw_To SHB'!$L$1</f>
        <v>1993_1994</v>
      </c>
      <c r="B8" s="28" t="str">
        <f>'Raw_To SHB'!$L$2</f>
        <v>Shrubland</v>
      </c>
      <c r="C8" s="29" t="str">
        <f>'Raw_To SHB'!K6</f>
        <v>Mosaic Vegetation</v>
      </c>
      <c r="D8" s="29">
        <f>'Raw_To SHB'!L6</f>
        <v>0</v>
      </c>
      <c r="E8" s="29">
        <f>'Raw_To SHB'!M6</f>
        <v>0</v>
      </c>
      <c r="F8" s="29">
        <f>'Raw_To SHB'!N6</f>
        <v>0</v>
      </c>
      <c r="G8" s="29">
        <f>'Raw_To SHB'!O6</f>
        <v>0</v>
      </c>
      <c r="H8" s="29">
        <f>'Raw_To SHB'!P6</f>
        <v>0</v>
      </c>
      <c r="I8" s="29">
        <f>'Raw_To SHB'!Q6</f>
        <v>0</v>
      </c>
      <c r="J8" s="29">
        <f>'Raw_To SHB'!R6</f>
        <v>0</v>
      </c>
      <c r="K8" s="29">
        <f>'Raw_To SHB'!S6</f>
        <v>0</v>
      </c>
    </row>
    <row r="9" spans="1:11">
      <c r="A9" s="28" t="str">
        <f>'Raw_To SHB'!$L$1</f>
        <v>1993_1994</v>
      </c>
      <c r="B9" s="28" t="str">
        <f>'Raw_To SHB'!$L$2</f>
        <v>Shrubland</v>
      </c>
      <c r="C9" s="29" t="str">
        <f>'Raw_To SHB'!K7</f>
        <v>Other Vegetation</v>
      </c>
      <c r="D9" s="29">
        <f>'Raw_To SHB'!L7</f>
        <v>0</v>
      </c>
      <c r="E9" s="29">
        <f>'Raw_To SHB'!M7</f>
        <v>0</v>
      </c>
      <c r="F9" s="29">
        <f>'Raw_To SHB'!N7</f>
        <v>0</v>
      </c>
      <c r="G9" s="29">
        <f>'Raw_To SHB'!O7</f>
        <v>0</v>
      </c>
      <c r="H9" s="29">
        <f>'Raw_To SHB'!P7</f>
        <v>0</v>
      </c>
      <c r="I9" s="29">
        <f>'Raw_To SHB'!Q7</f>
        <v>0</v>
      </c>
      <c r="J9" s="29">
        <f>'Raw_To SHB'!R7</f>
        <v>0</v>
      </c>
      <c r="K9" s="29">
        <f>'Raw_To SHB'!S7</f>
        <v>0</v>
      </c>
    </row>
    <row r="10" spans="1:11">
      <c r="A10" s="28" t="str">
        <f>'Raw_To SHB'!$L$1</f>
        <v>1993_1994</v>
      </c>
      <c r="B10" s="28" t="str">
        <f>'Raw_To SHB'!$L$2</f>
        <v>Shrubland</v>
      </c>
      <c r="C10" s="29" t="str">
        <f>'Raw_To SHB'!K8</f>
        <v>Cropland</v>
      </c>
      <c r="D10" s="29">
        <f>'Raw_To SHB'!L8</f>
        <v>0</v>
      </c>
      <c r="E10" s="29">
        <f>'Raw_To SHB'!M8</f>
        <v>0</v>
      </c>
      <c r="F10" s="29">
        <f>'Raw_To SHB'!N8</f>
        <v>0</v>
      </c>
      <c r="G10" s="29">
        <f>'Raw_To SHB'!O8</f>
        <v>0</v>
      </c>
      <c r="H10" s="29">
        <f>'Raw_To SHB'!P8</f>
        <v>0</v>
      </c>
      <c r="I10" s="29">
        <f>'Raw_To SHB'!Q8</f>
        <v>0</v>
      </c>
      <c r="J10" s="29">
        <f>'Raw_To SHB'!R8</f>
        <v>0</v>
      </c>
      <c r="K10" s="29">
        <f>'Raw_To SHB'!S8</f>
        <v>0</v>
      </c>
    </row>
    <row r="11" spans="1:11">
      <c r="A11" s="28" t="str">
        <f>'Raw_To SHB'!$L$1</f>
        <v>1993_1994</v>
      </c>
      <c r="B11" s="28" t="str">
        <f>'Raw_To SHB'!$L$2</f>
        <v>Shrubland</v>
      </c>
      <c r="C11" s="29" t="str">
        <f>'Raw_To SHB'!K9</f>
        <v>Non-Vegetation</v>
      </c>
      <c r="D11" s="29">
        <f>'Raw_To SHB'!L9</f>
        <v>0</v>
      </c>
      <c r="E11" s="29">
        <f>'Raw_To SHB'!M9</f>
        <v>0</v>
      </c>
      <c r="F11" s="29">
        <f>'Raw_To SHB'!N9</f>
        <v>0</v>
      </c>
      <c r="G11" s="29">
        <f>'Raw_To SHB'!O9</f>
        <v>0</v>
      </c>
      <c r="H11" s="29">
        <f>'Raw_To SHB'!P9</f>
        <v>0</v>
      </c>
      <c r="I11" s="29">
        <f>'Raw_To SHB'!Q9</f>
        <v>0</v>
      </c>
      <c r="J11" s="29">
        <f>'Raw_To SHB'!R9</f>
        <v>0</v>
      </c>
      <c r="K11" s="29">
        <f>'Raw_To SHB'!S9</f>
        <v>0</v>
      </c>
    </row>
    <row r="12" spans="1:11">
      <c r="A12" s="28" t="str">
        <f>'Raw_To SHB'!$V$1</f>
        <v>1994_1995</v>
      </c>
      <c r="B12" s="28" t="str">
        <f>'Raw_To SHB'!$V$2</f>
        <v>Shrubland</v>
      </c>
      <c r="C12" s="29" t="str">
        <f>'Raw_To SHB'!U5</f>
        <v>Forest</v>
      </c>
      <c r="D12" s="29">
        <f>'Raw_To SHB'!V5</f>
        <v>817</v>
      </c>
      <c r="E12" s="29">
        <f>'Raw_To SHB'!W5</f>
        <v>0.22540977597236633</v>
      </c>
      <c r="F12" s="29">
        <f>'Raw_To SHB'!X5</f>
        <v>0.19824787974357605</v>
      </c>
      <c r="G12" s="29">
        <f>'Raw_To SHB'!Y5</f>
        <v>718.35589599609375</v>
      </c>
      <c r="H12" s="29">
        <f>'Raw_To SHB'!Z5</f>
        <v>98.644126892089844</v>
      </c>
      <c r="I12" s="29">
        <f>'Raw_To SHB'!AA5</f>
        <v>12.073944091796875</v>
      </c>
      <c r="J12" s="29">
        <f>'Raw_To SHB'!AB5</f>
        <v>0</v>
      </c>
      <c r="K12" s="29">
        <f>'Raw_To SHB'!AC5</f>
        <v>2.0840806886553764E-2</v>
      </c>
    </row>
    <row r="13" spans="1:11">
      <c r="A13" s="28" t="str">
        <f>'Raw_To SHB'!$V$1</f>
        <v>1994_1995</v>
      </c>
      <c r="B13" s="28" t="str">
        <f>'Raw_To SHB'!$V$2</f>
        <v>Shrubland</v>
      </c>
      <c r="C13" s="29" t="str">
        <f>'Raw_To SHB'!U6</f>
        <v>Mosaic Vegetation</v>
      </c>
      <c r="D13" s="29">
        <f>'Raw_To SHB'!V6</f>
        <v>1</v>
      </c>
      <c r="E13" s="29">
        <f>'Raw_To SHB'!W6</f>
        <v>4.2786239646375179E-3</v>
      </c>
      <c r="F13" s="29">
        <f>'Raw_To SHB'!X6</f>
        <v>0.19824787974357605</v>
      </c>
      <c r="G13" s="29">
        <f>'Raw_To SHB'!Y6</f>
        <v>46.424549102783203</v>
      </c>
      <c r="H13" s="29">
        <f>'Raw_To SHB'!Z6</f>
        <v>45.424549102783203</v>
      </c>
      <c r="I13" s="29">
        <f>'Raw_To SHB'!AA6</f>
        <v>0</v>
      </c>
      <c r="J13" s="29">
        <f>'Raw_To SHB'!AB6</f>
        <v>97.845970153808594</v>
      </c>
      <c r="K13" s="29">
        <f>'Raw_To SHB'!AC6</f>
        <v>2.0840805023908615E-2</v>
      </c>
    </row>
    <row r="14" spans="1:11">
      <c r="A14" s="28" t="str">
        <f>'Raw_To SHB'!$V$1</f>
        <v>1994_1995</v>
      </c>
      <c r="B14" s="28" t="str">
        <f>'Raw_To SHB'!$V$2</f>
        <v>Shrubland</v>
      </c>
      <c r="C14" s="29" t="str">
        <f>'Raw_To SHB'!U7</f>
        <v>Other Vegetation</v>
      </c>
      <c r="D14" s="29">
        <f>'Raw_To SHB'!V7</f>
        <v>0</v>
      </c>
      <c r="E14" s="29">
        <f>'Raw_To SHB'!W7</f>
        <v>0</v>
      </c>
      <c r="F14" s="29">
        <f>'Raw_To SHB'!X7</f>
        <v>0.19824787974357605</v>
      </c>
      <c r="G14" s="29">
        <f>'Raw_To SHB'!Y7</f>
        <v>1.9129194021224976</v>
      </c>
      <c r="H14" s="29">
        <f>'Raw_To SHB'!Z7</f>
        <v>1.9129194021224976</v>
      </c>
      <c r="I14" s="29">
        <f>'Raw_To SHB'!AA7</f>
        <v>0</v>
      </c>
      <c r="J14" s="29">
        <f>'Raw_To SHB'!AB7</f>
        <v>100</v>
      </c>
      <c r="K14" s="29">
        <f>'Raw_To SHB'!AC7</f>
        <v>2.0840805023908615E-2</v>
      </c>
    </row>
    <row r="15" spans="1:11">
      <c r="A15" s="28" t="str">
        <f>'Raw_To SHB'!$V$1</f>
        <v>1994_1995</v>
      </c>
      <c r="B15" s="28" t="str">
        <f>'Raw_To SHB'!$V$2</f>
        <v>Shrubland</v>
      </c>
      <c r="C15" s="29" t="str">
        <f>'Raw_To SHB'!U8</f>
        <v>Cropland</v>
      </c>
      <c r="D15" s="29">
        <f>'Raw_To SHB'!V8</f>
        <v>0</v>
      </c>
      <c r="E15" s="29">
        <f>'Raw_To SHB'!W8</f>
        <v>0</v>
      </c>
      <c r="F15" s="29">
        <f>'Raw_To SHB'!X8</f>
        <v>0.19824787974357605</v>
      </c>
      <c r="G15" s="29">
        <f>'Raw_To SHB'!Y8</f>
        <v>34.494129180908203</v>
      </c>
      <c r="H15" s="29">
        <f>'Raw_To SHB'!Z8</f>
        <v>34.494129180908203</v>
      </c>
      <c r="I15" s="29">
        <f>'Raw_To SHB'!AA8</f>
        <v>0</v>
      </c>
      <c r="J15" s="29">
        <f>'Raw_To SHB'!AB8</f>
        <v>100</v>
      </c>
      <c r="K15" s="29">
        <f>'Raw_To SHB'!AC8</f>
        <v>2.0840805023908615E-2</v>
      </c>
    </row>
    <row r="16" spans="1:11">
      <c r="A16" s="28" t="str">
        <f>'Raw_To SHB'!$V$1</f>
        <v>1994_1995</v>
      </c>
      <c r="B16" s="28" t="str">
        <f>'Raw_To SHB'!$V$2</f>
        <v>Shrubland</v>
      </c>
      <c r="C16" s="29" t="str">
        <f>'Raw_To SHB'!U9</f>
        <v>Non-Vegetation</v>
      </c>
      <c r="D16" s="29">
        <f>'Raw_To SHB'!V9</f>
        <v>3</v>
      </c>
      <c r="E16" s="29">
        <f>'Raw_To SHB'!W9</f>
        <v>3.0069159343838692E-2</v>
      </c>
      <c r="F16" s="29">
        <f>'Raw_To SHB'!X9</f>
        <v>0.19824787974357605</v>
      </c>
      <c r="G16" s="29">
        <f>'Raw_To SHB'!Y9</f>
        <v>19.812520980834961</v>
      </c>
      <c r="H16" s="29">
        <f>'Raw_To SHB'!Z9</f>
        <v>16.812520980834961</v>
      </c>
      <c r="I16" s="29">
        <f>'Raw_To SHB'!AA9</f>
        <v>0</v>
      </c>
      <c r="J16" s="29">
        <f>'Raw_To SHB'!AB9</f>
        <v>84.858062744140625</v>
      </c>
      <c r="K16" s="29">
        <f>'Raw_To SHB'!AC9</f>
        <v>2.0840805023908615E-2</v>
      </c>
    </row>
    <row r="17" spans="1:11">
      <c r="A17" s="28" t="str">
        <f>'Raw_To SHB'!$AF$1</f>
        <v>1995_1996</v>
      </c>
      <c r="B17" s="28" t="str">
        <f>'Raw_To SHB'!$AF$2</f>
        <v>Shrubland</v>
      </c>
      <c r="C17" s="29" t="str">
        <f>'Raw_To SHB'!AE5</f>
        <v>Forest</v>
      </c>
      <c r="D17" s="29">
        <f>'Raw_To SHB'!AF5</f>
        <v>328</v>
      </c>
      <c r="E17" s="29">
        <f>'Raw_To SHB'!AG5</f>
        <v>9.110579639673233E-2</v>
      </c>
      <c r="F17" s="29">
        <f>'Raw_To SHB'!AH5</f>
        <v>7.9301945865154266E-2</v>
      </c>
      <c r="G17" s="29">
        <f>'Raw_To SHB'!AI5</f>
        <v>285.46994018554688</v>
      </c>
      <c r="H17" s="29">
        <f>'Raw_To SHB'!AJ5</f>
        <v>42.530067443847656</v>
      </c>
      <c r="I17" s="29">
        <f>'Raw_To SHB'!AK5</f>
        <v>12.966484069824219</v>
      </c>
      <c r="J17" s="29">
        <f>'Raw_To SHB'!AL5</f>
        <v>0</v>
      </c>
      <c r="K17" s="29">
        <f>'Raw_To SHB'!AM5</f>
        <v>8.9854402467608452E-3</v>
      </c>
    </row>
    <row r="18" spans="1:11">
      <c r="A18" s="28" t="str">
        <f>'Raw_To SHB'!$AF$1</f>
        <v>1995_1996</v>
      </c>
      <c r="B18" s="28" t="str">
        <f>'Raw_To SHB'!$AF$2</f>
        <v>Shrubland</v>
      </c>
      <c r="C18" s="29" t="str">
        <f>'Raw_To SHB'!AE6</f>
        <v>Mosaic Vegetation</v>
      </c>
      <c r="D18" s="29">
        <f>'Raw_To SHB'!AF6</f>
        <v>0</v>
      </c>
      <c r="E18" s="29">
        <f>'Raw_To SHB'!AG6</f>
        <v>0</v>
      </c>
      <c r="F18" s="29">
        <f>'Raw_To SHB'!AH6</f>
        <v>7.9301945865154266E-2</v>
      </c>
      <c r="G18" s="29">
        <f>'Raw_To SHB'!AI6</f>
        <v>18.963445663452148</v>
      </c>
      <c r="H18" s="29">
        <f>'Raw_To SHB'!AJ6</f>
        <v>18.963445663452148</v>
      </c>
      <c r="I18" s="29">
        <f>'Raw_To SHB'!AK6</f>
        <v>0</v>
      </c>
      <c r="J18" s="29">
        <f>'Raw_To SHB'!AL6</f>
        <v>100</v>
      </c>
      <c r="K18" s="29">
        <f>'Raw_To SHB'!AM6</f>
        <v>8.985438384115696E-3</v>
      </c>
    </row>
    <row r="19" spans="1:11">
      <c r="A19" s="28" t="str">
        <f>'Raw_To SHB'!$AF$1</f>
        <v>1995_1996</v>
      </c>
      <c r="B19" s="28" t="str">
        <f>'Raw_To SHB'!$AF$2</f>
        <v>Shrubland</v>
      </c>
      <c r="C19" s="29" t="str">
        <f>'Raw_To SHB'!AE7</f>
        <v>Other Vegetation</v>
      </c>
      <c r="D19" s="29">
        <f>'Raw_To SHB'!AF7</f>
        <v>0</v>
      </c>
      <c r="E19" s="29">
        <f>'Raw_To SHB'!AG7</f>
        <v>0</v>
      </c>
      <c r="F19" s="29">
        <f>'Raw_To SHB'!AH7</f>
        <v>7.9301945865154266E-2</v>
      </c>
      <c r="G19" s="29">
        <f>'Raw_To SHB'!AI7</f>
        <v>0.80158531665802002</v>
      </c>
      <c r="H19" s="29">
        <f>'Raw_To SHB'!AJ7</f>
        <v>0.80158531665802002</v>
      </c>
      <c r="I19" s="29">
        <f>'Raw_To SHB'!AK7</f>
        <v>0</v>
      </c>
      <c r="J19" s="29">
        <f>'Raw_To SHB'!AL7</f>
        <v>100</v>
      </c>
      <c r="K19" s="29">
        <f>'Raw_To SHB'!AM7</f>
        <v>8.985438384115696E-3</v>
      </c>
    </row>
    <row r="20" spans="1:11">
      <c r="A20" s="28" t="str">
        <f>'Raw_To SHB'!$AF$1</f>
        <v>1995_1996</v>
      </c>
      <c r="B20" s="28" t="str">
        <f>'Raw_To SHB'!$AF$2</f>
        <v>Shrubland</v>
      </c>
      <c r="C20" s="29" t="str">
        <f>'Raw_To SHB'!AE8</f>
        <v>Cropland</v>
      </c>
      <c r="D20" s="29">
        <f>'Raw_To SHB'!AF8</f>
        <v>0</v>
      </c>
      <c r="E20" s="29">
        <f>'Raw_To SHB'!AG8</f>
        <v>0</v>
      </c>
      <c r="F20" s="29">
        <f>'Raw_To SHB'!AH8</f>
        <v>7.9301945865154266E-2</v>
      </c>
      <c r="G20" s="29">
        <f>'Raw_To SHB'!AI8</f>
        <v>15.035676956176758</v>
      </c>
      <c r="H20" s="29">
        <f>'Raw_To SHB'!AJ8</f>
        <v>15.035676956176758</v>
      </c>
      <c r="I20" s="29">
        <f>'Raw_To SHB'!AK8</f>
        <v>0</v>
      </c>
      <c r="J20" s="29">
        <f>'Raw_To SHB'!AL8</f>
        <v>100</v>
      </c>
      <c r="K20" s="29">
        <f>'Raw_To SHB'!AM8</f>
        <v>8.985438384115696E-3</v>
      </c>
    </row>
    <row r="21" spans="1:11">
      <c r="A21" s="28" t="str">
        <f>'Raw_To SHB'!$AF$1</f>
        <v>1995_1996</v>
      </c>
      <c r="B21" s="28" t="str">
        <f>'Raw_To SHB'!$AF$2</f>
        <v>Shrubland</v>
      </c>
      <c r="C21" s="29" t="str">
        <f>'Raw_To SHB'!AE9</f>
        <v>Non-Vegetation</v>
      </c>
      <c r="D21" s="29">
        <f>'Raw_To SHB'!AF9</f>
        <v>0</v>
      </c>
      <c r="E21" s="29">
        <f>'Raw_To SHB'!AG9</f>
        <v>0</v>
      </c>
      <c r="F21" s="29">
        <f>'Raw_To SHB'!AH9</f>
        <v>7.9301945865154266E-2</v>
      </c>
      <c r="G21" s="29">
        <f>'Raw_To SHB'!AI9</f>
        <v>7.7293457984924316</v>
      </c>
      <c r="H21" s="29">
        <f>'Raw_To SHB'!AJ9</f>
        <v>7.7293457984924316</v>
      </c>
      <c r="I21" s="29">
        <f>'Raw_To SHB'!AK9</f>
        <v>0</v>
      </c>
      <c r="J21" s="29">
        <f>'Raw_To SHB'!AL9</f>
        <v>100</v>
      </c>
      <c r="K21" s="29">
        <f>'Raw_To SHB'!AM9</f>
        <v>8.985438384115696E-3</v>
      </c>
    </row>
    <row r="22" spans="1:11">
      <c r="A22" s="28" t="str">
        <f>'Raw_To SHB'!$AP$1</f>
        <v>1996_1997</v>
      </c>
      <c r="B22" s="28" t="str">
        <f>'Raw_To SHB'!$AP$2</f>
        <v>Shrubland</v>
      </c>
      <c r="C22" s="29" t="str">
        <f>'Raw_To SHB'!AO5</f>
        <v>Forest</v>
      </c>
      <c r="D22" s="29">
        <f>'Raw_To SHB'!AP5</f>
        <v>695</v>
      </c>
      <c r="E22" s="29">
        <f>'Raw_To SHB'!AQ5</f>
        <v>0.19346235692501068</v>
      </c>
      <c r="F22" s="29">
        <f>'Raw_To SHB'!AR5</f>
        <v>0.16815139353275299</v>
      </c>
      <c r="G22" s="29">
        <f>'Raw_To SHB'!AS5</f>
        <v>603.91900634765625</v>
      </c>
      <c r="H22" s="29">
        <f>'Raw_To SHB'!AT5</f>
        <v>91.081016540527344</v>
      </c>
      <c r="I22" s="29">
        <f>'Raw_To SHB'!AU5</f>
        <v>13.105182647705078</v>
      </c>
      <c r="J22" s="29">
        <f>'Raw_To SHB'!AV5</f>
        <v>0</v>
      </c>
      <c r="K22" s="29">
        <f>'Raw_To SHB'!AW5</f>
        <v>1.9242929294705391E-2</v>
      </c>
    </row>
    <row r="23" spans="1:11">
      <c r="A23" s="28" t="str">
        <f>'Raw_To SHB'!$AP$1</f>
        <v>1996_1997</v>
      </c>
      <c r="B23" s="28" t="str">
        <f>'Raw_To SHB'!$AP$2</f>
        <v>Shrubland</v>
      </c>
      <c r="C23" s="29" t="str">
        <f>'Raw_To SHB'!AO6</f>
        <v>Mosaic Vegetation</v>
      </c>
      <c r="D23" s="29">
        <f>'Raw_To SHB'!AP6</f>
        <v>0</v>
      </c>
      <c r="E23" s="29">
        <f>'Raw_To SHB'!AQ6</f>
        <v>0</v>
      </c>
      <c r="F23" s="29">
        <f>'Raw_To SHB'!AR6</f>
        <v>0.16815139353275299</v>
      </c>
      <c r="G23" s="29">
        <f>'Raw_To SHB'!AS6</f>
        <v>40.614639282226562</v>
      </c>
      <c r="H23" s="29">
        <f>'Raw_To SHB'!AT6</f>
        <v>40.614639282226562</v>
      </c>
      <c r="I23" s="29">
        <f>'Raw_To SHB'!AU6</f>
        <v>0</v>
      </c>
      <c r="J23" s="29">
        <f>'Raw_To SHB'!AV6</f>
        <v>100</v>
      </c>
      <c r="K23" s="29">
        <f>'Raw_To SHB'!AW6</f>
        <v>1.924293115735054E-2</v>
      </c>
    </row>
    <row r="24" spans="1:11">
      <c r="A24" s="28" t="str">
        <f>'Raw_To SHB'!$AP$1</f>
        <v>1996_1997</v>
      </c>
      <c r="B24" s="28" t="str">
        <f>'Raw_To SHB'!$AP$2</f>
        <v>Shrubland</v>
      </c>
      <c r="C24" s="29" t="str">
        <f>'Raw_To SHB'!AO7</f>
        <v>Other Vegetation</v>
      </c>
      <c r="D24" s="29">
        <f>'Raw_To SHB'!AP7</f>
        <v>0</v>
      </c>
      <c r="E24" s="29">
        <f>'Raw_To SHB'!AQ7</f>
        <v>0</v>
      </c>
      <c r="F24" s="29">
        <f>'Raw_To SHB'!AR7</f>
        <v>0.16815139353275299</v>
      </c>
      <c r="G24" s="29">
        <f>'Raw_To SHB'!AS7</f>
        <v>1.7011896371841431</v>
      </c>
      <c r="H24" s="29">
        <f>'Raw_To SHB'!AT7</f>
        <v>1.7011896371841431</v>
      </c>
      <c r="I24" s="29">
        <f>'Raw_To SHB'!AU7</f>
        <v>0</v>
      </c>
      <c r="J24" s="29">
        <f>'Raw_To SHB'!AV7</f>
        <v>100</v>
      </c>
      <c r="K24" s="29">
        <f>'Raw_To SHB'!AW7</f>
        <v>1.924293115735054E-2</v>
      </c>
    </row>
    <row r="25" spans="1:11">
      <c r="A25" s="28" t="str">
        <f>'Raw_To SHB'!$AP$1</f>
        <v>1996_1997</v>
      </c>
      <c r="B25" s="28" t="str">
        <f>'Raw_To SHB'!$AP$2</f>
        <v>Shrubland</v>
      </c>
      <c r="C25" s="29" t="str">
        <f>'Raw_To SHB'!AO8</f>
        <v>Cropland</v>
      </c>
      <c r="D25" s="29">
        <f>'Raw_To SHB'!AP8</f>
        <v>0</v>
      </c>
      <c r="E25" s="29">
        <f>'Raw_To SHB'!AQ8</f>
        <v>0</v>
      </c>
      <c r="F25" s="29">
        <f>'Raw_To SHB'!AR8</f>
        <v>0.16815139353275299</v>
      </c>
      <c r="G25" s="29">
        <f>'Raw_To SHB'!AS8</f>
        <v>32.379871368408203</v>
      </c>
      <c r="H25" s="29">
        <f>'Raw_To SHB'!AT8</f>
        <v>32.379871368408203</v>
      </c>
      <c r="I25" s="29">
        <f>'Raw_To SHB'!AU8</f>
        <v>0</v>
      </c>
      <c r="J25" s="29">
        <f>'Raw_To SHB'!AV8</f>
        <v>100</v>
      </c>
      <c r="K25" s="29">
        <f>'Raw_To SHB'!AW8</f>
        <v>1.924293115735054E-2</v>
      </c>
    </row>
    <row r="26" spans="1:11">
      <c r="A26" s="28" t="str">
        <f>'Raw_To SHB'!$AP$1</f>
        <v>1996_1997</v>
      </c>
      <c r="B26" s="28" t="str">
        <f>'Raw_To SHB'!$AP$2</f>
        <v>Shrubland</v>
      </c>
      <c r="C26" s="29" t="str">
        <f>'Raw_To SHB'!AO9</f>
        <v>Non-Vegetation</v>
      </c>
      <c r="D26" s="29">
        <f>'Raw_To SHB'!AP9</f>
        <v>0</v>
      </c>
      <c r="E26" s="29">
        <f>'Raw_To SHB'!AQ9</f>
        <v>0</v>
      </c>
      <c r="F26" s="29">
        <f>'Raw_To SHB'!AR9</f>
        <v>0.16815139353275299</v>
      </c>
      <c r="G26" s="29">
        <f>'Raw_To SHB'!AS9</f>
        <v>16.385318756103516</v>
      </c>
      <c r="H26" s="29">
        <f>'Raw_To SHB'!AT9</f>
        <v>16.385318756103516</v>
      </c>
      <c r="I26" s="29">
        <f>'Raw_To SHB'!AU9</f>
        <v>0</v>
      </c>
      <c r="J26" s="29">
        <f>'Raw_To SHB'!AV9</f>
        <v>100</v>
      </c>
      <c r="K26" s="29">
        <f>'Raw_To SHB'!AW9</f>
        <v>1.924293115735054E-2</v>
      </c>
    </row>
    <row r="27" spans="1:11">
      <c r="A27" s="28" t="str">
        <f>'Raw_To SHB'!$AZ$1</f>
        <v>1997_1998</v>
      </c>
      <c r="B27" s="28" t="str">
        <f>'Raw_To SHB'!$AZ$2</f>
        <v>Shrubland</v>
      </c>
      <c r="C27" s="29" t="str">
        <f>'Raw_To SHB'!AY5</f>
        <v>Forest</v>
      </c>
      <c r="D27" s="29">
        <f>'Raw_To SHB'!AZ5</f>
        <v>3985</v>
      </c>
      <c r="E27" s="29">
        <f>'Raw_To SHB'!BA5</f>
        <v>1.1140713691711426</v>
      </c>
      <c r="F27" s="29">
        <f>'Raw_To SHB'!BB5</f>
        <v>0.96566265821456909</v>
      </c>
      <c r="G27" s="29">
        <f>'Raw_To SHB'!BC5</f>
        <v>3448.97021484375</v>
      </c>
      <c r="H27" s="29">
        <f>'Raw_To SHB'!BD5</f>
        <v>536.02972412109375</v>
      </c>
      <c r="I27" s="29">
        <f>'Raw_To SHB'!BE5</f>
        <v>13.45118522644043</v>
      </c>
      <c r="J27" s="29">
        <f>'Raw_To SHB'!BF5</f>
        <v>0</v>
      </c>
      <c r="K27" s="29">
        <f>'Raw_To SHB'!BG5</f>
        <v>0.11324843019247055</v>
      </c>
    </row>
    <row r="28" spans="1:11">
      <c r="A28" s="28" t="str">
        <f>'Raw_To SHB'!$AZ$1</f>
        <v>1997_1998</v>
      </c>
      <c r="B28" s="28" t="str">
        <f>'Raw_To SHB'!$AZ$2</f>
        <v>Shrubland</v>
      </c>
      <c r="C28" s="29" t="str">
        <f>'Raw_To SHB'!AY6</f>
        <v>Mosaic Vegetation</v>
      </c>
      <c r="D28" s="29">
        <f>'Raw_To SHB'!AZ6</f>
        <v>0</v>
      </c>
      <c r="E28" s="29">
        <f>'Raw_To SHB'!BA6</f>
        <v>0</v>
      </c>
      <c r="F28" s="29">
        <f>'Raw_To SHB'!BB6</f>
        <v>0.96566265821456909</v>
      </c>
      <c r="G28" s="29">
        <f>'Raw_To SHB'!BC6</f>
        <v>238.45547485351562</v>
      </c>
      <c r="H28" s="29">
        <f>'Raw_To SHB'!BD6</f>
        <v>238.45547485351562</v>
      </c>
      <c r="I28" s="29">
        <f>'Raw_To SHB'!BE6</f>
        <v>0</v>
      </c>
      <c r="J28" s="29">
        <f>'Raw_To SHB'!BF6</f>
        <v>100</v>
      </c>
      <c r="K28" s="29">
        <f>'Raw_To SHB'!BG6</f>
        <v>0.11324848234653473</v>
      </c>
    </row>
    <row r="29" spans="1:11">
      <c r="A29" s="28" t="str">
        <f>'Raw_To SHB'!$AZ$1</f>
        <v>1997_1998</v>
      </c>
      <c r="B29" s="28" t="str">
        <f>'Raw_To SHB'!$AZ$2</f>
        <v>Shrubland</v>
      </c>
      <c r="C29" s="29" t="str">
        <f>'Raw_To SHB'!AY7</f>
        <v>Other Vegetation</v>
      </c>
      <c r="D29" s="29">
        <f>'Raw_To SHB'!AZ7</f>
        <v>0</v>
      </c>
      <c r="E29" s="29">
        <f>'Raw_To SHB'!BA7</f>
        <v>0</v>
      </c>
      <c r="F29" s="29">
        <f>'Raw_To SHB'!BB7</f>
        <v>0.96566265821456909</v>
      </c>
      <c r="G29" s="29">
        <f>'Raw_To SHB'!BC7</f>
        <v>9.9945554733276367</v>
      </c>
      <c r="H29" s="29">
        <f>'Raw_To SHB'!BD7</f>
        <v>9.9945554733276367</v>
      </c>
      <c r="I29" s="29">
        <f>'Raw_To SHB'!BE7</f>
        <v>0</v>
      </c>
      <c r="J29" s="29">
        <f>'Raw_To SHB'!BF7</f>
        <v>100</v>
      </c>
      <c r="K29" s="29">
        <f>'Raw_To SHB'!BG7</f>
        <v>0.11324848234653473</v>
      </c>
    </row>
    <row r="30" spans="1:11">
      <c r="A30" s="28" t="str">
        <f>'Raw_To SHB'!$AZ$1</f>
        <v>1997_1998</v>
      </c>
      <c r="B30" s="28" t="str">
        <f>'Raw_To SHB'!$AZ$2</f>
        <v>Shrubland</v>
      </c>
      <c r="C30" s="29" t="str">
        <f>'Raw_To SHB'!AY8</f>
        <v>Cropland</v>
      </c>
      <c r="D30" s="29">
        <f>'Raw_To SHB'!AZ8</f>
        <v>0</v>
      </c>
      <c r="E30" s="29">
        <f>'Raw_To SHB'!BA8</f>
        <v>0</v>
      </c>
      <c r="F30" s="29">
        <f>'Raw_To SHB'!BB8</f>
        <v>0.96566265821456909</v>
      </c>
      <c r="G30" s="29">
        <f>'Raw_To SHB'!BC8</f>
        <v>192.70478820800781</v>
      </c>
      <c r="H30" s="29">
        <f>'Raw_To SHB'!BD8</f>
        <v>192.70478820800781</v>
      </c>
      <c r="I30" s="29">
        <f>'Raw_To SHB'!BE8</f>
        <v>0</v>
      </c>
      <c r="J30" s="29">
        <f>'Raw_To SHB'!BF8</f>
        <v>100</v>
      </c>
      <c r="K30" s="29">
        <f>'Raw_To SHB'!BG8</f>
        <v>0.11324848234653473</v>
      </c>
    </row>
    <row r="31" spans="1:11">
      <c r="A31" s="28" t="str">
        <f>'Raw_To SHB'!$AZ$1</f>
        <v>1997_1998</v>
      </c>
      <c r="B31" s="28" t="str">
        <f>'Raw_To SHB'!$AZ$2</f>
        <v>Shrubland</v>
      </c>
      <c r="C31" s="29" t="str">
        <f>'Raw_To SHB'!AY9</f>
        <v>Non-Vegetation</v>
      </c>
      <c r="D31" s="29">
        <f>'Raw_To SHB'!AZ9</f>
        <v>0</v>
      </c>
      <c r="E31" s="29">
        <f>'Raw_To SHB'!BA9</f>
        <v>0</v>
      </c>
      <c r="F31" s="29">
        <f>'Raw_To SHB'!BB9</f>
        <v>0.96566265821456909</v>
      </c>
      <c r="G31" s="29">
        <f>'Raw_To SHB'!BC9</f>
        <v>94.875152587890625</v>
      </c>
      <c r="H31" s="29">
        <f>'Raw_To SHB'!BD9</f>
        <v>94.875152587890625</v>
      </c>
      <c r="I31" s="29">
        <f>'Raw_To SHB'!BE9</f>
        <v>0</v>
      </c>
      <c r="J31" s="29">
        <f>'Raw_To SHB'!BF9</f>
        <v>100</v>
      </c>
      <c r="K31" s="29">
        <f>'Raw_To SHB'!BG9</f>
        <v>0.11324848234653473</v>
      </c>
    </row>
    <row r="32" spans="1:11">
      <c r="A32" s="28" t="str">
        <f>'Raw_To SHB'!$BJ$1</f>
        <v>1998_1999</v>
      </c>
      <c r="B32" s="28" t="str">
        <f>'Raw_To SHB'!$BJ$2</f>
        <v>Shrubland</v>
      </c>
      <c r="C32" s="29" t="str">
        <f>'Raw_To SHB'!BI5</f>
        <v>Forest</v>
      </c>
      <c r="D32" s="29">
        <f>'Raw_To SHB'!BJ5</f>
        <v>3384</v>
      </c>
      <c r="E32" s="29">
        <f>'Raw_To SHB'!BK5</f>
        <v>0.96570104360580444</v>
      </c>
      <c r="F32" s="29">
        <f>'Raw_To SHB'!BL5</f>
        <v>0.82766109704971313</v>
      </c>
      <c r="G32" s="29">
        <f>'Raw_To SHB'!BM5</f>
        <v>2896.244873046875</v>
      </c>
      <c r="H32" s="29">
        <f>'Raw_To SHB'!BN5</f>
        <v>487.75515747070312</v>
      </c>
      <c r="I32" s="29">
        <f>'Raw_To SHB'!BO5</f>
        <v>14.413568496704102</v>
      </c>
      <c r="J32" s="29">
        <f>'Raw_To SHB'!BP5</f>
        <v>0</v>
      </c>
      <c r="K32" s="29">
        <f>'Raw_To SHB'!BQ5</f>
        <v>0.10304933041334152</v>
      </c>
    </row>
    <row r="33" spans="1:11">
      <c r="A33" s="28" t="str">
        <f>'Raw_To SHB'!$BJ$1</f>
        <v>1998_1999</v>
      </c>
      <c r="B33" s="28" t="str">
        <f>'Raw_To SHB'!$BJ$2</f>
        <v>Shrubland</v>
      </c>
      <c r="C33" s="29" t="str">
        <f>'Raw_To SHB'!BI6</f>
        <v>Mosaic Vegetation</v>
      </c>
      <c r="D33" s="29">
        <f>'Raw_To SHB'!BJ6</f>
        <v>0</v>
      </c>
      <c r="E33" s="29">
        <f>'Raw_To SHB'!BK6</f>
        <v>0</v>
      </c>
      <c r="F33" s="29">
        <f>'Raw_To SHB'!BL6</f>
        <v>0.82766109704971313</v>
      </c>
      <c r="G33" s="29">
        <f>'Raw_To SHB'!BM6</f>
        <v>221.69477844238281</v>
      </c>
      <c r="H33" s="29">
        <f>'Raw_To SHB'!BN6</f>
        <v>221.69477844238281</v>
      </c>
      <c r="I33" s="29">
        <f>'Raw_To SHB'!BO6</f>
        <v>0</v>
      </c>
      <c r="J33" s="29">
        <f>'Raw_To SHB'!BP6</f>
        <v>100</v>
      </c>
      <c r="K33" s="29">
        <f>'Raw_To SHB'!BQ6</f>
        <v>0.10304933786392212</v>
      </c>
    </row>
    <row r="34" spans="1:11">
      <c r="A34" s="28" t="str">
        <f>'Raw_To SHB'!$BJ$1</f>
        <v>1998_1999</v>
      </c>
      <c r="B34" s="28" t="str">
        <f>'Raw_To SHB'!$BJ$2</f>
        <v>Shrubland</v>
      </c>
      <c r="C34" s="29" t="str">
        <f>'Raw_To SHB'!BI7</f>
        <v>Other Vegetation</v>
      </c>
      <c r="D34" s="29">
        <f>'Raw_To SHB'!BJ7</f>
        <v>0</v>
      </c>
      <c r="E34" s="29">
        <f>'Raw_To SHB'!BK7</f>
        <v>0</v>
      </c>
      <c r="F34" s="29">
        <f>'Raw_To SHB'!BL7</f>
        <v>0.82766109704971313</v>
      </c>
      <c r="G34" s="29">
        <f>'Raw_To SHB'!BM7</f>
        <v>8.7045497894287109</v>
      </c>
      <c r="H34" s="29">
        <f>'Raw_To SHB'!BN7</f>
        <v>8.7045497894287109</v>
      </c>
      <c r="I34" s="29">
        <f>'Raw_To SHB'!BO7</f>
        <v>0</v>
      </c>
      <c r="J34" s="29">
        <f>'Raw_To SHB'!BP7</f>
        <v>100</v>
      </c>
      <c r="K34" s="29">
        <f>'Raw_To SHB'!BQ7</f>
        <v>0.10304933786392212</v>
      </c>
    </row>
    <row r="35" spans="1:11">
      <c r="A35" s="28" t="str">
        <f>'Raw_To SHB'!$BJ$1</f>
        <v>1998_1999</v>
      </c>
      <c r="B35" s="28" t="str">
        <f>'Raw_To SHB'!$BJ$2</f>
        <v>Shrubland</v>
      </c>
      <c r="C35" s="29" t="str">
        <f>'Raw_To SHB'!BI8</f>
        <v>Cropland</v>
      </c>
      <c r="D35" s="29">
        <f>'Raw_To SHB'!BJ8</f>
        <v>0</v>
      </c>
      <c r="E35" s="29">
        <f>'Raw_To SHB'!BK8</f>
        <v>0</v>
      </c>
      <c r="F35" s="29">
        <f>'Raw_To SHB'!BL8</f>
        <v>0.82766109704971313</v>
      </c>
      <c r="G35" s="29">
        <f>'Raw_To SHB'!BM8</f>
        <v>176.14402770996094</v>
      </c>
      <c r="H35" s="29">
        <f>'Raw_To SHB'!BN8</f>
        <v>176.14402770996094</v>
      </c>
      <c r="I35" s="29">
        <f>'Raw_To SHB'!BO8</f>
        <v>0</v>
      </c>
      <c r="J35" s="29">
        <f>'Raw_To SHB'!BP8</f>
        <v>100</v>
      </c>
      <c r="K35" s="29">
        <f>'Raw_To SHB'!BQ8</f>
        <v>0.10304933786392212</v>
      </c>
    </row>
    <row r="36" spans="1:11">
      <c r="A36" s="28" t="str">
        <f>'Raw_To SHB'!$BJ$1</f>
        <v>1998_1999</v>
      </c>
      <c r="B36" s="28" t="str">
        <f>'Raw_To SHB'!$BJ$2</f>
        <v>Shrubland</v>
      </c>
      <c r="C36" s="29" t="str">
        <f>'Raw_To SHB'!BI9</f>
        <v>Non-Vegetation</v>
      </c>
      <c r="D36" s="29">
        <f>'Raw_To SHB'!BJ9</f>
        <v>0</v>
      </c>
      <c r="E36" s="29">
        <f>'Raw_To SHB'!BK9</f>
        <v>0</v>
      </c>
      <c r="F36" s="29">
        <f>'Raw_To SHB'!BL9</f>
        <v>0.82766109704971313</v>
      </c>
      <c r="G36" s="29">
        <f>'Raw_To SHB'!BM9</f>
        <v>81.211860656738281</v>
      </c>
      <c r="H36" s="29">
        <f>'Raw_To SHB'!BN9</f>
        <v>81.211860656738281</v>
      </c>
      <c r="I36" s="29">
        <f>'Raw_To SHB'!BO9</f>
        <v>0</v>
      </c>
      <c r="J36" s="29">
        <f>'Raw_To SHB'!BP9</f>
        <v>100</v>
      </c>
      <c r="K36" s="29">
        <f>'Raw_To SHB'!BQ9</f>
        <v>0.10304933786392212</v>
      </c>
    </row>
    <row r="37" spans="1:11">
      <c r="A37" s="28" t="str">
        <f>'Raw_To SHB'!$BT$1</f>
        <v>1999_2000</v>
      </c>
      <c r="B37" s="28" t="str">
        <f>'Raw_To SHB'!$BT$2</f>
        <v>Shrubland</v>
      </c>
      <c r="C37" s="29" t="str">
        <f>'Raw_To SHB'!BS5</f>
        <v>Forest</v>
      </c>
      <c r="D37" s="29">
        <f>'Raw_To SHB'!BT5</f>
        <v>9153</v>
      </c>
      <c r="E37" s="29">
        <f>'Raw_To SHB'!BU5</f>
        <v>2.6534972190856934</v>
      </c>
      <c r="F37" s="29">
        <f>'Raw_To SHB'!BV5</f>
        <v>2.2568180561065674</v>
      </c>
      <c r="G37" s="29">
        <f>'Raw_To SHB'!BW5</f>
        <v>7753.09765625</v>
      </c>
      <c r="H37" s="29">
        <f>'Raw_To SHB'!BX5</f>
        <v>1399.90234375</v>
      </c>
      <c r="I37" s="29">
        <f>'Raw_To SHB'!BY5</f>
        <v>15.294464111328125</v>
      </c>
      <c r="J37" s="29">
        <f>'Raw_To SHB'!BZ5</f>
        <v>0</v>
      </c>
      <c r="K37" s="29">
        <f>'Raw_To SHB'!CA5</f>
        <v>0.2957611083984375</v>
      </c>
    </row>
    <row r="38" spans="1:11">
      <c r="A38" s="28" t="str">
        <f>'Raw_To SHB'!$BT$1</f>
        <v>1999_2000</v>
      </c>
      <c r="B38" s="28" t="str">
        <f>'Raw_To SHB'!$BT$2</f>
        <v>Shrubland</v>
      </c>
      <c r="C38" s="29" t="str">
        <f>'Raw_To SHB'!BS6</f>
        <v>Mosaic Vegetation</v>
      </c>
      <c r="D38" s="29">
        <f>'Raw_To SHB'!BT6</f>
        <v>0</v>
      </c>
      <c r="E38" s="29">
        <f>'Raw_To SHB'!BU6</f>
        <v>0</v>
      </c>
      <c r="F38" s="29">
        <f>'Raw_To SHB'!BV6</f>
        <v>2.2568180561065674</v>
      </c>
      <c r="G38" s="29">
        <f>'Raw_To SHB'!BW6</f>
        <v>648.6004638671875</v>
      </c>
      <c r="H38" s="29">
        <f>'Raw_To SHB'!BX6</f>
        <v>648.6004638671875</v>
      </c>
      <c r="I38" s="29">
        <f>'Raw_To SHB'!BY6</f>
        <v>0</v>
      </c>
      <c r="J38" s="29">
        <f>'Raw_To SHB'!BZ6</f>
        <v>100</v>
      </c>
      <c r="K38" s="29">
        <f>'Raw_To SHB'!CA6</f>
        <v>0.29576104879379272</v>
      </c>
    </row>
    <row r="39" spans="1:11">
      <c r="A39" s="28" t="str">
        <f>'Raw_To SHB'!$BT$1</f>
        <v>1999_2000</v>
      </c>
      <c r="B39" s="28" t="str">
        <f>'Raw_To SHB'!$BT$2</f>
        <v>Shrubland</v>
      </c>
      <c r="C39" s="29" t="str">
        <f>'Raw_To SHB'!BS7</f>
        <v>Other Vegetation</v>
      </c>
      <c r="D39" s="29">
        <f>'Raw_To SHB'!BT7</f>
        <v>0</v>
      </c>
      <c r="E39" s="29">
        <f>'Raw_To SHB'!BU7</f>
        <v>0</v>
      </c>
      <c r="F39" s="29">
        <f>'Raw_To SHB'!BV7</f>
        <v>2.2568180561065674</v>
      </c>
      <c r="G39" s="29">
        <f>'Raw_To SHB'!BW7</f>
        <v>24.474618911743164</v>
      </c>
      <c r="H39" s="29">
        <f>'Raw_To SHB'!BX7</f>
        <v>24.474618911743164</v>
      </c>
      <c r="I39" s="29">
        <f>'Raw_To SHB'!BY7</f>
        <v>0</v>
      </c>
      <c r="J39" s="29">
        <f>'Raw_To SHB'!BZ7</f>
        <v>100</v>
      </c>
      <c r="K39" s="29">
        <f>'Raw_To SHB'!CA7</f>
        <v>0.29576104879379272</v>
      </c>
    </row>
    <row r="40" spans="1:11">
      <c r="A40" s="28" t="str">
        <f>'Raw_To SHB'!$BT$1</f>
        <v>1999_2000</v>
      </c>
      <c r="B40" s="28" t="str">
        <f>'Raw_To SHB'!$BT$2</f>
        <v>Shrubland</v>
      </c>
      <c r="C40" s="29" t="str">
        <f>'Raw_To SHB'!BS8</f>
        <v>Cropland</v>
      </c>
      <c r="D40" s="29">
        <f>'Raw_To SHB'!BT8</f>
        <v>0</v>
      </c>
      <c r="E40" s="29">
        <f>'Raw_To SHB'!BU8</f>
        <v>0</v>
      </c>
      <c r="F40" s="29">
        <f>'Raw_To SHB'!BV8</f>
        <v>2.2568180561065674</v>
      </c>
      <c r="G40" s="29">
        <f>'Raw_To SHB'!BW8</f>
        <v>502.02984619140625</v>
      </c>
      <c r="H40" s="29">
        <f>'Raw_To SHB'!BX8</f>
        <v>502.02984619140625</v>
      </c>
      <c r="I40" s="29">
        <f>'Raw_To SHB'!BY8</f>
        <v>0</v>
      </c>
      <c r="J40" s="29">
        <f>'Raw_To SHB'!BZ8</f>
        <v>100</v>
      </c>
      <c r="K40" s="29">
        <f>'Raw_To SHB'!CA8</f>
        <v>0.29576104879379272</v>
      </c>
    </row>
    <row r="41" spans="1:11">
      <c r="A41" s="28" t="str">
        <f>'Raw_To SHB'!$BT$1</f>
        <v>1999_2000</v>
      </c>
      <c r="B41" s="28" t="str">
        <f>'Raw_To SHB'!$BT$2</f>
        <v>Shrubland</v>
      </c>
      <c r="C41" s="29" t="str">
        <f>'Raw_To SHB'!BS9</f>
        <v>Non-Vegetation</v>
      </c>
      <c r="D41" s="29">
        <f>'Raw_To SHB'!BT9</f>
        <v>0</v>
      </c>
      <c r="E41" s="29">
        <f>'Raw_To SHB'!BU9</f>
        <v>0</v>
      </c>
      <c r="F41" s="29">
        <f>'Raw_To SHB'!BV9</f>
        <v>2.2568180561065674</v>
      </c>
      <c r="G41" s="29">
        <f>'Raw_To SHB'!BW9</f>
        <v>224.79707336425781</v>
      </c>
      <c r="H41" s="29">
        <f>'Raw_To SHB'!BX9</f>
        <v>224.79707336425781</v>
      </c>
      <c r="I41" s="29">
        <f>'Raw_To SHB'!BY9</f>
        <v>0</v>
      </c>
      <c r="J41" s="29">
        <f>'Raw_To SHB'!BZ9</f>
        <v>100</v>
      </c>
      <c r="K41" s="29">
        <f>'Raw_To SHB'!CA9</f>
        <v>0.29576104879379272</v>
      </c>
    </row>
    <row r="42" spans="1:11">
      <c r="A42" s="28" t="str">
        <f>'Raw_To SHB'!$CD$1</f>
        <v>2000_2001</v>
      </c>
      <c r="B42" s="28" t="str">
        <f>'Raw_To SHB'!$CD$2</f>
        <v>Shrubland</v>
      </c>
      <c r="C42" s="29" t="str">
        <f>'Raw_To SHB'!CC5</f>
        <v>Forest</v>
      </c>
      <c r="D42" s="29">
        <f>'Raw_To SHB'!CD5</f>
        <v>7287</v>
      </c>
      <c r="E42" s="29">
        <f>'Raw_To SHB'!CE5</f>
        <v>2.195335865020752</v>
      </c>
      <c r="F42" s="29">
        <f>'Raw_To SHB'!CF5</f>
        <v>1.8377475738525391</v>
      </c>
      <c r="G42" s="29">
        <f>'Raw_To SHB'!CG5</f>
        <v>6077.83203125</v>
      </c>
      <c r="H42" s="29">
        <f>'Raw_To SHB'!CH5</f>
        <v>1209.1678466796875</v>
      </c>
      <c r="I42" s="29">
        <f>'Raw_To SHB'!CI5</f>
        <v>16.59349250793457</v>
      </c>
      <c r="J42" s="29">
        <f>'Raw_To SHB'!CJ5</f>
        <v>0</v>
      </c>
      <c r="K42" s="29">
        <f>'Raw_To SHB'!CK5</f>
        <v>0.255464106798172</v>
      </c>
    </row>
    <row r="43" spans="1:11">
      <c r="A43" s="28" t="str">
        <f>'Raw_To SHB'!$CD$1</f>
        <v>2000_2001</v>
      </c>
      <c r="B43" s="28" t="str">
        <f>'Raw_To SHB'!$CD$2</f>
        <v>Shrubland</v>
      </c>
      <c r="C43" s="29" t="str">
        <f>'Raw_To SHB'!CC6</f>
        <v>Mosaic Vegetation</v>
      </c>
      <c r="D43" s="29">
        <f>'Raw_To SHB'!CD6</f>
        <v>0</v>
      </c>
      <c r="E43" s="29">
        <f>'Raw_To SHB'!CE6</f>
        <v>0</v>
      </c>
      <c r="F43" s="29">
        <f>'Raw_To SHB'!CF6</f>
        <v>1.8377475738525391</v>
      </c>
      <c r="G43" s="29">
        <f>'Raw_To SHB'!CG6</f>
        <v>585.16015625</v>
      </c>
      <c r="H43" s="29">
        <f>'Raw_To SHB'!CH6</f>
        <v>585.16015625</v>
      </c>
      <c r="I43" s="29">
        <f>'Raw_To SHB'!CI6</f>
        <v>0</v>
      </c>
      <c r="J43" s="29">
        <f>'Raw_To SHB'!CJ6</f>
        <v>100</v>
      </c>
      <c r="K43" s="29">
        <f>'Raw_To SHB'!CK6</f>
        <v>0.25546404719352722</v>
      </c>
    </row>
    <row r="44" spans="1:11">
      <c r="A44" s="28" t="str">
        <f>'Raw_To SHB'!$CD$1</f>
        <v>2000_2001</v>
      </c>
      <c r="B44" s="28" t="str">
        <f>'Raw_To SHB'!$CD$2</f>
        <v>Shrubland</v>
      </c>
      <c r="C44" s="29" t="str">
        <f>'Raw_To SHB'!CC7</f>
        <v>Other Vegetation</v>
      </c>
      <c r="D44" s="29">
        <f>'Raw_To SHB'!CD7</f>
        <v>0</v>
      </c>
      <c r="E44" s="29">
        <f>'Raw_To SHB'!CE7</f>
        <v>0</v>
      </c>
      <c r="F44" s="29">
        <f>'Raw_To SHB'!CF7</f>
        <v>1.8377475738525391</v>
      </c>
      <c r="G44" s="29">
        <f>'Raw_To SHB'!CG7</f>
        <v>19.863544464111328</v>
      </c>
      <c r="H44" s="29">
        <f>'Raw_To SHB'!CH7</f>
        <v>19.863544464111328</v>
      </c>
      <c r="I44" s="29">
        <f>'Raw_To SHB'!CI7</f>
        <v>0</v>
      </c>
      <c r="J44" s="29">
        <f>'Raw_To SHB'!CJ7</f>
        <v>100</v>
      </c>
      <c r="K44" s="29">
        <f>'Raw_To SHB'!CK7</f>
        <v>0.25546404719352722</v>
      </c>
    </row>
    <row r="45" spans="1:11">
      <c r="A45" s="28" t="str">
        <f>'Raw_To SHB'!$CD$1</f>
        <v>2000_2001</v>
      </c>
      <c r="B45" s="28" t="str">
        <f>'Raw_To SHB'!$CD$2</f>
        <v>Shrubland</v>
      </c>
      <c r="C45" s="29" t="str">
        <f>'Raw_To SHB'!CC8</f>
        <v>Cropland</v>
      </c>
      <c r="D45" s="29">
        <f>'Raw_To SHB'!CD8</f>
        <v>0</v>
      </c>
      <c r="E45" s="29">
        <f>'Raw_To SHB'!CE8</f>
        <v>0</v>
      </c>
      <c r="F45" s="29">
        <f>'Raw_To SHB'!CF8</f>
        <v>1.8377475738525391</v>
      </c>
      <c r="G45" s="29">
        <f>'Raw_To SHB'!CG8</f>
        <v>421.72119140625</v>
      </c>
      <c r="H45" s="29">
        <f>'Raw_To SHB'!CH8</f>
        <v>421.72119140625</v>
      </c>
      <c r="I45" s="29">
        <f>'Raw_To SHB'!CI8</f>
        <v>0</v>
      </c>
      <c r="J45" s="29">
        <f>'Raw_To SHB'!CJ8</f>
        <v>100</v>
      </c>
      <c r="K45" s="29">
        <f>'Raw_To SHB'!CK8</f>
        <v>0.25546404719352722</v>
      </c>
    </row>
    <row r="46" spans="1:11">
      <c r="A46" s="28" t="str">
        <f>'Raw_To SHB'!$CD$1</f>
        <v>2000_2001</v>
      </c>
      <c r="B46" s="28" t="str">
        <f>'Raw_To SHB'!$CD$2</f>
        <v>Shrubland</v>
      </c>
      <c r="C46" s="29" t="str">
        <f>'Raw_To SHB'!CC9</f>
        <v>Non-Vegetation</v>
      </c>
      <c r="D46" s="29">
        <f>'Raw_To SHB'!CD9</f>
        <v>0</v>
      </c>
      <c r="E46" s="29">
        <f>'Raw_To SHB'!CE9</f>
        <v>0</v>
      </c>
      <c r="F46" s="29">
        <f>'Raw_To SHB'!CF9</f>
        <v>1.8377475738525391</v>
      </c>
      <c r="G46" s="29">
        <f>'Raw_To SHB'!CG9</f>
        <v>182.42259216308594</v>
      </c>
      <c r="H46" s="29">
        <f>'Raw_To SHB'!CH9</f>
        <v>182.42259216308594</v>
      </c>
      <c r="I46" s="29">
        <f>'Raw_To SHB'!CI9</f>
        <v>0</v>
      </c>
      <c r="J46" s="29">
        <f>'Raw_To SHB'!CJ9</f>
        <v>100</v>
      </c>
      <c r="K46" s="29">
        <f>'Raw_To SHB'!CK9</f>
        <v>0.25546404719352722</v>
      </c>
    </row>
    <row r="47" spans="1:11">
      <c r="A47" s="28" t="str">
        <f>'Raw_To SHB'!$CN$1</f>
        <v>2001_2002</v>
      </c>
      <c r="B47" s="28" t="str">
        <f>'Raw_To SHB'!$CN$2</f>
        <v>Shrubland</v>
      </c>
      <c r="C47" s="29" t="str">
        <f>'Raw_To SHB'!CM5</f>
        <v>Forest</v>
      </c>
      <c r="D47" s="29">
        <f>'Raw_To SHB'!CN5</f>
        <v>11274</v>
      </c>
      <c r="E47" s="29">
        <f>'Raw_To SHB'!CO5</f>
        <v>3.5100173950195312</v>
      </c>
      <c r="F47" s="29">
        <f>'Raw_To SHB'!CP5</f>
        <v>2.8946921825408936</v>
      </c>
      <c r="G47" s="29">
        <f>'Raw_To SHB'!CQ5</f>
        <v>9238.6904296875</v>
      </c>
      <c r="H47" s="29">
        <f>'Raw_To SHB'!CR5</f>
        <v>2035.309814453125</v>
      </c>
      <c r="I47" s="29">
        <f>'Raw_To SHB'!CS5</f>
        <v>18.053129196166992</v>
      </c>
      <c r="J47" s="29">
        <f>'Raw_To SHB'!CT5</f>
        <v>0</v>
      </c>
      <c r="K47" s="29">
        <f>'Raw_To SHB'!CU5</f>
        <v>0.43000534176826477</v>
      </c>
    </row>
    <row r="48" spans="1:11">
      <c r="A48" s="28" t="str">
        <f>'Raw_To SHB'!$CN$1</f>
        <v>2001_2002</v>
      </c>
      <c r="B48" s="28" t="str">
        <f>'Raw_To SHB'!$CN$2</f>
        <v>Shrubland</v>
      </c>
      <c r="C48" s="29" t="str">
        <f>'Raw_To SHB'!CM6</f>
        <v>Mosaic Vegetation</v>
      </c>
      <c r="D48" s="29">
        <f>'Raw_To SHB'!CN6</f>
        <v>1</v>
      </c>
      <c r="E48" s="29">
        <f>'Raw_To SHB'!CO6</f>
        <v>2.907399320974946E-3</v>
      </c>
      <c r="F48" s="29">
        <f>'Raw_To SHB'!CP6</f>
        <v>2.8946921825408936</v>
      </c>
      <c r="G48" s="29">
        <f>'Raw_To SHB'!CQ6</f>
        <v>1025.279052734375</v>
      </c>
      <c r="H48" s="29">
        <f>'Raw_To SHB'!CR6</f>
        <v>1024.279052734375</v>
      </c>
      <c r="I48" s="29">
        <f>'Raw_To SHB'!CS6</f>
        <v>0</v>
      </c>
      <c r="J48" s="29">
        <f>'Raw_To SHB'!CT6</f>
        <v>99.9024658203125</v>
      </c>
      <c r="K48" s="29">
        <f>'Raw_To SHB'!CU6</f>
        <v>0.43000516295433044</v>
      </c>
    </row>
    <row r="49" spans="1:11">
      <c r="A49" s="28" t="str">
        <f>'Raw_To SHB'!$CN$1</f>
        <v>2001_2002</v>
      </c>
      <c r="B49" s="28" t="str">
        <f>'Raw_To SHB'!$CN$2</f>
        <v>Shrubland</v>
      </c>
      <c r="C49" s="29" t="str">
        <f>'Raw_To SHB'!CM7</f>
        <v>Other Vegetation</v>
      </c>
      <c r="D49" s="29">
        <f>'Raw_To SHB'!CN7</f>
        <v>0</v>
      </c>
      <c r="E49" s="29">
        <f>'Raw_To SHB'!CO7</f>
        <v>0</v>
      </c>
      <c r="F49" s="29">
        <f>'Raw_To SHB'!CP7</f>
        <v>2.8946921825408936</v>
      </c>
      <c r="G49" s="29">
        <f>'Raw_To SHB'!CQ7</f>
        <v>31.717653274536133</v>
      </c>
      <c r="H49" s="29">
        <f>'Raw_To SHB'!CR7</f>
        <v>31.717653274536133</v>
      </c>
      <c r="I49" s="29">
        <f>'Raw_To SHB'!CS7</f>
        <v>0</v>
      </c>
      <c r="J49" s="29">
        <f>'Raw_To SHB'!CT7</f>
        <v>100</v>
      </c>
      <c r="K49" s="29">
        <f>'Raw_To SHB'!CU7</f>
        <v>0.43000516295433044</v>
      </c>
    </row>
    <row r="50" spans="1:11">
      <c r="A50" s="28" t="str">
        <f>'Raw_To SHB'!$CN$1</f>
        <v>2001_2002</v>
      </c>
      <c r="B50" s="28" t="str">
        <f>'Raw_To SHB'!$CN$2</f>
        <v>Shrubland</v>
      </c>
      <c r="C50" s="29" t="str">
        <f>'Raw_To SHB'!CM8</f>
        <v>Cropland</v>
      </c>
      <c r="D50" s="29">
        <f>'Raw_To SHB'!CN8</f>
        <v>0</v>
      </c>
      <c r="E50" s="29">
        <f>'Raw_To SHB'!CO8</f>
        <v>0</v>
      </c>
      <c r="F50" s="29">
        <f>'Raw_To SHB'!CP8</f>
        <v>2.8946921825408936</v>
      </c>
      <c r="G50" s="29">
        <f>'Raw_To SHB'!CQ8</f>
        <v>689.29254150390625</v>
      </c>
      <c r="H50" s="29">
        <f>'Raw_To SHB'!CR8</f>
        <v>689.29254150390625</v>
      </c>
      <c r="I50" s="29">
        <f>'Raw_To SHB'!CS8</f>
        <v>0</v>
      </c>
      <c r="J50" s="29">
        <f>'Raw_To SHB'!CT8</f>
        <v>100</v>
      </c>
      <c r="K50" s="29">
        <f>'Raw_To SHB'!CU8</f>
        <v>0.43000516295433044</v>
      </c>
    </row>
    <row r="51" spans="1:11">
      <c r="A51" s="28" t="str">
        <f>'Raw_To SHB'!$CN$1</f>
        <v>2001_2002</v>
      </c>
      <c r="B51" s="28" t="str">
        <f>'Raw_To SHB'!$CN$2</f>
        <v>Shrubland</v>
      </c>
      <c r="C51" s="29" t="str">
        <f>'Raw_To SHB'!CM9</f>
        <v>Non-Vegetation</v>
      </c>
      <c r="D51" s="29">
        <f>'Raw_To SHB'!CN9</f>
        <v>0</v>
      </c>
      <c r="E51" s="29">
        <f>'Raw_To SHB'!CO9</f>
        <v>0</v>
      </c>
      <c r="F51" s="29">
        <f>'Raw_To SHB'!CP9</f>
        <v>2.8946921825408936</v>
      </c>
      <c r="G51" s="29">
        <f>'Raw_To SHB'!CQ9</f>
        <v>290.019775390625</v>
      </c>
      <c r="H51" s="29">
        <f>'Raw_To SHB'!CR9</f>
        <v>290.019775390625</v>
      </c>
      <c r="I51" s="29">
        <f>'Raw_To SHB'!CS9</f>
        <v>0</v>
      </c>
      <c r="J51" s="29">
        <f>'Raw_To SHB'!CT9</f>
        <v>100</v>
      </c>
      <c r="K51" s="29">
        <f>'Raw_To SHB'!CU9</f>
        <v>0.43000516295433044</v>
      </c>
    </row>
    <row r="52" spans="1:11">
      <c r="A52" s="28" t="str">
        <f>'Raw_To SHB'!$CX$1</f>
        <v>2002_2003</v>
      </c>
      <c r="B52" s="28" t="str">
        <f>'Raw_To SHB'!$CX$2</f>
        <v>Shrubland</v>
      </c>
      <c r="C52" s="29" t="str">
        <f>'Raw_To SHB'!CW5</f>
        <v>Forest</v>
      </c>
      <c r="D52" s="29">
        <f>'Raw_To SHB'!CX5</f>
        <v>1025</v>
      </c>
      <c r="E52" s="29">
        <f>'Raw_To SHB'!CY5</f>
        <v>0.33510419726371765</v>
      </c>
      <c r="F52" s="29">
        <f>'Raw_To SHB'!CZ5</f>
        <v>0.27095973491668701</v>
      </c>
      <c r="G52" s="29">
        <f>'Raw_To SHB'!DA5</f>
        <v>828.26507568359375</v>
      </c>
      <c r="H52" s="29">
        <f>'Raw_To SHB'!DB5</f>
        <v>196.73493957519531</v>
      </c>
      <c r="I52" s="29">
        <f>'Raw_To SHB'!DC5</f>
        <v>19.193653106689453</v>
      </c>
      <c r="J52" s="29">
        <f>'Raw_To SHB'!DD5</f>
        <v>0</v>
      </c>
      <c r="K52" s="29">
        <f>'Raw_To SHB'!DE5</f>
        <v>4.1564714163541794E-2</v>
      </c>
    </row>
    <row r="53" spans="1:11">
      <c r="A53" s="28" t="str">
        <f>'Raw_To SHB'!$CX$1</f>
        <v>2002_2003</v>
      </c>
      <c r="B53" s="28" t="str">
        <f>'Raw_To SHB'!$CX$2</f>
        <v>Shrubland</v>
      </c>
      <c r="C53" s="29" t="str">
        <f>'Raw_To SHB'!CW6</f>
        <v>Mosaic Vegetation</v>
      </c>
      <c r="D53" s="29">
        <f>'Raw_To SHB'!CX6</f>
        <v>0</v>
      </c>
      <c r="E53" s="29">
        <f>'Raw_To SHB'!CY6</f>
        <v>0</v>
      </c>
      <c r="F53" s="29">
        <f>'Raw_To SHB'!CZ6</f>
        <v>0.27095973491668701</v>
      </c>
      <c r="G53" s="29">
        <f>'Raw_To SHB'!DA6</f>
        <v>103.15207672119141</v>
      </c>
      <c r="H53" s="29">
        <f>'Raw_To SHB'!DB6</f>
        <v>103.15207672119141</v>
      </c>
      <c r="I53" s="29">
        <f>'Raw_To SHB'!DC6</f>
        <v>0</v>
      </c>
      <c r="J53" s="29">
        <f>'Raw_To SHB'!DD6</f>
        <v>100</v>
      </c>
      <c r="K53" s="29">
        <f>'Raw_To SHB'!DE6</f>
        <v>4.1564732789993286E-2</v>
      </c>
    </row>
    <row r="54" spans="1:11">
      <c r="A54" s="28" t="str">
        <f>'Raw_To SHB'!$CX$1</f>
        <v>2002_2003</v>
      </c>
      <c r="B54" s="28" t="str">
        <f>'Raw_To SHB'!$CX$2</f>
        <v>Shrubland</v>
      </c>
      <c r="C54" s="29" t="str">
        <f>'Raw_To SHB'!CW7</f>
        <v>Other Vegetation</v>
      </c>
      <c r="D54" s="29">
        <f>'Raw_To SHB'!CX7</f>
        <v>0</v>
      </c>
      <c r="E54" s="29">
        <f>'Raw_To SHB'!CY7</f>
        <v>0</v>
      </c>
      <c r="F54" s="29">
        <f>'Raw_To SHB'!CZ7</f>
        <v>0.27095973491668701</v>
      </c>
      <c r="G54" s="29">
        <f>'Raw_To SHB'!DA7</f>
        <v>2.9886550903320312</v>
      </c>
      <c r="H54" s="29">
        <f>'Raw_To SHB'!DB7</f>
        <v>2.9886550903320312</v>
      </c>
      <c r="I54" s="29">
        <f>'Raw_To SHB'!DC7</f>
        <v>0</v>
      </c>
      <c r="J54" s="29">
        <f>'Raw_To SHB'!DD7</f>
        <v>100</v>
      </c>
      <c r="K54" s="29">
        <f>'Raw_To SHB'!DE7</f>
        <v>4.1564732789993286E-2</v>
      </c>
    </row>
    <row r="55" spans="1:11">
      <c r="A55" s="28" t="str">
        <f>'Raw_To SHB'!$CX$1</f>
        <v>2002_2003</v>
      </c>
      <c r="B55" s="28" t="str">
        <f>'Raw_To SHB'!$CX$2</f>
        <v>Shrubland</v>
      </c>
      <c r="C55" s="29" t="str">
        <f>'Raw_To SHB'!CW8</f>
        <v>Cropland</v>
      </c>
      <c r="D55" s="29">
        <f>'Raw_To SHB'!CX8</f>
        <v>0</v>
      </c>
      <c r="E55" s="29">
        <f>'Raw_To SHB'!CY8</f>
        <v>0</v>
      </c>
      <c r="F55" s="29">
        <f>'Raw_To SHB'!CZ8</f>
        <v>0.27095973491668701</v>
      </c>
      <c r="G55" s="29">
        <f>'Raw_To SHB'!DA8</f>
        <v>64.158271789550781</v>
      </c>
      <c r="H55" s="29">
        <f>'Raw_To SHB'!DB8</f>
        <v>64.158271789550781</v>
      </c>
      <c r="I55" s="29">
        <f>'Raw_To SHB'!DC8</f>
        <v>0</v>
      </c>
      <c r="J55" s="29">
        <f>'Raw_To SHB'!DD8</f>
        <v>100</v>
      </c>
      <c r="K55" s="29">
        <f>'Raw_To SHB'!DE8</f>
        <v>4.1564732789993286E-2</v>
      </c>
    </row>
    <row r="56" spans="1:11">
      <c r="A56" s="28" t="str">
        <f>'Raw_To SHB'!$CX$1</f>
        <v>2002_2003</v>
      </c>
      <c r="B56" s="28" t="str">
        <f>'Raw_To SHB'!$CX$2</f>
        <v>Shrubland</v>
      </c>
      <c r="C56" s="29" t="str">
        <f>'Raw_To SHB'!CW9</f>
        <v>Non-Vegetation</v>
      </c>
      <c r="D56" s="29">
        <f>'Raw_To SHB'!CX9</f>
        <v>0</v>
      </c>
      <c r="E56" s="29">
        <f>'Raw_To SHB'!CY9</f>
        <v>0</v>
      </c>
      <c r="F56" s="29">
        <f>'Raw_To SHB'!CZ9</f>
        <v>0.27095973491668701</v>
      </c>
      <c r="G56" s="29">
        <f>'Raw_To SHB'!DA9</f>
        <v>26.436012268066406</v>
      </c>
      <c r="H56" s="29">
        <f>'Raw_To SHB'!DB9</f>
        <v>26.436012268066406</v>
      </c>
      <c r="I56" s="29">
        <f>'Raw_To SHB'!DC9</f>
        <v>0</v>
      </c>
      <c r="J56" s="29">
        <f>'Raw_To SHB'!DD9</f>
        <v>100</v>
      </c>
      <c r="K56" s="29">
        <f>'Raw_To SHB'!DE9</f>
        <v>4.1564732789993286E-2</v>
      </c>
    </row>
    <row r="57" spans="1:11">
      <c r="A57" s="28" t="str">
        <f>'Raw_To SHB'!$DH$1</f>
        <v>2003_2004</v>
      </c>
      <c r="B57" s="28" t="str">
        <f>'Raw_To SHB'!$DH$2</f>
        <v>Shrubland</v>
      </c>
      <c r="C57" s="29" t="str">
        <f>'Raw_To SHB'!DG5</f>
        <v>Forest</v>
      </c>
      <c r="D57" s="29">
        <f>'Raw_To SHB'!DH5</f>
        <v>10781</v>
      </c>
      <c r="E57" s="29">
        <f>'Raw_To SHB'!DI5</f>
        <v>3.539884090423584</v>
      </c>
      <c r="F57" s="29">
        <f>'Raw_To SHB'!DJ5</f>
        <v>2.8582479953765869</v>
      </c>
      <c r="G57" s="29">
        <f>'Raw_To SHB'!DK5</f>
        <v>8643.9404296875</v>
      </c>
      <c r="H57" s="29">
        <f>'Raw_To SHB'!DL5</f>
        <v>2137.059814453125</v>
      </c>
      <c r="I57" s="29">
        <f>'Raw_To SHB'!DM5</f>
        <v>19.822463989257812</v>
      </c>
      <c r="J57" s="29">
        <f>'Raw_To SHB'!DN5</f>
        <v>0</v>
      </c>
      <c r="K57" s="29">
        <f>'Raw_To SHB'!DO5</f>
        <v>0.45150232315063477</v>
      </c>
    </row>
    <row r="58" spans="1:11">
      <c r="A58" s="28" t="str">
        <f>'Raw_To SHB'!$DH$1</f>
        <v>2003_2004</v>
      </c>
      <c r="B58" s="28" t="str">
        <f>'Raw_To SHB'!$DH$2</f>
        <v>Shrubland</v>
      </c>
      <c r="C58" s="29" t="str">
        <f>'Raw_To SHB'!DG6</f>
        <v>Mosaic Vegetation</v>
      </c>
      <c r="D58" s="29">
        <f>'Raw_To SHB'!DH6</f>
        <v>8</v>
      </c>
      <c r="E58" s="29">
        <f>'Raw_To SHB'!DI6</f>
        <v>2.0857775583863258E-2</v>
      </c>
      <c r="F58" s="29">
        <f>'Raw_To SHB'!DJ6</f>
        <v>2.8582479953765869</v>
      </c>
      <c r="G58" s="29">
        <f>'Raw_To SHB'!DK6</f>
        <v>1128.302001953125</v>
      </c>
      <c r="H58" s="29">
        <f>'Raw_To SHB'!DL6</f>
        <v>1120.302001953125</v>
      </c>
      <c r="I58" s="29">
        <f>'Raw_To SHB'!DM6</f>
        <v>0</v>
      </c>
      <c r="J58" s="29">
        <f>'Raw_To SHB'!DN6</f>
        <v>99.290969848632812</v>
      </c>
      <c r="K58" s="29">
        <f>'Raw_To SHB'!DO6</f>
        <v>0.45150232315063477</v>
      </c>
    </row>
    <row r="59" spans="1:11">
      <c r="A59" s="28" t="str">
        <f>'Raw_To SHB'!$DH$1</f>
        <v>2003_2004</v>
      </c>
      <c r="B59" s="28" t="str">
        <f>'Raw_To SHB'!$DH$2</f>
        <v>Shrubland</v>
      </c>
      <c r="C59" s="29" t="str">
        <f>'Raw_To SHB'!DG7</f>
        <v>Other Vegetation</v>
      </c>
      <c r="D59" s="29">
        <f>'Raw_To SHB'!DH7</f>
        <v>0</v>
      </c>
      <c r="E59" s="29">
        <f>'Raw_To SHB'!DI7</f>
        <v>0</v>
      </c>
      <c r="F59" s="29">
        <f>'Raw_To SHB'!DJ7</f>
        <v>2.8582479953765869</v>
      </c>
      <c r="G59" s="29">
        <f>'Raw_To SHB'!DK7</f>
        <v>32.365821838378906</v>
      </c>
      <c r="H59" s="29">
        <f>'Raw_To SHB'!DL7</f>
        <v>32.365821838378906</v>
      </c>
      <c r="I59" s="29">
        <f>'Raw_To SHB'!DM7</f>
        <v>0</v>
      </c>
      <c r="J59" s="29">
        <f>'Raw_To SHB'!DN7</f>
        <v>100</v>
      </c>
      <c r="K59" s="29">
        <f>'Raw_To SHB'!DO7</f>
        <v>0.45150232315063477</v>
      </c>
    </row>
    <row r="60" spans="1:11">
      <c r="A60" s="28" t="str">
        <f>'Raw_To SHB'!$DH$1</f>
        <v>2003_2004</v>
      </c>
      <c r="B60" s="28" t="str">
        <f>'Raw_To SHB'!$DH$2</f>
        <v>Shrubland</v>
      </c>
      <c r="C60" s="29" t="str">
        <f>'Raw_To SHB'!DG8</f>
        <v>Cropland</v>
      </c>
      <c r="D60" s="29">
        <f>'Raw_To SHB'!DH8</f>
        <v>0</v>
      </c>
      <c r="E60" s="29">
        <f>'Raw_To SHB'!DI8</f>
        <v>0</v>
      </c>
      <c r="F60" s="29">
        <f>'Raw_To SHB'!DJ8</f>
        <v>2.8582479953765869</v>
      </c>
      <c r="G60" s="29">
        <f>'Raw_To SHB'!DK8</f>
        <v>698.04254150390625</v>
      </c>
      <c r="H60" s="29">
        <f>'Raw_To SHB'!DL8</f>
        <v>698.04254150390625</v>
      </c>
      <c r="I60" s="29">
        <f>'Raw_To SHB'!DM8</f>
        <v>0</v>
      </c>
      <c r="J60" s="29">
        <f>'Raw_To SHB'!DN8</f>
        <v>100</v>
      </c>
      <c r="K60" s="29">
        <f>'Raw_To SHB'!DO8</f>
        <v>0.45150232315063477</v>
      </c>
    </row>
    <row r="61" spans="1:11">
      <c r="A61" s="28" t="str">
        <f>'Raw_To SHB'!$DH$1</f>
        <v>2003_2004</v>
      </c>
      <c r="B61" s="28" t="str">
        <f>'Raw_To SHB'!$DH$2</f>
        <v>Shrubland</v>
      </c>
      <c r="C61" s="29" t="str">
        <f>'Raw_To SHB'!DG9</f>
        <v>Non-Vegetation</v>
      </c>
      <c r="D61" s="29">
        <f>'Raw_To SHB'!DH9</f>
        <v>0</v>
      </c>
      <c r="E61" s="29">
        <f>'Raw_To SHB'!DI9</f>
        <v>0</v>
      </c>
      <c r="F61" s="29">
        <f>'Raw_To SHB'!DJ9</f>
        <v>2.8582479953765869</v>
      </c>
      <c r="G61" s="29">
        <f>'Raw_To SHB'!DK9</f>
        <v>286.34927368164062</v>
      </c>
      <c r="H61" s="29">
        <f>'Raw_To SHB'!DL9</f>
        <v>286.34927368164062</v>
      </c>
      <c r="I61" s="29">
        <f>'Raw_To SHB'!DM9</f>
        <v>0</v>
      </c>
      <c r="J61" s="29">
        <f>'Raw_To SHB'!DN9</f>
        <v>100</v>
      </c>
      <c r="K61" s="29">
        <f>'Raw_To SHB'!DO9</f>
        <v>0.45150232315063477</v>
      </c>
    </row>
    <row r="62" spans="1:11">
      <c r="A62" s="28" t="str">
        <f>'Raw_To SHB'!$DR$1</f>
        <v>2004_2005</v>
      </c>
      <c r="B62" s="28" t="str">
        <f>'Raw_To SHB'!$DR$2</f>
        <v>Shrubland</v>
      </c>
      <c r="C62" s="29" t="str">
        <f>'Raw_To SHB'!DQ5</f>
        <v>Forest</v>
      </c>
      <c r="D62" s="29">
        <f>'Raw_To SHB'!DR5</f>
        <v>458</v>
      </c>
      <c r="E62" s="29">
        <f>'Raw_To SHB'!DS5</f>
        <v>0.15712267160415649</v>
      </c>
      <c r="F62" s="29">
        <f>'Raw_To SHB'!DT5</f>
        <v>0.12512846291065216</v>
      </c>
      <c r="G62" s="29">
        <f>'Raw_To SHB'!DU5</f>
        <v>364.62258911132812</v>
      </c>
      <c r="H62" s="29">
        <f>'Raw_To SHB'!DV5</f>
        <v>93.377403259277344</v>
      </c>
      <c r="I62" s="29">
        <f>'Raw_To SHB'!DW5</f>
        <v>20.388078689575195</v>
      </c>
      <c r="J62" s="29">
        <f>'Raw_To SHB'!DX5</f>
        <v>0</v>
      </c>
      <c r="K62" s="29">
        <f>'Raw_To SHB'!DY5</f>
        <v>1.9728092476725578E-2</v>
      </c>
    </row>
    <row r="63" spans="1:11">
      <c r="A63" s="28" t="str">
        <f>'Raw_To SHB'!$DR$1</f>
        <v>2004_2005</v>
      </c>
      <c r="B63" s="28" t="str">
        <f>'Raw_To SHB'!$DR$2</f>
        <v>Shrubland</v>
      </c>
      <c r="C63" s="29" t="str">
        <f>'Raw_To SHB'!DQ6</f>
        <v>Mosaic Vegetation</v>
      </c>
      <c r="D63" s="29">
        <f>'Raw_To SHB'!DR6</f>
        <v>0</v>
      </c>
      <c r="E63" s="29">
        <f>'Raw_To SHB'!DS6</f>
        <v>0</v>
      </c>
      <c r="F63" s="29">
        <f>'Raw_To SHB'!DT6</f>
        <v>0.12512846291065216</v>
      </c>
      <c r="G63" s="29">
        <f>'Raw_To SHB'!DU6</f>
        <v>50.682888031005859</v>
      </c>
      <c r="H63" s="29">
        <f>'Raw_To SHB'!DV6</f>
        <v>50.682888031005859</v>
      </c>
      <c r="I63" s="29">
        <f>'Raw_To SHB'!DW6</f>
        <v>0</v>
      </c>
      <c r="J63" s="29">
        <f>'Raw_To SHB'!DX6</f>
        <v>100</v>
      </c>
      <c r="K63" s="29">
        <f>'Raw_To SHB'!DY6</f>
        <v>1.9728085026144981E-2</v>
      </c>
    </row>
    <row r="64" spans="1:11">
      <c r="A64" s="28" t="str">
        <f>'Raw_To SHB'!$DR$1</f>
        <v>2004_2005</v>
      </c>
      <c r="B64" s="28" t="str">
        <f>'Raw_To SHB'!$DR$2</f>
        <v>Shrubland</v>
      </c>
      <c r="C64" s="29" t="str">
        <f>'Raw_To SHB'!DQ7</f>
        <v>Other Vegetation</v>
      </c>
      <c r="D64" s="29">
        <f>'Raw_To SHB'!DR7</f>
        <v>0</v>
      </c>
      <c r="E64" s="29">
        <f>'Raw_To SHB'!DS7</f>
        <v>0</v>
      </c>
      <c r="F64" s="29">
        <f>'Raw_To SHB'!DT7</f>
        <v>0.12512846291065216</v>
      </c>
      <c r="G64" s="29">
        <f>'Raw_To SHB'!DU7</f>
        <v>1.3818961381912231</v>
      </c>
      <c r="H64" s="29">
        <f>'Raw_To SHB'!DV7</f>
        <v>1.3818961381912231</v>
      </c>
      <c r="I64" s="29">
        <f>'Raw_To SHB'!DW7</f>
        <v>0</v>
      </c>
      <c r="J64" s="29">
        <f>'Raw_To SHB'!DX7</f>
        <v>100</v>
      </c>
      <c r="K64" s="29">
        <f>'Raw_To SHB'!DY7</f>
        <v>1.9728085026144981E-2</v>
      </c>
    </row>
    <row r="65" spans="1:11">
      <c r="A65" s="28" t="str">
        <f>'Raw_To SHB'!$DR$1</f>
        <v>2004_2005</v>
      </c>
      <c r="B65" s="28" t="str">
        <f>'Raw_To SHB'!$DR$2</f>
        <v>Shrubland</v>
      </c>
      <c r="C65" s="29" t="str">
        <f>'Raw_To SHB'!DQ8</f>
        <v>Cropland</v>
      </c>
      <c r="D65" s="29">
        <f>'Raw_To SHB'!DR8</f>
        <v>0</v>
      </c>
      <c r="E65" s="29">
        <f>'Raw_To SHB'!DS8</f>
        <v>0</v>
      </c>
      <c r="F65" s="29">
        <f>'Raw_To SHB'!DT8</f>
        <v>0.12512846291065216</v>
      </c>
      <c r="G65" s="29">
        <f>'Raw_To SHB'!DU8</f>
        <v>30.119821548461914</v>
      </c>
      <c r="H65" s="29">
        <f>'Raw_To SHB'!DV8</f>
        <v>30.119821548461914</v>
      </c>
      <c r="I65" s="29">
        <f>'Raw_To SHB'!DW8</f>
        <v>0</v>
      </c>
      <c r="J65" s="29">
        <f>'Raw_To SHB'!DX8</f>
        <v>100</v>
      </c>
      <c r="K65" s="29">
        <f>'Raw_To SHB'!DY8</f>
        <v>1.9728085026144981E-2</v>
      </c>
    </row>
    <row r="66" spans="1:11">
      <c r="A66" s="28" t="str">
        <f>'Raw_To SHB'!$DR$1</f>
        <v>2004_2005</v>
      </c>
      <c r="B66" s="28" t="str">
        <f>'Raw_To SHB'!$DR$2</f>
        <v>Shrubland</v>
      </c>
      <c r="C66" s="29" t="str">
        <f>'Raw_To SHB'!DQ9</f>
        <v>Non-Vegetation</v>
      </c>
      <c r="D66" s="29">
        <f>'Raw_To SHB'!DR9</f>
        <v>1</v>
      </c>
      <c r="E66" s="29">
        <f>'Raw_To SHB'!DS9</f>
        <v>1.027432456612587E-2</v>
      </c>
      <c r="F66" s="29">
        <f>'Raw_To SHB'!DT9</f>
        <v>0.12512846291065216</v>
      </c>
      <c r="G66" s="29">
        <f>'Raw_To SHB'!DU9</f>
        <v>12.192758560180664</v>
      </c>
      <c r="H66" s="29">
        <f>'Raw_To SHB'!DV9</f>
        <v>11.192758560180664</v>
      </c>
      <c r="I66" s="29">
        <f>'Raw_To SHB'!DW9</f>
        <v>0</v>
      </c>
      <c r="J66" s="29">
        <f>'Raw_To SHB'!DX9</f>
        <v>91.798408508300781</v>
      </c>
      <c r="K66" s="29">
        <f>'Raw_To SHB'!DY9</f>
        <v>1.9728085026144981E-2</v>
      </c>
    </row>
    <row r="67" spans="1:11">
      <c r="A67" s="28" t="str">
        <f>'Raw_To SHB'!$EB$1</f>
        <v>2005_2006</v>
      </c>
      <c r="B67" s="28" t="str">
        <f>'Raw_To SHB'!$EB$2</f>
        <v>Shrubland</v>
      </c>
      <c r="C67" s="29" t="str">
        <f>'Raw_To SHB'!EA5</f>
        <v>Forest</v>
      </c>
      <c r="D67" s="29">
        <f>'Raw_To SHB'!EB5</f>
        <v>119</v>
      </c>
      <c r="E67" s="29">
        <f>'Raw_To SHB'!EC5</f>
        <v>4.092961922287941E-2</v>
      </c>
      <c r="F67" s="29">
        <f>'Raw_To SHB'!ED5</f>
        <v>3.247249498963356E-2</v>
      </c>
      <c r="G67" s="29">
        <f>'Raw_To SHB'!EE5</f>
        <v>94.403518676757812</v>
      </c>
      <c r="H67" s="29">
        <f>'Raw_To SHB'!EF5</f>
        <v>24.59648323059082</v>
      </c>
      <c r="I67" s="29">
        <f>'Raw_To SHB'!EG5</f>
        <v>20.669313430786133</v>
      </c>
      <c r="J67" s="29">
        <f>'Raw_To SHB'!EH5</f>
        <v>0</v>
      </c>
      <c r="K67" s="29">
        <f>'Raw_To SHB'!EI5</f>
        <v>5.1965643651783466E-3</v>
      </c>
    </row>
    <row r="68" spans="1:11">
      <c r="A68" s="28" t="str">
        <f>'Raw_To SHB'!$EB$1</f>
        <v>2005_2006</v>
      </c>
      <c r="B68" s="28" t="str">
        <f>'Raw_To SHB'!$EB$2</f>
        <v>Shrubland</v>
      </c>
      <c r="C68" s="29" t="str">
        <f>'Raw_To SHB'!EA6</f>
        <v>Mosaic Vegetation</v>
      </c>
      <c r="D68" s="29">
        <f>'Raw_To SHB'!EB6</f>
        <v>0</v>
      </c>
      <c r="E68" s="29">
        <f>'Raw_To SHB'!EC6</f>
        <v>0</v>
      </c>
      <c r="F68" s="29">
        <f>'Raw_To SHB'!ED6</f>
        <v>3.247249498963356E-2</v>
      </c>
      <c r="G68" s="29">
        <f>'Raw_To SHB'!EE6</f>
        <v>13.235865592956543</v>
      </c>
      <c r="H68" s="29">
        <f>'Raw_To SHB'!EF6</f>
        <v>13.235865592956543</v>
      </c>
      <c r="I68" s="29">
        <f>'Raw_To SHB'!EG6</f>
        <v>0</v>
      </c>
      <c r="J68" s="29">
        <f>'Raw_To SHB'!EH6</f>
        <v>100</v>
      </c>
      <c r="K68" s="29">
        <f>'Raw_To SHB'!EI6</f>
        <v>5.1965648308396339E-3</v>
      </c>
    </row>
    <row r="69" spans="1:11">
      <c r="A69" s="28" t="str">
        <f>'Raw_To SHB'!$EB$1</f>
        <v>2005_2006</v>
      </c>
      <c r="B69" s="28" t="str">
        <f>'Raw_To SHB'!$EB$2</f>
        <v>Shrubland</v>
      </c>
      <c r="C69" s="29" t="str">
        <f>'Raw_To SHB'!EA7</f>
        <v>Other Vegetation</v>
      </c>
      <c r="D69" s="29">
        <f>'Raw_To SHB'!EB7</f>
        <v>0</v>
      </c>
      <c r="E69" s="29">
        <f>'Raw_To SHB'!EC7</f>
        <v>0</v>
      </c>
      <c r="F69" s="29">
        <f>'Raw_To SHB'!ED7</f>
        <v>3.247249498963356E-2</v>
      </c>
      <c r="G69" s="29">
        <f>'Raw_To SHB'!EE7</f>
        <v>0.35828796029090881</v>
      </c>
      <c r="H69" s="29">
        <f>'Raw_To SHB'!EF7</f>
        <v>0.35828796029090881</v>
      </c>
      <c r="I69" s="29">
        <f>'Raw_To SHB'!EG7</f>
        <v>0</v>
      </c>
      <c r="J69" s="29">
        <f>'Raw_To SHB'!EH7</f>
        <v>100</v>
      </c>
      <c r="K69" s="29">
        <f>'Raw_To SHB'!EI7</f>
        <v>5.1965648308396339E-3</v>
      </c>
    </row>
    <row r="70" spans="1:11">
      <c r="A70" s="28" t="str">
        <f>'Raw_To SHB'!$EB$1</f>
        <v>2005_2006</v>
      </c>
      <c r="B70" s="28" t="str">
        <f>'Raw_To SHB'!$EB$2</f>
        <v>Shrubland</v>
      </c>
      <c r="C70" s="29" t="str">
        <f>'Raw_To SHB'!EA8</f>
        <v>Cropland</v>
      </c>
      <c r="D70" s="29">
        <f>'Raw_To SHB'!EB8</f>
        <v>0</v>
      </c>
      <c r="E70" s="29">
        <f>'Raw_To SHB'!EC8</f>
        <v>0</v>
      </c>
      <c r="F70" s="29">
        <f>'Raw_To SHB'!ED8</f>
        <v>3.247249498963356E-2</v>
      </c>
      <c r="G70" s="29">
        <f>'Raw_To SHB'!EE8</f>
        <v>7.8430309295654297</v>
      </c>
      <c r="H70" s="29">
        <f>'Raw_To SHB'!EF8</f>
        <v>7.8430309295654297</v>
      </c>
      <c r="I70" s="29">
        <f>'Raw_To SHB'!EG8</f>
        <v>0</v>
      </c>
      <c r="J70" s="29">
        <f>'Raw_To SHB'!EH8</f>
        <v>100</v>
      </c>
      <c r="K70" s="29">
        <f>'Raw_To SHB'!EI8</f>
        <v>5.1965648308396339E-3</v>
      </c>
    </row>
    <row r="71" spans="1:11">
      <c r="A71" s="28" t="str">
        <f>'Raw_To SHB'!$EB$1</f>
        <v>2005_2006</v>
      </c>
      <c r="B71" s="28" t="str">
        <f>'Raw_To SHB'!$EB$2</f>
        <v>Shrubland</v>
      </c>
      <c r="C71" s="29" t="str">
        <f>'Raw_To SHB'!EA9</f>
        <v>Non-Vegetation</v>
      </c>
      <c r="D71" s="29">
        <f>'Raw_To SHB'!EB9</f>
        <v>0</v>
      </c>
      <c r="E71" s="29">
        <f>'Raw_To SHB'!EC9</f>
        <v>0</v>
      </c>
      <c r="F71" s="29">
        <f>'Raw_To SHB'!ED9</f>
        <v>3.247249498963356E-2</v>
      </c>
      <c r="G71" s="29">
        <f>'Raw_To SHB'!EE9</f>
        <v>3.1593008041381836</v>
      </c>
      <c r="H71" s="29">
        <f>'Raw_To SHB'!EF9</f>
        <v>3.1593008041381836</v>
      </c>
      <c r="I71" s="29">
        <f>'Raw_To SHB'!EG9</f>
        <v>0</v>
      </c>
      <c r="J71" s="29">
        <f>'Raw_To SHB'!EH9</f>
        <v>100</v>
      </c>
      <c r="K71" s="29">
        <f>'Raw_To SHB'!EI9</f>
        <v>5.1965648308396339E-3</v>
      </c>
    </row>
    <row r="72" spans="1:11">
      <c r="A72" s="28" t="str">
        <f>'Raw_To SHB'!$EL$1</f>
        <v>2006_2007</v>
      </c>
      <c r="B72" s="28" t="str">
        <f>'Raw_To SHB'!$EL$2</f>
        <v>Shrubland</v>
      </c>
      <c r="C72" s="29" t="str">
        <f>'Raw_To SHB'!EK5</f>
        <v>Forest</v>
      </c>
      <c r="D72" s="29">
        <f>'Raw_To SHB'!EL5</f>
        <v>451</v>
      </c>
      <c r="E72" s="29">
        <f>'Raw_To SHB'!EM5</f>
        <v>0.15515129268169403</v>
      </c>
      <c r="F72" s="29">
        <f>'Raw_To SHB'!EN5</f>
        <v>0.12629362940788269</v>
      </c>
      <c r="G72" s="29">
        <f>'Raw_To SHB'!EO5</f>
        <v>367.00930786132812</v>
      </c>
      <c r="H72" s="29">
        <f>'Raw_To SHB'!EP5</f>
        <v>83.990684509277344</v>
      </c>
      <c r="I72" s="29">
        <f>'Raw_To SHB'!EQ5</f>
        <v>18.623210906982422</v>
      </c>
      <c r="J72" s="29">
        <f>'Raw_To SHB'!ER5</f>
        <v>0</v>
      </c>
      <c r="K72" s="29">
        <f>'Raw_To SHB'!ES5</f>
        <v>1.7744936048984528E-2</v>
      </c>
    </row>
    <row r="73" spans="1:11">
      <c r="A73" s="28" t="str">
        <f>'Raw_To SHB'!$EL$1</f>
        <v>2006_2007</v>
      </c>
      <c r="B73" s="28" t="str">
        <f>'Raw_To SHB'!$EL$2</f>
        <v>Shrubland</v>
      </c>
      <c r="C73" s="29" t="str">
        <f>'Raw_To SHB'!EK6</f>
        <v>Mosaic Vegetation</v>
      </c>
      <c r="D73" s="29">
        <f>'Raw_To SHB'!EL6</f>
        <v>12</v>
      </c>
      <c r="E73" s="29">
        <f>'Raw_To SHB'!EM6</f>
        <v>2.9352771118283272E-2</v>
      </c>
      <c r="F73" s="29">
        <f>'Raw_To SHB'!EN6</f>
        <v>0.12629362940788269</v>
      </c>
      <c r="G73" s="29">
        <f>'Raw_To SHB'!EO6</f>
        <v>51.681476593017578</v>
      </c>
      <c r="H73" s="29">
        <f>'Raw_To SHB'!EP6</f>
        <v>39.681476593017578</v>
      </c>
      <c r="I73" s="29">
        <f>'Raw_To SHB'!EQ6</f>
        <v>0</v>
      </c>
      <c r="J73" s="29">
        <f>'Raw_To SHB'!ER6</f>
        <v>76.780845642089844</v>
      </c>
      <c r="K73" s="29">
        <f>'Raw_To SHB'!ES6</f>
        <v>1.7744943499565125E-2</v>
      </c>
    </row>
    <row r="74" spans="1:11">
      <c r="A74" s="28" t="str">
        <f>'Raw_To SHB'!$EL$1</f>
        <v>2006_2007</v>
      </c>
      <c r="B74" s="28" t="str">
        <f>'Raw_To SHB'!$EL$2</f>
        <v>Shrubland</v>
      </c>
      <c r="C74" s="29" t="str">
        <f>'Raw_To SHB'!EK7</f>
        <v>Other Vegetation</v>
      </c>
      <c r="D74" s="29">
        <f>'Raw_To SHB'!EL7</f>
        <v>0</v>
      </c>
      <c r="E74" s="29">
        <f>'Raw_To SHB'!EM7</f>
        <v>0</v>
      </c>
      <c r="F74" s="29">
        <f>'Raw_To SHB'!EN7</f>
        <v>0.12629362940788269</v>
      </c>
      <c r="G74" s="29">
        <f>'Raw_To SHB'!EO7</f>
        <v>1.3947802782058716</v>
      </c>
      <c r="H74" s="29">
        <f>'Raw_To SHB'!EP7</f>
        <v>1.3947802782058716</v>
      </c>
      <c r="I74" s="29">
        <f>'Raw_To SHB'!EQ7</f>
        <v>0</v>
      </c>
      <c r="J74" s="29">
        <f>'Raw_To SHB'!ER7</f>
        <v>100</v>
      </c>
      <c r="K74" s="29">
        <f>'Raw_To SHB'!ES7</f>
        <v>1.7744943499565125E-2</v>
      </c>
    </row>
    <row r="75" spans="1:11">
      <c r="A75" s="28" t="str">
        <f>'Raw_To SHB'!$EL$1</f>
        <v>2006_2007</v>
      </c>
      <c r="B75" s="28" t="str">
        <f>'Raw_To SHB'!$EL$2</f>
        <v>Shrubland</v>
      </c>
      <c r="C75" s="29" t="str">
        <f>'Raw_To SHB'!EK8</f>
        <v>Cropland</v>
      </c>
      <c r="D75" s="29">
        <f>'Raw_To SHB'!EL8</f>
        <v>0</v>
      </c>
      <c r="E75" s="29">
        <f>'Raw_To SHB'!EM8</f>
        <v>0</v>
      </c>
      <c r="F75" s="29">
        <f>'Raw_To SHB'!EN8</f>
        <v>0.12629362940788269</v>
      </c>
      <c r="G75" s="29">
        <f>'Raw_To SHB'!EO8</f>
        <v>30.619409561157227</v>
      </c>
      <c r="H75" s="29">
        <f>'Raw_To SHB'!EP8</f>
        <v>30.619409561157227</v>
      </c>
      <c r="I75" s="29">
        <f>'Raw_To SHB'!EQ8</f>
        <v>0</v>
      </c>
      <c r="J75" s="29">
        <f>'Raw_To SHB'!ER8</f>
        <v>100</v>
      </c>
      <c r="K75" s="29">
        <f>'Raw_To SHB'!ES8</f>
        <v>1.7744943499565125E-2</v>
      </c>
    </row>
    <row r="76" spans="1:11">
      <c r="A76" s="28" t="str">
        <f>'Raw_To SHB'!$EL$1</f>
        <v>2006_2007</v>
      </c>
      <c r="B76" s="28" t="str">
        <f>'Raw_To SHB'!$EL$2</f>
        <v>Shrubland</v>
      </c>
      <c r="C76" s="29" t="str">
        <f>'Raw_To SHB'!EK9</f>
        <v>Non-Vegetation</v>
      </c>
      <c r="D76" s="29">
        <f>'Raw_To SHB'!EL9</f>
        <v>0</v>
      </c>
      <c r="E76" s="29">
        <f>'Raw_To SHB'!EM9</f>
        <v>0</v>
      </c>
      <c r="F76" s="29">
        <f>'Raw_To SHB'!EN9</f>
        <v>0.12629362940788269</v>
      </c>
      <c r="G76" s="29">
        <f>'Raw_To SHB'!EO9</f>
        <v>12.29505729675293</v>
      </c>
      <c r="H76" s="29">
        <f>'Raw_To SHB'!EP9</f>
        <v>12.29505729675293</v>
      </c>
      <c r="I76" s="29">
        <f>'Raw_To SHB'!EQ9</f>
        <v>0</v>
      </c>
      <c r="J76" s="29">
        <f>'Raw_To SHB'!ER9</f>
        <v>100</v>
      </c>
      <c r="K76" s="29">
        <f>'Raw_To SHB'!ES9</f>
        <v>1.7744943499565125E-2</v>
      </c>
    </row>
    <row r="77" spans="1:11">
      <c r="A77" s="28" t="str">
        <f>'Raw_To SHB'!$EV$1</f>
        <v>2007_2008</v>
      </c>
      <c r="B77" s="28" t="str">
        <f>'Raw_To SHB'!$EV$2</f>
        <v>Shrubland</v>
      </c>
      <c r="C77" s="29" t="str">
        <f>'Raw_To SHB'!EU5</f>
        <v>Forest</v>
      </c>
      <c r="D77" s="29">
        <f>'Raw_To SHB'!EV5</f>
        <v>243</v>
      </c>
      <c r="E77" s="29">
        <f>'Raw_To SHB'!EW5</f>
        <v>8.3760753273963928E-2</v>
      </c>
      <c r="F77" s="29">
        <f>'Raw_To SHB'!EX5</f>
        <v>6.6598609089851379E-2</v>
      </c>
      <c r="G77" s="29">
        <f>'Raw_To SHB'!EY5</f>
        <v>193.17738342285156</v>
      </c>
      <c r="H77" s="29">
        <f>'Raw_To SHB'!EZ5</f>
        <v>49.822620391845703</v>
      </c>
      <c r="I77" s="29">
        <f>'Raw_To SHB'!FA5</f>
        <v>20.503135681152344</v>
      </c>
      <c r="J77" s="29">
        <f>'Raw_To SHB'!FB5</f>
        <v>0</v>
      </c>
      <c r="K77" s="29">
        <f>'Raw_To SHB'!FC5</f>
        <v>1.0526157915592194E-2</v>
      </c>
    </row>
    <row r="78" spans="1:11">
      <c r="A78" s="28" t="str">
        <f>'Raw_To SHB'!$EV$1</f>
        <v>2007_2008</v>
      </c>
      <c r="B78" s="28" t="str">
        <f>'Raw_To SHB'!$EV$2</f>
        <v>Shrubland</v>
      </c>
      <c r="C78" s="29" t="str">
        <f>'Raw_To SHB'!EU6</f>
        <v>Mosaic Vegetation</v>
      </c>
      <c r="D78" s="29">
        <f>'Raw_To SHB'!EV6</f>
        <v>0</v>
      </c>
      <c r="E78" s="29">
        <f>'Raw_To SHB'!EW6</f>
        <v>0</v>
      </c>
      <c r="F78" s="29">
        <f>'Raw_To SHB'!EX6</f>
        <v>6.6598609089851379E-2</v>
      </c>
      <c r="G78" s="29">
        <f>'Raw_To SHB'!EY6</f>
        <v>27.419591903686523</v>
      </c>
      <c r="H78" s="29">
        <f>'Raw_To SHB'!EZ6</f>
        <v>27.419591903686523</v>
      </c>
      <c r="I78" s="29">
        <f>'Raw_To SHB'!FA6</f>
        <v>0</v>
      </c>
      <c r="J78" s="29">
        <f>'Raw_To SHB'!FB6</f>
        <v>100</v>
      </c>
      <c r="K78" s="29">
        <f>'Raw_To SHB'!FC6</f>
        <v>1.052615512162447E-2</v>
      </c>
    </row>
    <row r="79" spans="1:11">
      <c r="A79" s="28" t="str">
        <f>'Raw_To SHB'!$EV$1</f>
        <v>2007_2008</v>
      </c>
      <c r="B79" s="28" t="str">
        <f>'Raw_To SHB'!$EV$2</f>
        <v>Shrubland</v>
      </c>
      <c r="C79" s="29" t="str">
        <f>'Raw_To SHB'!EU7</f>
        <v>Other Vegetation</v>
      </c>
      <c r="D79" s="29">
        <f>'Raw_To SHB'!EV7</f>
        <v>0</v>
      </c>
      <c r="E79" s="29">
        <f>'Raw_To SHB'!EW7</f>
        <v>0</v>
      </c>
      <c r="F79" s="29">
        <f>'Raw_To SHB'!EX7</f>
        <v>6.6598609089851379E-2</v>
      </c>
      <c r="G79" s="29">
        <f>'Raw_To SHB'!EY7</f>
        <v>0.73973721265792847</v>
      </c>
      <c r="H79" s="29">
        <f>'Raw_To SHB'!EZ7</f>
        <v>0.73973721265792847</v>
      </c>
      <c r="I79" s="29">
        <f>'Raw_To SHB'!FA7</f>
        <v>0</v>
      </c>
      <c r="J79" s="29">
        <f>'Raw_To SHB'!FB7</f>
        <v>100</v>
      </c>
      <c r="K79" s="29">
        <f>'Raw_To SHB'!FC7</f>
        <v>1.052615512162447E-2</v>
      </c>
    </row>
    <row r="80" spans="1:11">
      <c r="A80" s="28" t="str">
        <f>'Raw_To SHB'!$EV$1</f>
        <v>2007_2008</v>
      </c>
      <c r="B80" s="28" t="str">
        <f>'Raw_To SHB'!$EV$2</f>
        <v>Shrubland</v>
      </c>
      <c r="C80" s="29" t="str">
        <f>'Raw_To SHB'!EU8</f>
        <v>Cropland</v>
      </c>
      <c r="D80" s="29">
        <f>'Raw_To SHB'!EV8</f>
        <v>1</v>
      </c>
      <c r="E80" s="29">
        <f>'Raw_To SHB'!EW8</f>
        <v>4.1159037500619888E-3</v>
      </c>
      <c r="F80" s="29">
        <f>'Raw_To SHB'!EX8</f>
        <v>6.6598609089851379E-2</v>
      </c>
      <c r="G80" s="29">
        <f>'Raw_To SHB'!EY8</f>
        <v>16.190914154052734</v>
      </c>
      <c r="H80" s="29">
        <f>'Raw_To SHB'!EZ8</f>
        <v>15.190915107727051</v>
      </c>
      <c r="I80" s="29">
        <f>'Raw_To SHB'!FA8</f>
        <v>0</v>
      </c>
      <c r="J80" s="29">
        <f>'Raw_To SHB'!FB8</f>
        <v>93.823699951171875</v>
      </c>
      <c r="K80" s="29">
        <f>'Raw_To SHB'!FC8</f>
        <v>1.052615512162447E-2</v>
      </c>
    </row>
    <row r="81" spans="1:11">
      <c r="A81" s="28" t="str">
        <f>'Raw_To SHB'!$EV$1</f>
        <v>2007_2008</v>
      </c>
      <c r="B81" s="28" t="str">
        <f>'Raw_To SHB'!$EV$2</f>
        <v>Shrubland</v>
      </c>
      <c r="C81" s="29" t="str">
        <f>'Raw_To SHB'!EU9</f>
        <v>Non-Vegetation</v>
      </c>
      <c r="D81" s="29">
        <f>'Raw_To SHB'!EV9</f>
        <v>0</v>
      </c>
      <c r="E81" s="29">
        <f>'Raw_To SHB'!EW9</f>
        <v>0</v>
      </c>
      <c r="F81" s="29">
        <f>'Raw_To SHB'!EX9</f>
        <v>6.6598609089851379E-2</v>
      </c>
      <c r="G81" s="29">
        <f>'Raw_To SHB'!EY9</f>
        <v>6.4723672866821289</v>
      </c>
      <c r="H81" s="29">
        <f>'Raw_To SHB'!EZ9</f>
        <v>6.4723672866821289</v>
      </c>
      <c r="I81" s="29">
        <f>'Raw_To SHB'!FA9</f>
        <v>0</v>
      </c>
      <c r="J81" s="29">
        <f>'Raw_To SHB'!FB9</f>
        <v>100</v>
      </c>
      <c r="K81" s="29">
        <f>'Raw_To SHB'!FC9</f>
        <v>1.052615512162447E-2</v>
      </c>
    </row>
    <row r="82" spans="1:11">
      <c r="A82" s="28" t="str">
        <f>'Raw_To SHB'!$FF$1</f>
        <v>2008_2009</v>
      </c>
      <c r="B82" s="28" t="str">
        <f>'Raw_To SHB'!$FF$2</f>
        <v>Shrubland</v>
      </c>
      <c r="C82" s="29" t="str">
        <f>'Raw_To SHB'!FE5</f>
        <v>Forest</v>
      </c>
      <c r="D82" s="29">
        <f>'Raw_To SHB'!FF5</f>
        <v>407</v>
      </c>
      <c r="E82" s="29">
        <f>'Raw_To SHB'!FG5</f>
        <v>0.14047174155712128</v>
      </c>
      <c r="F82" s="29">
        <f>'Raw_To SHB'!FH5</f>
        <v>0.11708483099937439</v>
      </c>
      <c r="G82" s="29">
        <f>'Raw_To SHB'!FI5</f>
        <v>339.1597900390625</v>
      </c>
      <c r="H82" s="29">
        <f>'Raw_To SHB'!FJ5</f>
        <v>67.840194702148438</v>
      </c>
      <c r="I82" s="29">
        <f>'Raw_To SHB'!FK5</f>
        <v>16.668352127075195</v>
      </c>
      <c r="J82" s="29">
        <f>'Raw_To SHB'!FL5</f>
        <v>0</v>
      </c>
      <c r="K82" s="29">
        <f>'Raw_To SHB'!FM5</f>
        <v>1.4332778751850128E-2</v>
      </c>
    </row>
    <row r="83" spans="1:11">
      <c r="A83" s="28" t="str">
        <f>'Raw_To SHB'!$FF$1</f>
        <v>2008_2009</v>
      </c>
      <c r="B83" s="28" t="str">
        <f>'Raw_To SHB'!$FF$2</f>
        <v>Shrubland</v>
      </c>
      <c r="C83" s="29" t="str">
        <f>'Raw_To SHB'!FE6</f>
        <v>Mosaic Vegetation</v>
      </c>
      <c r="D83" s="29">
        <f>'Raw_To SHB'!FF6</f>
        <v>13</v>
      </c>
      <c r="E83" s="29">
        <f>'Raw_To SHB'!FG6</f>
        <v>3.1344939023256302E-2</v>
      </c>
      <c r="F83" s="29">
        <f>'Raw_To SHB'!FH6</f>
        <v>0.11708483099937439</v>
      </c>
      <c r="G83" s="29">
        <f>'Raw_To SHB'!FI6</f>
        <v>48.601448059082031</v>
      </c>
      <c r="H83" s="29">
        <f>'Raw_To SHB'!FJ6</f>
        <v>35.601448059082031</v>
      </c>
      <c r="I83" s="29">
        <f>'Raw_To SHB'!FK6</f>
        <v>0</v>
      </c>
      <c r="J83" s="29">
        <f>'Raw_To SHB'!FL6</f>
        <v>73.251823425292969</v>
      </c>
      <c r="K83" s="29">
        <f>'Raw_To SHB'!FM6</f>
        <v>1.433277502655983E-2</v>
      </c>
    </row>
    <row r="84" spans="1:11">
      <c r="A84" s="28" t="str">
        <f>'Raw_To SHB'!$FF$1</f>
        <v>2008_2009</v>
      </c>
      <c r="B84" s="28" t="str">
        <f>'Raw_To SHB'!$FF$2</f>
        <v>Shrubland</v>
      </c>
      <c r="C84" s="29" t="str">
        <f>'Raw_To SHB'!FE7</f>
        <v>Other Vegetation</v>
      </c>
      <c r="D84" s="29">
        <f>'Raw_To SHB'!FF7</f>
        <v>0</v>
      </c>
      <c r="E84" s="29">
        <f>'Raw_To SHB'!FG7</f>
        <v>0</v>
      </c>
      <c r="F84" s="29">
        <f>'Raw_To SHB'!FH7</f>
        <v>0.11708483099937439</v>
      </c>
      <c r="G84" s="29">
        <f>'Raw_To SHB'!FI7</f>
        <v>1.3023372888565063</v>
      </c>
      <c r="H84" s="29">
        <f>'Raw_To SHB'!FJ7</f>
        <v>1.3023372888565063</v>
      </c>
      <c r="I84" s="29">
        <f>'Raw_To SHB'!FK7</f>
        <v>0</v>
      </c>
      <c r="J84" s="29">
        <f>'Raw_To SHB'!FL7</f>
        <v>100</v>
      </c>
      <c r="K84" s="29">
        <f>'Raw_To SHB'!FM7</f>
        <v>1.433277502655983E-2</v>
      </c>
    </row>
    <row r="85" spans="1:11">
      <c r="A85" s="28" t="str">
        <f>'Raw_To SHB'!$FF$1</f>
        <v>2008_2009</v>
      </c>
      <c r="B85" s="28" t="str">
        <f>'Raw_To SHB'!$FF$2</f>
        <v>Shrubland</v>
      </c>
      <c r="C85" s="29" t="str">
        <f>'Raw_To SHB'!FE8</f>
        <v>Cropland</v>
      </c>
      <c r="D85" s="29">
        <f>'Raw_To SHB'!FF8</f>
        <v>9</v>
      </c>
      <c r="E85" s="29">
        <f>'Raw_To SHB'!FG8</f>
        <v>3.693065419793129E-2</v>
      </c>
      <c r="F85" s="29">
        <f>'Raw_To SHB'!FH8</f>
        <v>0.11708483099937439</v>
      </c>
      <c r="G85" s="29">
        <f>'Raw_To SHB'!FI8</f>
        <v>28.55647087097168</v>
      </c>
      <c r="H85" s="29">
        <f>'Raw_To SHB'!FJ8</f>
        <v>19.55647087097168</v>
      </c>
      <c r="I85" s="29">
        <f>'Raw_To SHB'!FK8</f>
        <v>0</v>
      </c>
      <c r="J85" s="29">
        <f>'Raw_To SHB'!FL8</f>
        <v>68.483497619628906</v>
      </c>
      <c r="K85" s="29">
        <f>'Raw_To SHB'!FM8</f>
        <v>1.433277502655983E-2</v>
      </c>
    </row>
    <row r="86" spans="1:11">
      <c r="A86" s="28" t="str">
        <f>'Raw_To SHB'!$FF$1</f>
        <v>2008_2009</v>
      </c>
      <c r="B86" s="28" t="str">
        <f>'Raw_To SHB'!$FF$2</f>
        <v>Shrubland</v>
      </c>
      <c r="C86" s="29" t="str">
        <f>'Raw_To SHB'!FE9</f>
        <v>Non-Vegetation</v>
      </c>
      <c r="D86" s="29">
        <f>'Raw_To SHB'!FF9</f>
        <v>0</v>
      </c>
      <c r="E86" s="29">
        <f>'Raw_To SHB'!FG9</f>
        <v>0</v>
      </c>
      <c r="F86" s="29">
        <f>'Raw_To SHB'!FH9</f>
        <v>0.11708483099937439</v>
      </c>
      <c r="G86" s="29">
        <f>'Raw_To SHB'!FI9</f>
        <v>11.37992000579834</v>
      </c>
      <c r="H86" s="29">
        <f>'Raw_To SHB'!FJ9</f>
        <v>11.37992000579834</v>
      </c>
      <c r="I86" s="29">
        <f>'Raw_To SHB'!FK9</f>
        <v>0</v>
      </c>
      <c r="J86" s="29">
        <f>'Raw_To SHB'!FL9</f>
        <v>100</v>
      </c>
      <c r="K86" s="29">
        <f>'Raw_To SHB'!FM9</f>
        <v>1.433277502655983E-2</v>
      </c>
    </row>
    <row r="87" spans="1:11">
      <c r="A87" s="28" t="str">
        <f>'Raw_To SHB'!$FP$1</f>
        <v>2009_2010</v>
      </c>
      <c r="B87" s="28" t="str">
        <f>'Raw_To SHB'!$FP$2</f>
        <v>Shrubland</v>
      </c>
      <c r="C87" s="29" t="str">
        <f>'Raw_To SHB'!FO5</f>
        <v>Forest</v>
      </c>
      <c r="D87" s="29">
        <f>'Raw_To SHB'!FP5</f>
        <v>808</v>
      </c>
      <c r="E87" s="29">
        <f>'Raw_To SHB'!FQ5</f>
        <v>0.27960413694381714</v>
      </c>
      <c r="F87" s="29">
        <f>'Raw_To SHB'!FR5</f>
        <v>0.22261920571327209</v>
      </c>
      <c r="G87" s="29">
        <f>'Raw_To SHB'!FS5</f>
        <v>642.95751953125</v>
      </c>
      <c r="H87" s="29">
        <f>'Raw_To SHB'!FT5</f>
        <v>165.04246520996094</v>
      </c>
      <c r="I87" s="29">
        <f>'Raw_To SHB'!FU5</f>
        <v>20.426048278808594</v>
      </c>
      <c r="J87" s="29">
        <f>'Raw_To SHB'!FV5</f>
        <v>0</v>
      </c>
      <c r="K87" s="29">
        <f>'Raw_To SHB'!FW5</f>
        <v>3.4868963062763214E-2</v>
      </c>
    </row>
    <row r="88" spans="1:11">
      <c r="A88" s="28" t="str">
        <f>'Raw_To SHB'!$FP$1</f>
        <v>2009_2010</v>
      </c>
      <c r="B88" s="28" t="str">
        <f>'Raw_To SHB'!$FP$2</f>
        <v>Shrubland</v>
      </c>
      <c r="C88" s="29" t="str">
        <f>'Raw_To SHB'!FO6</f>
        <v>Mosaic Vegetation</v>
      </c>
      <c r="D88" s="29">
        <f>'Raw_To SHB'!FP6</f>
        <v>7</v>
      </c>
      <c r="E88" s="29">
        <f>'Raw_To SHB'!FQ6</f>
        <v>1.6697676852345467E-2</v>
      </c>
      <c r="F88" s="29">
        <f>'Raw_To SHB'!FR6</f>
        <v>0.22261920571327209</v>
      </c>
      <c r="G88" s="29">
        <f>'Raw_To SHB'!FS6</f>
        <v>93.519027709960938</v>
      </c>
      <c r="H88" s="29">
        <f>'Raw_To SHB'!FT6</f>
        <v>86.519027709960938</v>
      </c>
      <c r="I88" s="29">
        <f>'Raw_To SHB'!FU6</f>
        <v>0</v>
      </c>
      <c r="J88" s="29">
        <f>'Raw_To SHB'!FV6</f>
        <v>92.514892578125</v>
      </c>
      <c r="K88" s="29">
        <f>'Raw_To SHB'!FW6</f>
        <v>3.4868959337472916E-2</v>
      </c>
    </row>
    <row r="89" spans="1:11">
      <c r="A89" s="28" t="str">
        <f>'Raw_To SHB'!$FP$1</f>
        <v>2009_2010</v>
      </c>
      <c r="B89" s="28" t="str">
        <f>'Raw_To SHB'!$FP$2</f>
        <v>Shrubland</v>
      </c>
      <c r="C89" s="29" t="str">
        <f>'Raw_To SHB'!FO7</f>
        <v>Other Vegetation</v>
      </c>
      <c r="D89" s="29">
        <f>'Raw_To SHB'!FP7</f>
        <v>0</v>
      </c>
      <c r="E89" s="29">
        <f>'Raw_To SHB'!FQ7</f>
        <v>0</v>
      </c>
      <c r="F89" s="29">
        <f>'Raw_To SHB'!FR7</f>
        <v>0.22261920571327209</v>
      </c>
      <c r="G89" s="29">
        <f>'Raw_To SHB'!FS7</f>
        <v>2.4788177013397217</v>
      </c>
      <c r="H89" s="29">
        <f>'Raw_To SHB'!FT7</f>
        <v>2.4788177013397217</v>
      </c>
      <c r="I89" s="29">
        <f>'Raw_To SHB'!FU7</f>
        <v>0</v>
      </c>
      <c r="J89" s="29">
        <f>'Raw_To SHB'!FV7</f>
        <v>100</v>
      </c>
      <c r="K89" s="29">
        <f>'Raw_To SHB'!FW7</f>
        <v>3.4868959337472916E-2</v>
      </c>
    </row>
    <row r="90" spans="1:11">
      <c r="A90" s="28" t="str">
        <f>'Raw_To SHB'!$FP$1</f>
        <v>2009_2010</v>
      </c>
      <c r="B90" s="28" t="str">
        <f>'Raw_To SHB'!$FP$2</f>
        <v>Shrubland</v>
      </c>
      <c r="C90" s="29" t="str">
        <f>'Raw_To SHB'!FO8</f>
        <v>Cropland</v>
      </c>
      <c r="D90" s="29">
        <f>'Raw_To SHB'!FP8</f>
        <v>0</v>
      </c>
      <c r="E90" s="29">
        <f>'Raw_To SHB'!FQ8</f>
        <v>0</v>
      </c>
      <c r="F90" s="29">
        <f>'Raw_To SHB'!FR8</f>
        <v>0.22261920571327209</v>
      </c>
      <c r="G90" s="29">
        <f>'Raw_To SHB'!FS8</f>
        <v>54.43804931640625</v>
      </c>
      <c r="H90" s="29">
        <f>'Raw_To SHB'!FT8</f>
        <v>54.43804931640625</v>
      </c>
      <c r="I90" s="29">
        <f>'Raw_To SHB'!FU8</f>
        <v>0</v>
      </c>
      <c r="J90" s="29">
        <f>'Raw_To SHB'!FV8</f>
        <v>100</v>
      </c>
      <c r="K90" s="29">
        <f>'Raw_To SHB'!FW8</f>
        <v>3.4868959337472916E-2</v>
      </c>
    </row>
    <row r="91" spans="1:11">
      <c r="A91" s="28" t="str">
        <f>'Raw_To SHB'!$FP$1</f>
        <v>2009_2010</v>
      </c>
      <c r="B91" s="28" t="str">
        <f>'Raw_To SHB'!$FP$2</f>
        <v>Shrubland</v>
      </c>
      <c r="C91" s="29" t="str">
        <f>'Raw_To SHB'!FO9</f>
        <v>Non-Vegetation</v>
      </c>
      <c r="D91" s="29">
        <f>'Raw_To SHB'!FP9</f>
        <v>0</v>
      </c>
      <c r="E91" s="29">
        <f>'Raw_To SHB'!FQ9</f>
        <v>0</v>
      </c>
      <c r="F91" s="29">
        <f>'Raw_To SHB'!FR9</f>
        <v>0.22261920571327209</v>
      </c>
      <c r="G91" s="29">
        <f>'Raw_To SHB'!FS9</f>
        <v>21.606544494628906</v>
      </c>
      <c r="H91" s="29">
        <f>'Raw_To SHB'!FT9</f>
        <v>21.606544494628906</v>
      </c>
      <c r="I91" s="29">
        <f>'Raw_To SHB'!FU9</f>
        <v>0</v>
      </c>
      <c r="J91" s="29">
        <f>'Raw_To SHB'!FV9</f>
        <v>100</v>
      </c>
      <c r="K91" s="29">
        <f>'Raw_To SHB'!FW9</f>
        <v>3.4868959337472916E-2</v>
      </c>
    </row>
    <row r="92" spans="1:11">
      <c r="A92" s="28" t="str">
        <f>'Raw_To SHB'!$FZ$1</f>
        <v>2010_2011</v>
      </c>
      <c r="B92" s="28" t="str">
        <f>'Raw_To SHB'!$FZ$2</f>
        <v>Shrubland</v>
      </c>
      <c r="C92" s="29" t="str">
        <f>'Raw_To SHB'!FY5</f>
        <v>Forest</v>
      </c>
      <c r="D92" s="29">
        <f>'Raw_To SHB'!FZ5</f>
        <v>691</v>
      </c>
      <c r="E92" s="29">
        <f>'Raw_To SHB'!GA5</f>
        <v>0.24019409716129303</v>
      </c>
      <c r="F92" s="29">
        <f>'Raw_To SHB'!GB5</f>
        <v>0.20029935240745544</v>
      </c>
      <c r="G92" s="29">
        <f>'Raw_To SHB'!GC5</f>
        <v>575.99884033203125</v>
      </c>
      <c r="H92" s="29">
        <f>'Raw_To SHB'!GD5</f>
        <v>115.00114440917969</v>
      </c>
      <c r="I92" s="29">
        <f>'Raw_To SHB'!GE5</f>
        <v>16.64271354675293</v>
      </c>
      <c r="J92" s="29">
        <f>'Raw_To SHB'!GF5</f>
        <v>0</v>
      </c>
      <c r="K92" s="29">
        <f>'Raw_To SHB'!GG5</f>
        <v>2.4296598508954048E-2</v>
      </c>
    </row>
    <row r="93" spans="1:11">
      <c r="A93" s="28" t="str">
        <f>'Raw_To SHB'!$FZ$1</f>
        <v>2010_2011</v>
      </c>
      <c r="B93" s="28" t="str">
        <f>'Raw_To SHB'!$FZ$2</f>
        <v>Shrubland</v>
      </c>
      <c r="C93" s="29" t="str">
        <f>'Raw_To SHB'!FY6</f>
        <v>Mosaic Vegetation</v>
      </c>
      <c r="D93" s="29">
        <f>'Raw_To SHB'!FZ6</f>
        <v>23</v>
      </c>
      <c r="E93" s="29">
        <f>'Raw_To SHB'!GA6</f>
        <v>5.4180111736059189E-2</v>
      </c>
      <c r="F93" s="29">
        <f>'Raw_To SHB'!GB6</f>
        <v>0.20029935240745544</v>
      </c>
      <c r="G93" s="29">
        <f>'Raw_To SHB'!GC6</f>
        <v>85.153572082519531</v>
      </c>
      <c r="H93" s="29">
        <f>'Raw_To SHB'!GD6</f>
        <v>62.153572082519531</v>
      </c>
      <c r="I93" s="29">
        <f>'Raw_To SHB'!GE6</f>
        <v>0</v>
      </c>
      <c r="J93" s="29">
        <f>'Raw_To SHB'!GF6</f>
        <v>72.989974975585938</v>
      </c>
      <c r="K93" s="29">
        <f>'Raw_To SHB'!GG6</f>
        <v>2.4296600371599197E-2</v>
      </c>
    </row>
    <row r="94" spans="1:11">
      <c r="A94" s="28" t="str">
        <f>'Raw_To SHB'!$FZ$1</f>
        <v>2010_2011</v>
      </c>
      <c r="B94" s="28" t="str">
        <f>'Raw_To SHB'!$FZ$2</f>
        <v>Shrubland</v>
      </c>
      <c r="C94" s="29" t="str">
        <f>'Raw_To SHB'!FY7</f>
        <v>Other Vegetation</v>
      </c>
      <c r="D94" s="29">
        <f>'Raw_To SHB'!FZ7</f>
        <v>0</v>
      </c>
      <c r="E94" s="29">
        <f>'Raw_To SHB'!GA7</f>
        <v>0</v>
      </c>
      <c r="F94" s="29">
        <f>'Raw_To SHB'!GB7</f>
        <v>0.20029935240745544</v>
      </c>
      <c r="G94" s="29">
        <f>'Raw_To SHB'!GC7</f>
        <v>2.221764087677002</v>
      </c>
      <c r="H94" s="29">
        <f>'Raw_To SHB'!GD7</f>
        <v>2.221764087677002</v>
      </c>
      <c r="I94" s="29">
        <f>'Raw_To SHB'!GE7</f>
        <v>0</v>
      </c>
      <c r="J94" s="29">
        <f>'Raw_To SHB'!GF7</f>
        <v>100</v>
      </c>
      <c r="K94" s="29">
        <f>'Raw_To SHB'!GG7</f>
        <v>2.4296600371599197E-2</v>
      </c>
    </row>
    <row r="95" spans="1:11">
      <c r="A95" s="28" t="str">
        <f>'Raw_To SHB'!$FZ$1</f>
        <v>2010_2011</v>
      </c>
      <c r="B95" s="28" t="str">
        <f>'Raw_To SHB'!$FZ$2</f>
        <v>Shrubland</v>
      </c>
      <c r="C95" s="29" t="str">
        <f>'Raw_To SHB'!FY8</f>
        <v>Cropland</v>
      </c>
      <c r="D95" s="29">
        <f>'Raw_To SHB'!FZ8</f>
        <v>17</v>
      </c>
      <c r="E95" s="29">
        <f>'Raw_To SHB'!GA8</f>
        <v>6.931702047586441E-2</v>
      </c>
      <c r="F95" s="29">
        <f>'Raw_To SHB'!GB8</f>
        <v>0.20029935240745544</v>
      </c>
      <c r="G95" s="29">
        <f>'Raw_To SHB'!GC8</f>
        <v>49.187889099121094</v>
      </c>
      <c r="H95" s="29">
        <f>'Raw_To SHB'!GD8</f>
        <v>32.187889099121094</v>
      </c>
      <c r="I95" s="29">
        <f>'Raw_To SHB'!GE8</f>
        <v>0</v>
      </c>
      <c r="J95" s="29">
        <f>'Raw_To SHB'!GF8</f>
        <v>65.438644409179688</v>
      </c>
      <c r="K95" s="29">
        <f>'Raw_To SHB'!GG8</f>
        <v>2.4296600371599197E-2</v>
      </c>
    </row>
    <row r="96" spans="1:11">
      <c r="A96" s="28" t="str">
        <f>'Raw_To SHB'!$FZ$1</f>
        <v>2010_2011</v>
      </c>
      <c r="B96" s="28" t="str">
        <f>'Raw_To SHB'!$FZ$2</f>
        <v>Shrubland</v>
      </c>
      <c r="C96" s="29" t="str">
        <f>'Raw_To SHB'!FY9</f>
        <v>Non-Vegetation</v>
      </c>
      <c r="D96" s="29">
        <f>'Raw_To SHB'!FZ9</f>
        <v>1</v>
      </c>
      <c r="E96" s="29">
        <f>'Raw_To SHB'!GA9</f>
        <v>1.0324179194867611E-2</v>
      </c>
      <c r="F96" s="29">
        <f>'Raw_To SHB'!GB9</f>
        <v>0.20029935240745544</v>
      </c>
      <c r="G96" s="29">
        <f>'Raw_To SHB'!GC9</f>
        <v>19.43792724609375</v>
      </c>
      <c r="H96" s="29">
        <f>'Raw_To SHB'!GD9</f>
        <v>18.43792724609375</v>
      </c>
      <c r="I96" s="29">
        <f>'Raw_To SHB'!GE9</f>
        <v>0</v>
      </c>
      <c r="J96" s="29">
        <f>'Raw_To SHB'!GF9</f>
        <v>94.855415344238281</v>
      </c>
      <c r="K96" s="29">
        <f>'Raw_To SHB'!GG9</f>
        <v>2.4296600371599197E-2</v>
      </c>
    </row>
    <row r="97" spans="1:11">
      <c r="A97" s="28" t="str">
        <f>'Raw_To SHB'!$GJ$1</f>
        <v>2011_2012</v>
      </c>
      <c r="B97" s="28" t="str">
        <f>'Raw_To SHB'!$GJ$2</f>
        <v>Shrubland</v>
      </c>
      <c r="C97" s="29" t="str">
        <f>'Raw_To SHB'!GI5</f>
        <v>Forest</v>
      </c>
      <c r="D97" s="29">
        <f>'Raw_To SHB'!GJ5</f>
        <v>88</v>
      </c>
      <c r="E97" s="29">
        <f>'Raw_To SHB'!GK5</f>
        <v>3.071124479174614E-2</v>
      </c>
      <c r="F97" s="29">
        <f>'Raw_To SHB'!GL5</f>
        <v>2.4943534284830093E-2</v>
      </c>
      <c r="G97" s="29">
        <f>'Raw_To SHB'!GM5</f>
        <v>71.469078063964844</v>
      </c>
      <c r="H97" s="29">
        <f>'Raw_To SHB'!GN5</f>
        <v>16.530921936035156</v>
      </c>
      <c r="I97" s="29">
        <f>'Raw_To SHB'!GO5</f>
        <v>18.785139083862305</v>
      </c>
      <c r="J97" s="29">
        <f>'Raw_To SHB'!GP5</f>
        <v>0</v>
      </c>
      <c r="K97" s="29">
        <f>'Raw_To SHB'!GQ5</f>
        <v>3.4925318323075771E-3</v>
      </c>
    </row>
    <row r="98" spans="1:11">
      <c r="A98" s="28" t="str">
        <f>'Raw_To SHB'!$GJ$1</f>
        <v>2011_2012</v>
      </c>
      <c r="B98" s="28" t="str">
        <f>'Raw_To SHB'!$GJ$2</f>
        <v>Shrubland</v>
      </c>
      <c r="C98" s="29" t="str">
        <f>'Raw_To SHB'!GI6</f>
        <v>Mosaic Vegetation</v>
      </c>
      <c r="D98" s="29">
        <f>'Raw_To SHB'!GJ6</f>
        <v>3</v>
      </c>
      <c r="E98" s="29">
        <f>'Raw_To SHB'!GK6</f>
        <v>7.007380947470665E-3</v>
      </c>
      <c r="F98" s="29">
        <f>'Raw_To SHB'!GL6</f>
        <v>2.4943534284830093E-2</v>
      </c>
      <c r="G98" s="29">
        <f>'Raw_To SHB'!GM6</f>
        <v>10.680742263793945</v>
      </c>
      <c r="H98" s="29">
        <f>'Raw_To SHB'!GN6</f>
        <v>7.6807417869567871</v>
      </c>
      <c r="I98" s="29">
        <f>'Raw_To SHB'!GO6</f>
        <v>0</v>
      </c>
      <c r="J98" s="29">
        <f>'Raw_To SHB'!GP6</f>
        <v>71.912063598632812</v>
      </c>
      <c r="K98" s="29">
        <f>'Raw_To SHB'!GQ6</f>
        <v>3.4925315994769335E-3</v>
      </c>
    </row>
    <row r="99" spans="1:11">
      <c r="A99" s="28" t="str">
        <f>'Raw_To SHB'!$GJ$1</f>
        <v>2011_2012</v>
      </c>
      <c r="B99" s="28" t="str">
        <f>'Raw_To SHB'!$GJ$2</f>
        <v>Shrubland</v>
      </c>
      <c r="C99" s="29" t="str">
        <f>'Raw_To SHB'!GI7</f>
        <v>Other Vegetation</v>
      </c>
      <c r="D99" s="29">
        <f>'Raw_To SHB'!GJ7</f>
        <v>0</v>
      </c>
      <c r="E99" s="29">
        <f>'Raw_To SHB'!GK7</f>
        <v>0</v>
      </c>
      <c r="F99" s="29">
        <f>'Raw_To SHB'!GL7</f>
        <v>2.4943534284830093E-2</v>
      </c>
      <c r="G99" s="29">
        <f>'Raw_To SHB'!GM7</f>
        <v>0.27843928337097168</v>
      </c>
      <c r="H99" s="29">
        <f>'Raw_To SHB'!GN7</f>
        <v>0.27843928337097168</v>
      </c>
      <c r="I99" s="29">
        <f>'Raw_To SHB'!GO7</f>
        <v>0</v>
      </c>
      <c r="J99" s="29">
        <f>'Raw_To SHB'!GP7</f>
        <v>100</v>
      </c>
      <c r="K99" s="29">
        <f>'Raw_To SHB'!GQ7</f>
        <v>3.4925315994769335E-3</v>
      </c>
    </row>
    <row r="100" spans="1:11">
      <c r="A100" s="28" t="str">
        <f>'Raw_To SHB'!$GJ$1</f>
        <v>2011_2012</v>
      </c>
      <c r="B100" s="28" t="str">
        <f>'Raw_To SHB'!$GJ$2</f>
        <v>Shrubland</v>
      </c>
      <c r="C100" s="29" t="str">
        <f>'Raw_To SHB'!GI8</f>
        <v>Cropland</v>
      </c>
      <c r="D100" s="29">
        <f>'Raw_To SHB'!GJ8</f>
        <v>0</v>
      </c>
      <c r="E100" s="29">
        <f>'Raw_To SHB'!GK8</f>
        <v>0</v>
      </c>
      <c r="F100" s="29">
        <f>'Raw_To SHB'!GL8</f>
        <v>2.4943534284830093E-2</v>
      </c>
      <c r="G100" s="29">
        <f>'Raw_To SHB'!GM8</f>
        <v>6.1573505401611328</v>
      </c>
      <c r="H100" s="29">
        <f>'Raw_To SHB'!GN8</f>
        <v>6.1573505401611328</v>
      </c>
      <c r="I100" s="29">
        <f>'Raw_To SHB'!GO8</f>
        <v>0</v>
      </c>
      <c r="J100" s="29">
        <f>'Raw_To SHB'!GP8</f>
        <v>100</v>
      </c>
      <c r="K100" s="29">
        <f>'Raw_To SHB'!GQ8</f>
        <v>3.4925315994769335E-3</v>
      </c>
    </row>
    <row r="101" spans="1:11">
      <c r="A101" s="28" t="str">
        <f>'Raw_To SHB'!$GJ$1</f>
        <v>2011_2012</v>
      </c>
      <c r="B101" s="28" t="str">
        <f>'Raw_To SHB'!$GJ$2</f>
        <v>Shrubland</v>
      </c>
      <c r="C101" s="29" t="str">
        <f>'Raw_To SHB'!GI9</f>
        <v>Non-Vegetation</v>
      </c>
      <c r="D101" s="29">
        <f>'Raw_To SHB'!GJ9</f>
        <v>0</v>
      </c>
      <c r="E101" s="29">
        <f>'Raw_To SHB'!GK9</f>
        <v>0</v>
      </c>
      <c r="F101" s="29">
        <f>'Raw_To SHB'!GL9</f>
        <v>2.4943534284830093E-2</v>
      </c>
      <c r="G101" s="29">
        <f>'Raw_To SHB'!GM9</f>
        <v>2.4143879413604736</v>
      </c>
      <c r="H101" s="29">
        <f>'Raw_To SHB'!GN9</f>
        <v>2.4143879413604736</v>
      </c>
      <c r="I101" s="29">
        <f>'Raw_To SHB'!GO9</f>
        <v>0</v>
      </c>
      <c r="J101" s="29">
        <f>'Raw_To SHB'!GP9</f>
        <v>100</v>
      </c>
      <c r="K101" s="29">
        <f>'Raw_To SHB'!GQ9</f>
        <v>3.4925315994769335E-3</v>
      </c>
    </row>
    <row r="102" spans="1:11">
      <c r="A102" s="28" t="str">
        <f>'Raw_To SHB'!$GT$1</f>
        <v>2012_2013</v>
      </c>
      <c r="B102" s="28" t="str">
        <f>'Raw_To SHB'!$GT$2</f>
        <v>Shrubland</v>
      </c>
      <c r="C102" s="29" t="str">
        <f>'Raw_To SHB'!GS5</f>
        <v>Forest</v>
      </c>
      <c r="D102" s="29">
        <f>'Raw_To SHB'!GT5</f>
        <v>272</v>
      </c>
      <c r="E102" s="29">
        <f>'Raw_To SHB'!GU5</f>
        <v>9.4963446259498596E-2</v>
      </c>
      <c r="F102" s="29">
        <f>'Raw_To SHB'!GV5</f>
        <v>7.4521973729133606E-2</v>
      </c>
      <c r="G102" s="29">
        <f>'Raw_To SHB'!GW5</f>
        <v>213.40664672851562</v>
      </c>
      <c r="H102" s="29">
        <f>'Raw_To SHB'!GX5</f>
        <v>58.593357086181641</v>
      </c>
      <c r="I102" s="29">
        <f>'Raw_To SHB'!GY5</f>
        <v>21.541675567626953</v>
      </c>
      <c r="J102" s="29">
        <f>'Raw_To SHB'!GZ5</f>
        <v>0</v>
      </c>
      <c r="K102" s="29">
        <f>'Raw_To SHB'!HA5</f>
        <v>1.2379175052046776E-2</v>
      </c>
    </row>
    <row r="103" spans="1:11">
      <c r="A103" s="28" t="str">
        <f>'Raw_To SHB'!$GT$1</f>
        <v>2012_2013</v>
      </c>
      <c r="B103" s="28" t="str">
        <f>'Raw_To SHB'!$GT$2</f>
        <v>Shrubland</v>
      </c>
      <c r="C103" s="29" t="str">
        <f>'Raw_To SHB'!GS6</f>
        <v>Mosaic Vegetation</v>
      </c>
      <c r="D103" s="29">
        <f>'Raw_To SHB'!GT6</f>
        <v>0</v>
      </c>
      <c r="E103" s="29">
        <f>'Raw_To SHB'!GU6</f>
        <v>0</v>
      </c>
      <c r="F103" s="29">
        <f>'Raw_To SHB'!GV6</f>
        <v>7.4521973729133606E-2</v>
      </c>
      <c r="G103" s="29">
        <f>'Raw_To SHB'!GW6</f>
        <v>31.975124359130859</v>
      </c>
      <c r="H103" s="29">
        <f>'Raw_To SHB'!GX6</f>
        <v>31.975124359130859</v>
      </c>
      <c r="I103" s="29">
        <f>'Raw_To SHB'!GY6</f>
        <v>0</v>
      </c>
      <c r="J103" s="29">
        <f>'Raw_To SHB'!GZ6</f>
        <v>100</v>
      </c>
      <c r="K103" s="29">
        <f>'Raw_To SHB'!HA6</f>
        <v>1.2379172258079052E-2</v>
      </c>
    </row>
    <row r="104" spans="1:11">
      <c r="A104" s="28" t="str">
        <f>'Raw_To SHB'!$GT$1</f>
        <v>2012_2013</v>
      </c>
      <c r="B104" s="28" t="str">
        <f>'Raw_To SHB'!$GT$2</f>
        <v>Shrubland</v>
      </c>
      <c r="C104" s="29" t="str">
        <f>'Raw_To SHB'!GS7</f>
        <v>Other Vegetation</v>
      </c>
      <c r="D104" s="29">
        <f>'Raw_To SHB'!GT7</f>
        <v>0</v>
      </c>
      <c r="E104" s="29">
        <f>'Raw_To SHB'!GU7</f>
        <v>0</v>
      </c>
      <c r="F104" s="29">
        <f>'Raw_To SHB'!GV7</f>
        <v>7.4521973729133606E-2</v>
      </c>
      <c r="G104" s="29">
        <f>'Raw_To SHB'!GW7</f>
        <v>0.83079391717910767</v>
      </c>
      <c r="H104" s="29">
        <f>'Raw_To SHB'!GX7</f>
        <v>0.83079391717910767</v>
      </c>
      <c r="I104" s="29">
        <f>'Raw_To SHB'!GY7</f>
        <v>0</v>
      </c>
      <c r="J104" s="29">
        <f>'Raw_To SHB'!GZ7</f>
        <v>100</v>
      </c>
      <c r="K104" s="29">
        <f>'Raw_To SHB'!HA7</f>
        <v>1.2379172258079052E-2</v>
      </c>
    </row>
    <row r="105" spans="1:11">
      <c r="A105" s="28" t="str">
        <f>'Raw_To SHB'!$GT$1</f>
        <v>2012_2013</v>
      </c>
      <c r="B105" s="28" t="str">
        <f>'Raw_To SHB'!$GT$2</f>
        <v>Shrubland</v>
      </c>
      <c r="C105" s="29" t="str">
        <f>'Raw_To SHB'!GS8</f>
        <v>Cropland</v>
      </c>
      <c r="D105" s="29">
        <f>'Raw_To SHB'!GT8</f>
        <v>0</v>
      </c>
      <c r="E105" s="29">
        <f>'Raw_To SHB'!GU8</f>
        <v>0</v>
      </c>
      <c r="F105" s="29">
        <f>'Raw_To SHB'!GV8</f>
        <v>7.4521973729133606E-2</v>
      </c>
      <c r="G105" s="29">
        <f>'Raw_To SHB'!GW8</f>
        <v>18.566082000732422</v>
      </c>
      <c r="H105" s="29">
        <f>'Raw_To SHB'!GX8</f>
        <v>18.566082000732422</v>
      </c>
      <c r="I105" s="29">
        <f>'Raw_To SHB'!GY8</f>
        <v>0</v>
      </c>
      <c r="J105" s="29">
        <f>'Raw_To SHB'!GZ8</f>
        <v>100</v>
      </c>
      <c r="K105" s="29">
        <f>'Raw_To SHB'!HA8</f>
        <v>1.2379172258079052E-2</v>
      </c>
    </row>
    <row r="106" spans="1:11">
      <c r="A106" s="28" t="str">
        <f>'Raw_To SHB'!$GT$1</f>
        <v>2012_2013</v>
      </c>
      <c r="B106" s="28" t="str">
        <f>'Raw_To SHB'!$GT$2</f>
        <v>Shrubland</v>
      </c>
      <c r="C106" s="29" t="str">
        <f>'Raw_To SHB'!GS9</f>
        <v>Non-Vegetation</v>
      </c>
      <c r="D106" s="29">
        <f>'Raw_To SHB'!GT9</f>
        <v>0</v>
      </c>
      <c r="E106" s="29">
        <f>'Raw_To SHB'!GU9</f>
        <v>0</v>
      </c>
      <c r="F106" s="29">
        <f>'Raw_To SHB'!GV9</f>
        <v>7.4521973729133606E-2</v>
      </c>
      <c r="G106" s="29">
        <f>'Raw_To SHB'!GW9</f>
        <v>7.221343994140625</v>
      </c>
      <c r="H106" s="29">
        <f>'Raw_To SHB'!GX9</f>
        <v>7.221343994140625</v>
      </c>
      <c r="I106" s="29">
        <f>'Raw_To SHB'!GY9</f>
        <v>0</v>
      </c>
      <c r="J106" s="29">
        <f>'Raw_To SHB'!GZ9</f>
        <v>100</v>
      </c>
      <c r="K106" s="29">
        <f>'Raw_To SHB'!HA9</f>
        <v>1.2379172258079052E-2</v>
      </c>
    </row>
    <row r="107" spans="1:11">
      <c r="A107" s="28" t="str">
        <f>'Raw_To SHB'!$HD$1</f>
        <v>2013_2014</v>
      </c>
      <c r="B107" s="28" t="str">
        <f>'Raw_To SHB'!$HD$2</f>
        <v>Shrubland</v>
      </c>
      <c r="C107" s="29" t="str">
        <f>'Raw_To SHB'!HC5</f>
        <v>Forest</v>
      </c>
      <c r="D107" s="29">
        <f>'Raw_To SHB'!HD5</f>
        <v>675</v>
      </c>
      <c r="E107" s="29">
        <f>'Raw_To SHB'!HE5</f>
        <v>0.23605194687843323</v>
      </c>
      <c r="F107" s="29">
        <f>'Raw_To SHB'!HF5</f>
        <v>0.18531616032123566</v>
      </c>
      <c r="G107" s="29">
        <f>'Raw_To SHB'!HG5</f>
        <v>529.649658203125</v>
      </c>
      <c r="H107" s="29">
        <f>'Raw_To SHB'!HH5</f>
        <v>145.35037231445312</v>
      </c>
      <c r="I107" s="29">
        <f>'Raw_To SHB'!HI5</f>
        <v>21.533388137817383</v>
      </c>
      <c r="J107" s="29">
        <f>'Raw_To SHB'!HJ5</f>
        <v>0</v>
      </c>
      <c r="K107" s="29">
        <f>'Raw_To SHB'!HK5</f>
        <v>3.0708560720086098E-2</v>
      </c>
    </row>
    <row r="108" spans="1:11">
      <c r="A108" s="28" t="str">
        <f>'Raw_To SHB'!$HD$1</f>
        <v>2013_2014</v>
      </c>
      <c r="B108" s="28" t="str">
        <f>'Raw_To SHB'!$HD$2</f>
        <v>Shrubland</v>
      </c>
      <c r="C108" s="29" t="str">
        <f>'Raw_To SHB'!HC6</f>
        <v>Mosaic Vegetation</v>
      </c>
      <c r="D108" s="29">
        <f>'Raw_To SHB'!HD6</f>
        <v>1</v>
      </c>
      <c r="E108" s="29">
        <f>'Raw_To SHB'!HE6</f>
        <v>2.3223948664963245E-3</v>
      </c>
      <c r="F108" s="29">
        <f>'Raw_To SHB'!HF6</f>
        <v>0.18531616032123566</v>
      </c>
      <c r="G108" s="29">
        <f>'Raw_To SHB'!HG6</f>
        <v>79.941574096679688</v>
      </c>
      <c r="H108" s="29">
        <f>'Raw_To SHB'!HH6</f>
        <v>78.941574096679688</v>
      </c>
      <c r="I108" s="29">
        <f>'Raw_To SHB'!HI6</f>
        <v>0</v>
      </c>
      <c r="J108" s="29">
        <f>'Raw_To SHB'!HJ6</f>
        <v>98.74908447265625</v>
      </c>
      <c r="K108" s="29">
        <f>'Raw_To SHB'!HK6</f>
        <v>3.0708560720086098E-2</v>
      </c>
    </row>
    <row r="109" spans="1:11">
      <c r="A109" s="28" t="str">
        <f>'Raw_To SHB'!$HD$1</f>
        <v>2013_2014</v>
      </c>
      <c r="B109" s="28" t="str">
        <f>'Raw_To SHB'!$HD$2</f>
        <v>Shrubland</v>
      </c>
      <c r="C109" s="29" t="str">
        <f>'Raw_To SHB'!HC7</f>
        <v>Other Vegetation</v>
      </c>
      <c r="D109" s="29">
        <f>'Raw_To SHB'!HD7</f>
        <v>0</v>
      </c>
      <c r="E109" s="29">
        <f>'Raw_To SHB'!HE7</f>
        <v>0</v>
      </c>
      <c r="F109" s="29">
        <f>'Raw_To SHB'!HF7</f>
        <v>0.18531616032123566</v>
      </c>
      <c r="G109" s="29">
        <f>'Raw_To SHB'!HG7</f>
        <v>2.0645415782928467</v>
      </c>
      <c r="H109" s="29">
        <f>'Raw_To SHB'!HH7</f>
        <v>2.0645415782928467</v>
      </c>
      <c r="I109" s="29">
        <f>'Raw_To SHB'!HI7</f>
        <v>0</v>
      </c>
      <c r="J109" s="29">
        <f>'Raw_To SHB'!HJ7</f>
        <v>100</v>
      </c>
      <c r="K109" s="29">
        <f>'Raw_To SHB'!HK7</f>
        <v>3.0708560720086098E-2</v>
      </c>
    </row>
    <row r="110" spans="1:11">
      <c r="A110" s="28" t="str">
        <f>'Raw_To SHB'!$HD$1</f>
        <v>2013_2014</v>
      </c>
      <c r="B110" s="28" t="str">
        <f>'Raw_To SHB'!$HD$2</f>
        <v>Shrubland</v>
      </c>
      <c r="C110" s="29" t="str">
        <f>'Raw_To SHB'!HC8</f>
        <v>Cropland</v>
      </c>
      <c r="D110" s="29">
        <f>'Raw_To SHB'!HD8</f>
        <v>0</v>
      </c>
      <c r="E110" s="29">
        <f>'Raw_To SHB'!HE8</f>
        <v>0</v>
      </c>
      <c r="F110" s="29">
        <f>'Raw_To SHB'!HF8</f>
        <v>0.18531616032123566</v>
      </c>
      <c r="G110" s="29">
        <f>'Raw_To SHB'!HG8</f>
        <v>46.322223663330078</v>
      </c>
      <c r="H110" s="29">
        <f>'Raw_To SHB'!HH8</f>
        <v>46.322223663330078</v>
      </c>
      <c r="I110" s="29">
        <f>'Raw_To SHB'!HI8</f>
        <v>0</v>
      </c>
      <c r="J110" s="29">
        <f>'Raw_To SHB'!HJ8</f>
        <v>100</v>
      </c>
      <c r="K110" s="29">
        <f>'Raw_To SHB'!HK8</f>
        <v>3.0708560720086098E-2</v>
      </c>
    </row>
    <row r="111" spans="1:11">
      <c r="A111" s="28" t="str">
        <f>'Raw_To SHB'!$HD$1</f>
        <v>2013_2014</v>
      </c>
      <c r="B111" s="28" t="str">
        <f>'Raw_To SHB'!$HD$2</f>
        <v>Shrubland</v>
      </c>
      <c r="C111" s="29" t="str">
        <f>'Raw_To SHB'!HC9</f>
        <v>Non-Vegetation</v>
      </c>
      <c r="D111" s="29">
        <f>'Raw_To SHB'!HD9</f>
        <v>0</v>
      </c>
      <c r="E111" s="29">
        <f>'Raw_To SHB'!HE9</f>
        <v>0</v>
      </c>
      <c r="F111" s="29">
        <f>'Raw_To SHB'!HF9</f>
        <v>0.18531616032123566</v>
      </c>
      <c r="G111" s="29">
        <f>'Raw_To SHB'!HG9</f>
        <v>18.022037506103516</v>
      </c>
      <c r="H111" s="29">
        <f>'Raw_To SHB'!HH9</f>
        <v>18.022037506103516</v>
      </c>
      <c r="I111" s="29">
        <f>'Raw_To SHB'!HI9</f>
        <v>0</v>
      </c>
      <c r="J111" s="29">
        <f>'Raw_To SHB'!HJ9</f>
        <v>100</v>
      </c>
      <c r="K111" s="29">
        <f>'Raw_To SHB'!HK9</f>
        <v>3.0708560720086098E-2</v>
      </c>
    </row>
    <row r="112" spans="1:11">
      <c r="A112" s="28" t="str">
        <f>'Raw_To SHB'!$HN$1</f>
        <v>2014_2015</v>
      </c>
      <c r="B112" s="28" t="str">
        <f>'Raw_To SHB'!$HN$2</f>
        <v>Shrubland</v>
      </c>
      <c r="C112" s="29" t="str">
        <f>'Raw_To SHB'!HM5</f>
        <v>Forest</v>
      </c>
      <c r="D112" s="29">
        <f>'Raw_To SHB'!HN5</f>
        <v>0</v>
      </c>
      <c r="E112" s="29">
        <f>'Raw_To SHB'!HO5</f>
        <v>0</v>
      </c>
      <c r="F112" s="29">
        <f>'Raw_To SHB'!HP5</f>
        <v>0</v>
      </c>
      <c r="G112" s="29">
        <f>'Raw_To SHB'!HQ5</f>
        <v>0</v>
      </c>
      <c r="H112" s="29">
        <f>'Raw_To SHB'!HR5</f>
        <v>0</v>
      </c>
      <c r="I112" s="29">
        <f>'Raw_To SHB'!HS5</f>
        <v>0</v>
      </c>
      <c r="J112" s="29">
        <f>'Raw_To SHB'!HT5</f>
        <v>0</v>
      </c>
      <c r="K112" s="29">
        <f>'Raw_To SHB'!HU5</f>
        <v>0</v>
      </c>
    </row>
    <row r="113" spans="1:11">
      <c r="A113" s="28" t="str">
        <f>'Raw_To SHB'!$HN$1</f>
        <v>2014_2015</v>
      </c>
      <c r="B113" s="28" t="str">
        <f>'Raw_To SHB'!$HN$2</f>
        <v>Shrubland</v>
      </c>
      <c r="C113" s="29" t="str">
        <f>'Raw_To SHB'!HM6</f>
        <v>Mosaic Vegetation</v>
      </c>
      <c r="D113" s="29">
        <f>'Raw_To SHB'!HN6</f>
        <v>0</v>
      </c>
      <c r="E113" s="29">
        <f>'Raw_To SHB'!HO6</f>
        <v>0</v>
      </c>
      <c r="F113" s="29">
        <f>'Raw_To SHB'!HP6</f>
        <v>0</v>
      </c>
      <c r="G113" s="29">
        <f>'Raw_To SHB'!HQ6</f>
        <v>0</v>
      </c>
      <c r="H113" s="29">
        <f>'Raw_To SHB'!HR6</f>
        <v>0</v>
      </c>
      <c r="I113" s="29">
        <f>'Raw_To SHB'!HS6</f>
        <v>0</v>
      </c>
      <c r="J113" s="29">
        <f>'Raw_To SHB'!HT6</f>
        <v>0</v>
      </c>
      <c r="K113" s="29">
        <f>'Raw_To SHB'!HU6</f>
        <v>0</v>
      </c>
    </row>
    <row r="114" spans="1:11">
      <c r="A114" s="28" t="str">
        <f>'Raw_To SHB'!$HN$1</f>
        <v>2014_2015</v>
      </c>
      <c r="B114" s="28" t="str">
        <f>'Raw_To SHB'!$HN$2</f>
        <v>Shrubland</v>
      </c>
      <c r="C114" s="29" t="str">
        <f>'Raw_To SHB'!HM7</f>
        <v>Other Vegetation</v>
      </c>
      <c r="D114" s="29">
        <f>'Raw_To SHB'!HN7</f>
        <v>0</v>
      </c>
      <c r="E114" s="29">
        <f>'Raw_To SHB'!HO7</f>
        <v>0</v>
      </c>
      <c r="F114" s="29">
        <f>'Raw_To SHB'!HP7</f>
        <v>0</v>
      </c>
      <c r="G114" s="29">
        <f>'Raw_To SHB'!HQ7</f>
        <v>0</v>
      </c>
      <c r="H114" s="29">
        <f>'Raw_To SHB'!HR7</f>
        <v>0</v>
      </c>
      <c r="I114" s="29">
        <f>'Raw_To SHB'!HS7</f>
        <v>0</v>
      </c>
      <c r="J114" s="29">
        <f>'Raw_To SHB'!HT7</f>
        <v>0</v>
      </c>
      <c r="K114" s="29">
        <f>'Raw_To SHB'!HU7</f>
        <v>0</v>
      </c>
    </row>
    <row r="115" spans="1:11">
      <c r="A115" s="28" t="str">
        <f>'Raw_To SHB'!$HN$1</f>
        <v>2014_2015</v>
      </c>
      <c r="B115" s="28" t="str">
        <f>'Raw_To SHB'!$HN$2</f>
        <v>Shrubland</v>
      </c>
      <c r="C115" s="29" t="str">
        <f>'Raw_To SHB'!HM8</f>
        <v>Cropland</v>
      </c>
      <c r="D115" s="29">
        <f>'Raw_To SHB'!HN8</f>
        <v>0</v>
      </c>
      <c r="E115" s="29">
        <f>'Raw_To SHB'!HO8</f>
        <v>0</v>
      </c>
      <c r="F115" s="29">
        <f>'Raw_To SHB'!HP8</f>
        <v>0</v>
      </c>
      <c r="G115" s="29">
        <f>'Raw_To SHB'!HQ8</f>
        <v>0</v>
      </c>
      <c r="H115" s="29">
        <f>'Raw_To SHB'!HR8</f>
        <v>0</v>
      </c>
      <c r="I115" s="29">
        <f>'Raw_To SHB'!HS8</f>
        <v>0</v>
      </c>
      <c r="J115" s="29">
        <f>'Raw_To SHB'!HT8</f>
        <v>0</v>
      </c>
      <c r="K115" s="29">
        <f>'Raw_To SHB'!HU8</f>
        <v>0</v>
      </c>
    </row>
    <row r="116" spans="1:11">
      <c r="A116" s="28" t="str">
        <f>'Raw_To SHB'!$HN$1</f>
        <v>2014_2015</v>
      </c>
      <c r="B116" s="28" t="str">
        <f>'Raw_To SHB'!$HN$2</f>
        <v>Shrubland</v>
      </c>
      <c r="C116" s="29" t="str">
        <f>'Raw_To SHB'!HM9</f>
        <v>Non-Vegetation</v>
      </c>
      <c r="D116" s="29">
        <f>'Raw_To SHB'!HN9</f>
        <v>0</v>
      </c>
      <c r="E116" s="29">
        <f>'Raw_To SHB'!HO9</f>
        <v>0</v>
      </c>
      <c r="F116" s="29">
        <f>'Raw_To SHB'!HP9</f>
        <v>0</v>
      </c>
      <c r="G116" s="29">
        <f>'Raw_To SHB'!HQ9</f>
        <v>0</v>
      </c>
      <c r="H116" s="29">
        <f>'Raw_To SHB'!HR9</f>
        <v>0</v>
      </c>
      <c r="I116" s="29">
        <f>'Raw_To SHB'!HS9</f>
        <v>0</v>
      </c>
      <c r="J116" s="29">
        <f>'Raw_To SHB'!HT9</f>
        <v>0</v>
      </c>
      <c r="K116" s="29">
        <f>'Raw_To SHB'!HU9</f>
        <v>0</v>
      </c>
    </row>
  </sheetData>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2994A-0BD9-4E4A-AB19-54C90A2CFD8C}">
  <sheetPr>
    <tabColor theme="9" tint="-0.249977111117893"/>
  </sheetPr>
  <dimension ref="A1:K116"/>
  <sheetViews>
    <sheetView zoomScale="60" zoomScaleNormal="60" workbookViewId="0">
      <selection sqref="A1:XFD1"/>
    </sheetView>
  </sheetViews>
  <sheetFormatPr baseColWidth="10" defaultRowHeight="16"/>
  <cols>
    <col min="1" max="1" width="11.33203125" style="28" bestFit="1" customWidth="1"/>
    <col min="2" max="2" width="19.5" style="28" bestFit="1" customWidth="1"/>
    <col min="3" max="3" width="18.1640625" style="28" bestFit="1" customWidth="1"/>
    <col min="4" max="4" width="44.33203125" style="28" bestFit="1" customWidth="1"/>
    <col min="5" max="5" width="38.6640625" style="28" bestFit="1" customWidth="1"/>
    <col min="6" max="6" width="41.33203125" style="28" bestFit="1" customWidth="1"/>
    <col min="7" max="7" width="43.5" style="28" bestFit="1" customWidth="1"/>
    <col min="8" max="8" width="43.33203125" style="28" bestFit="1" customWidth="1"/>
    <col min="9" max="9" width="38.6640625" style="28" bestFit="1" customWidth="1"/>
    <col min="10" max="10" width="36.1640625" style="28" bestFit="1" customWidth="1"/>
    <col min="11" max="11" width="35.83203125" style="28" customWidth="1"/>
    <col min="12" max="16384" width="10.83203125" style="28"/>
  </cols>
  <sheetData>
    <row r="1" spans="1:11">
      <c r="A1" s="28" t="s">
        <v>231</v>
      </c>
      <c r="B1" s="28" t="s">
        <v>242</v>
      </c>
      <c r="C1" s="28" t="s">
        <v>243</v>
      </c>
      <c r="D1" s="28" t="s">
        <v>234</v>
      </c>
      <c r="E1" s="28" t="s">
        <v>244</v>
      </c>
      <c r="F1" s="28" t="s">
        <v>245</v>
      </c>
      <c r="G1" s="28" t="s">
        <v>237</v>
      </c>
      <c r="H1" s="28" t="s">
        <v>238</v>
      </c>
      <c r="I1" s="28" t="s">
        <v>239</v>
      </c>
      <c r="J1" s="28" t="s">
        <v>240</v>
      </c>
      <c r="K1" s="28" t="s">
        <v>246</v>
      </c>
    </row>
    <row r="2" spans="1:11">
      <c r="A2" s="28" t="str">
        <f>'Raw_To OTH'!$B$1</f>
        <v>1992_1993</v>
      </c>
      <c r="B2" s="28" t="str">
        <f>'Raw_To OTH'!$B$2</f>
        <v>Other Vegetation</v>
      </c>
      <c r="C2" s="29" t="str">
        <f>'Raw_To OTH'!A5</f>
        <v>Forest</v>
      </c>
      <c r="D2" s="29">
        <f>'Raw_To OTH'!B5</f>
        <v>0</v>
      </c>
      <c r="E2" s="29">
        <f>'Raw_To OTH'!C5</f>
        <v>0</v>
      </c>
      <c r="F2" s="29">
        <f>'Raw_To OTH'!D5</f>
        <v>0</v>
      </c>
      <c r="G2" s="29">
        <f>'Raw_To OTH'!E5</f>
        <v>0</v>
      </c>
      <c r="H2" s="29">
        <f>'Raw_To OTH'!F5</f>
        <v>0</v>
      </c>
      <c r="I2" s="29">
        <f>'Raw_To OTH'!G5</f>
        <v>0</v>
      </c>
      <c r="J2" s="29">
        <f>'Raw_To OTH'!H5</f>
        <v>0</v>
      </c>
      <c r="K2" s="29">
        <f>'Raw_To OTH'!I5</f>
        <v>0</v>
      </c>
    </row>
    <row r="3" spans="1:11">
      <c r="A3" s="28" t="str">
        <f>'Raw_To OTH'!$B$1</f>
        <v>1992_1993</v>
      </c>
      <c r="B3" s="28" t="str">
        <f>'Raw_To OTH'!$B$2</f>
        <v>Other Vegetation</v>
      </c>
      <c r="C3" s="29" t="str">
        <f>'Raw_To OTH'!A6</f>
        <v>Mosaic Vegetation</v>
      </c>
      <c r="D3" s="29">
        <f>'Raw_To OTH'!B6</f>
        <v>0</v>
      </c>
      <c r="E3" s="29">
        <f>'Raw_To OTH'!C6</f>
        <v>0</v>
      </c>
      <c r="F3" s="29">
        <f>'Raw_To OTH'!D6</f>
        <v>0</v>
      </c>
      <c r="G3" s="29">
        <f>'Raw_To OTH'!E6</f>
        <v>0</v>
      </c>
      <c r="H3" s="29">
        <f>'Raw_To OTH'!F6</f>
        <v>0</v>
      </c>
      <c r="I3" s="29">
        <f>'Raw_To OTH'!G6</f>
        <v>0</v>
      </c>
      <c r="J3" s="29">
        <f>'Raw_To OTH'!H6</f>
        <v>0</v>
      </c>
      <c r="K3" s="29">
        <f>'Raw_To OTH'!I6</f>
        <v>0</v>
      </c>
    </row>
    <row r="4" spans="1:11">
      <c r="A4" s="28" t="str">
        <f>'Raw_To OTH'!$B$1</f>
        <v>1992_1993</v>
      </c>
      <c r="B4" s="28" t="str">
        <f>'Raw_To OTH'!$B$2</f>
        <v>Other Vegetation</v>
      </c>
      <c r="C4" s="29" t="str">
        <f>'Raw_To OTH'!A7</f>
        <v>Shrubland</v>
      </c>
      <c r="D4" s="29">
        <f>'Raw_To OTH'!B7</f>
        <v>0</v>
      </c>
      <c r="E4" s="29">
        <f>'Raw_To OTH'!C7</f>
        <v>0</v>
      </c>
      <c r="F4" s="29">
        <f>'Raw_To OTH'!D7</f>
        <v>0</v>
      </c>
      <c r="G4" s="29">
        <f>'Raw_To OTH'!E7</f>
        <v>0</v>
      </c>
      <c r="H4" s="29">
        <f>'Raw_To OTH'!F7</f>
        <v>0</v>
      </c>
      <c r="I4" s="29">
        <f>'Raw_To OTH'!G7</f>
        <v>0</v>
      </c>
      <c r="J4" s="29">
        <f>'Raw_To OTH'!H7</f>
        <v>0</v>
      </c>
      <c r="K4" s="29">
        <f>'Raw_To OTH'!I7</f>
        <v>0</v>
      </c>
    </row>
    <row r="5" spans="1:11">
      <c r="A5" s="28" t="str">
        <f>'Raw_To OTH'!$B$1</f>
        <v>1992_1993</v>
      </c>
      <c r="B5" s="28" t="str">
        <f>'Raw_To OTH'!$B$2</f>
        <v>Other Vegetation</v>
      </c>
      <c r="C5" s="29" t="str">
        <f>'Raw_To OTH'!A8</f>
        <v>Cropland</v>
      </c>
      <c r="D5" s="29">
        <f>'Raw_To OTH'!B8</f>
        <v>0</v>
      </c>
      <c r="E5" s="29">
        <f>'Raw_To OTH'!C8</f>
        <v>0</v>
      </c>
      <c r="F5" s="29">
        <f>'Raw_To OTH'!D8</f>
        <v>0</v>
      </c>
      <c r="G5" s="29">
        <f>'Raw_To OTH'!E8</f>
        <v>0</v>
      </c>
      <c r="H5" s="29">
        <f>'Raw_To OTH'!F8</f>
        <v>0</v>
      </c>
      <c r="I5" s="29">
        <f>'Raw_To OTH'!G8</f>
        <v>0</v>
      </c>
      <c r="J5" s="29">
        <f>'Raw_To OTH'!H8</f>
        <v>0</v>
      </c>
      <c r="K5" s="29">
        <f>'Raw_To OTH'!I8</f>
        <v>0</v>
      </c>
    </row>
    <row r="6" spans="1:11">
      <c r="A6" s="28" t="str">
        <f>'Raw_To OTH'!$B$1</f>
        <v>1992_1993</v>
      </c>
      <c r="B6" s="28" t="str">
        <f>'Raw_To OTH'!$B$2</f>
        <v>Other Vegetation</v>
      </c>
      <c r="C6" s="29" t="str">
        <f>'Raw_To OTH'!A9</f>
        <v>Non-Vegetation</v>
      </c>
      <c r="D6" s="29">
        <f>'Raw_To OTH'!B9</f>
        <v>0</v>
      </c>
      <c r="E6" s="29">
        <f>'Raw_To OTH'!C9</f>
        <v>0</v>
      </c>
      <c r="F6" s="29">
        <f>'Raw_To OTH'!D9</f>
        <v>0</v>
      </c>
      <c r="G6" s="29">
        <f>'Raw_To OTH'!E9</f>
        <v>0</v>
      </c>
      <c r="H6" s="29">
        <f>'Raw_To OTH'!F9</f>
        <v>0</v>
      </c>
      <c r="I6" s="29">
        <f>'Raw_To OTH'!G9</f>
        <v>0</v>
      </c>
      <c r="J6" s="29">
        <f>'Raw_To OTH'!H9</f>
        <v>0</v>
      </c>
      <c r="K6" s="29">
        <f>'Raw_To OTH'!I9</f>
        <v>0</v>
      </c>
    </row>
    <row r="7" spans="1:11">
      <c r="A7" s="28" t="str">
        <f>'Raw_To OTH'!$L$1</f>
        <v>1993_1994</v>
      </c>
      <c r="B7" s="28" t="str">
        <f>'Raw_To OTH'!$L$2</f>
        <v>Other Vegetation</v>
      </c>
      <c r="C7" s="29" t="str">
        <f>'Raw_To OTH'!K5</f>
        <v>Forest</v>
      </c>
      <c r="D7" s="29">
        <f>'Raw_To OTH'!L5</f>
        <v>0</v>
      </c>
      <c r="E7" s="29">
        <f>'Raw_To OTH'!M5</f>
        <v>0</v>
      </c>
      <c r="F7" s="29">
        <f>'Raw_To OTH'!N5</f>
        <v>0</v>
      </c>
      <c r="G7" s="29">
        <f>'Raw_To OTH'!O5</f>
        <v>0</v>
      </c>
      <c r="H7" s="29">
        <f>'Raw_To OTH'!P5</f>
        <v>0</v>
      </c>
      <c r="I7" s="29">
        <f>'Raw_To OTH'!Q5</f>
        <v>0</v>
      </c>
      <c r="J7" s="29">
        <f>'Raw_To OTH'!R5</f>
        <v>0</v>
      </c>
      <c r="K7" s="29">
        <f>'Raw_To OTH'!S5</f>
        <v>0</v>
      </c>
    </row>
    <row r="8" spans="1:11">
      <c r="A8" s="28" t="str">
        <f>'Raw_To OTH'!$L$1</f>
        <v>1993_1994</v>
      </c>
      <c r="B8" s="28" t="str">
        <f>'Raw_To OTH'!$L$2</f>
        <v>Other Vegetation</v>
      </c>
      <c r="C8" s="29" t="str">
        <f>'Raw_To OTH'!K6</f>
        <v>Mosaic Vegetation</v>
      </c>
      <c r="D8" s="29">
        <f>'Raw_To OTH'!L6</f>
        <v>0</v>
      </c>
      <c r="E8" s="29">
        <f>'Raw_To OTH'!M6</f>
        <v>0</v>
      </c>
      <c r="F8" s="29">
        <f>'Raw_To OTH'!N6</f>
        <v>0</v>
      </c>
      <c r="G8" s="29">
        <f>'Raw_To OTH'!O6</f>
        <v>0</v>
      </c>
      <c r="H8" s="29">
        <f>'Raw_To OTH'!P6</f>
        <v>0</v>
      </c>
      <c r="I8" s="29">
        <f>'Raw_To OTH'!Q6</f>
        <v>0</v>
      </c>
      <c r="J8" s="29">
        <f>'Raw_To OTH'!R6</f>
        <v>0</v>
      </c>
      <c r="K8" s="29">
        <f>'Raw_To OTH'!S6</f>
        <v>0</v>
      </c>
    </row>
    <row r="9" spans="1:11">
      <c r="A9" s="28" t="str">
        <f>'Raw_To OTH'!$L$1</f>
        <v>1993_1994</v>
      </c>
      <c r="B9" s="28" t="str">
        <f>'Raw_To OTH'!$L$2</f>
        <v>Other Vegetation</v>
      </c>
      <c r="C9" s="29" t="str">
        <f>'Raw_To OTH'!K7</f>
        <v>Shrubland</v>
      </c>
      <c r="D9" s="29">
        <f>'Raw_To OTH'!L7</f>
        <v>0</v>
      </c>
      <c r="E9" s="29">
        <f>'Raw_To OTH'!M7</f>
        <v>0</v>
      </c>
      <c r="F9" s="29">
        <f>'Raw_To OTH'!N7</f>
        <v>0</v>
      </c>
      <c r="G9" s="29">
        <f>'Raw_To OTH'!O7</f>
        <v>0</v>
      </c>
      <c r="H9" s="29">
        <f>'Raw_To OTH'!P7</f>
        <v>0</v>
      </c>
      <c r="I9" s="29">
        <f>'Raw_To OTH'!Q7</f>
        <v>0</v>
      </c>
      <c r="J9" s="29">
        <f>'Raw_To OTH'!R7</f>
        <v>0</v>
      </c>
      <c r="K9" s="29">
        <f>'Raw_To OTH'!S7</f>
        <v>0</v>
      </c>
    </row>
    <row r="10" spans="1:11">
      <c r="A10" s="28" t="str">
        <f>'Raw_To OTH'!$L$1</f>
        <v>1993_1994</v>
      </c>
      <c r="B10" s="28" t="str">
        <f>'Raw_To OTH'!$L$2</f>
        <v>Other Vegetation</v>
      </c>
      <c r="C10" s="29" t="str">
        <f>'Raw_To OTH'!K8</f>
        <v>Cropland</v>
      </c>
      <c r="D10" s="29">
        <f>'Raw_To OTH'!L8</f>
        <v>0</v>
      </c>
      <c r="E10" s="29">
        <f>'Raw_To OTH'!M8</f>
        <v>0</v>
      </c>
      <c r="F10" s="29">
        <f>'Raw_To OTH'!N8</f>
        <v>0</v>
      </c>
      <c r="G10" s="29">
        <f>'Raw_To OTH'!O8</f>
        <v>0</v>
      </c>
      <c r="H10" s="29">
        <f>'Raw_To OTH'!P8</f>
        <v>0</v>
      </c>
      <c r="I10" s="29">
        <f>'Raw_To OTH'!Q8</f>
        <v>0</v>
      </c>
      <c r="J10" s="29">
        <f>'Raw_To OTH'!R8</f>
        <v>0</v>
      </c>
      <c r="K10" s="29">
        <f>'Raw_To OTH'!S8</f>
        <v>0</v>
      </c>
    </row>
    <row r="11" spans="1:11">
      <c r="A11" s="28" t="str">
        <f>'Raw_To OTH'!$L$1</f>
        <v>1993_1994</v>
      </c>
      <c r="B11" s="28" t="str">
        <f>'Raw_To OTH'!$L$2</f>
        <v>Other Vegetation</v>
      </c>
      <c r="C11" s="29" t="str">
        <f>'Raw_To OTH'!K9</f>
        <v>Non-Vegetation</v>
      </c>
      <c r="D11" s="29">
        <f>'Raw_To OTH'!L9</f>
        <v>0</v>
      </c>
      <c r="E11" s="29">
        <f>'Raw_To OTH'!M9</f>
        <v>0</v>
      </c>
      <c r="F11" s="29">
        <f>'Raw_To OTH'!N9</f>
        <v>0</v>
      </c>
      <c r="G11" s="29">
        <f>'Raw_To OTH'!O9</f>
        <v>0</v>
      </c>
      <c r="H11" s="29">
        <f>'Raw_To OTH'!P9</f>
        <v>0</v>
      </c>
      <c r="I11" s="29">
        <f>'Raw_To OTH'!Q9</f>
        <v>0</v>
      </c>
      <c r="J11" s="29">
        <f>'Raw_To OTH'!R9</f>
        <v>0</v>
      </c>
      <c r="K11" s="29">
        <f>'Raw_To OTH'!S9</f>
        <v>0</v>
      </c>
    </row>
    <row r="12" spans="1:11">
      <c r="A12" s="28" t="str">
        <f>'Raw_To OTH'!$V$1</f>
        <v>1994_1995</v>
      </c>
      <c r="B12" s="28" t="str">
        <f>'Raw_To OTH'!$V$2</f>
        <v>Other Vegetation</v>
      </c>
      <c r="C12" s="29" t="str">
        <f>'Raw_To OTH'!U5</f>
        <v>Forest</v>
      </c>
      <c r="D12" s="29">
        <f>'Raw_To OTH'!V5</f>
        <v>34</v>
      </c>
      <c r="E12" s="29">
        <f>'Raw_To OTH'!W5</f>
        <v>9.3805780634284019E-3</v>
      </c>
      <c r="F12" s="29">
        <f>'Raw_To OTH'!X5</f>
        <v>9.9500594660639763E-3</v>
      </c>
      <c r="G12" s="29">
        <f>'Raw_To OTH'!Y5</f>
        <v>36.064296722412109</v>
      </c>
      <c r="H12" s="29">
        <f>'Raw_To OTH'!Z5</f>
        <v>2.0642964839935303</v>
      </c>
      <c r="I12" s="29">
        <f>'Raw_To OTH'!AA5</f>
        <v>0</v>
      </c>
      <c r="J12" s="29">
        <f>'Raw_To OTH'!AB5</f>
        <v>5.7239336967468262</v>
      </c>
      <c r="K12" s="29">
        <f>'Raw_To OTH'!AC5</f>
        <v>1.2925778282806277E-3</v>
      </c>
    </row>
    <row r="13" spans="1:11">
      <c r="A13" s="28" t="str">
        <f>'Raw_To OTH'!$V$1</f>
        <v>1994_1995</v>
      </c>
      <c r="B13" s="28" t="str">
        <f>'Raw_To OTH'!$V$2</f>
        <v>Other Vegetation</v>
      </c>
      <c r="C13" s="29" t="str">
        <f>'Raw_To OTH'!U6</f>
        <v>Mosaic Vegetation</v>
      </c>
      <c r="D13" s="29">
        <f>'Raw_To OTH'!V6</f>
        <v>0</v>
      </c>
      <c r="E13" s="29">
        <f>'Raw_To OTH'!W6</f>
        <v>0</v>
      </c>
      <c r="F13" s="29">
        <f>'Raw_To OTH'!X6</f>
        <v>9.9500594660639763E-3</v>
      </c>
      <c r="G13" s="29">
        <f>'Raw_To OTH'!Y6</f>
        <v>2.3257594108581543</v>
      </c>
      <c r="H13" s="29">
        <f>'Raw_To OTH'!Z6</f>
        <v>2.3257594108581543</v>
      </c>
      <c r="I13" s="29">
        <f>'Raw_To OTH'!AA6</f>
        <v>0</v>
      </c>
      <c r="J13" s="29">
        <f>'Raw_To OTH'!AB6</f>
        <v>100</v>
      </c>
      <c r="K13" s="29">
        <f>'Raw_To OTH'!AC6</f>
        <v>1.2925778282806277E-3</v>
      </c>
    </row>
    <row r="14" spans="1:11">
      <c r="A14" s="28" t="str">
        <f>'Raw_To OTH'!$V$1</f>
        <v>1994_1995</v>
      </c>
      <c r="B14" s="28" t="str">
        <f>'Raw_To OTH'!$V$2</f>
        <v>Other Vegetation</v>
      </c>
      <c r="C14" s="29" t="str">
        <f>'Raw_To OTH'!U7</f>
        <v>Shrubland</v>
      </c>
      <c r="D14" s="29">
        <f>'Raw_To OTH'!V7</f>
        <v>11</v>
      </c>
      <c r="E14" s="29">
        <f>'Raw_To OTH'!W7</f>
        <v>1.8582964316010475E-2</v>
      </c>
      <c r="F14" s="29">
        <f>'Raw_To OTH'!X7</f>
        <v>9.9500594660639763E-3</v>
      </c>
      <c r="G14" s="29">
        <f>'Raw_To OTH'!Y7</f>
        <v>5.8893299102783203</v>
      </c>
      <c r="H14" s="29">
        <f>'Raw_To OTH'!Z7</f>
        <v>5.1106700897216797</v>
      </c>
      <c r="I14" s="29">
        <f>'Raw_To OTH'!AA7</f>
        <v>46.460636138916016</v>
      </c>
      <c r="J14" s="29">
        <f>'Raw_To OTH'!AB7</f>
        <v>0</v>
      </c>
      <c r="K14" s="29">
        <f>'Raw_To OTH'!AC7</f>
        <v>1.2925773626193404E-3</v>
      </c>
    </row>
    <row r="15" spans="1:11">
      <c r="A15" s="28" t="str">
        <f>'Raw_To OTH'!$V$1</f>
        <v>1994_1995</v>
      </c>
      <c r="B15" s="28" t="str">
        <f>'Raw_To OTH'!$V$2</f>
        <v>Other Vegetation</v>
      </c>
      <c r="C15" s="29" t="str">
        <f>'Raw_To OTH'!U8</f>
        <v>Cropland</v>
      </c>
      <c r="D15" s="29">
        <f>'Raw_To OTH'!V8</f>
        <v>0</v>
      </c>
      <c r="E15" s="29">
        <f>'Raw_To OTH'!W8</f>
        <v>0</v>
      </c>
      <c r="F15" s="29">
        <f>'Raw_To OTH'!X8</f>
        <v>9.9500594660639763E-3</v>
      </c>
      <c r="G15" s="29">
        <f>'Raw_To OTH'!Y8</f>
        <v>1.7279998064041138</v>
      </c>
      <c r="H15" s="29">
        <f>'Raw_To OTH'!Z8</f>
        <v>1.7279998064041138</v>
      </c>
      <c r="I15" s="29">
        <f>'Raw_To OTH'!AA8</f>
        <v>0</v>
      </c>
      <c r="J15" s="29">
        <f>'Raw_To OTH'!AB8</f>
        <v>100</v>
      </c>
      <c r="K15" s="29">
        <f>'Raw_To OTH'!AC8</f>
        <v>1.2925778282806277E-3</v>
      </c>
    </row>
    <row r="16" spans="1:11">
      <c r="A16" s="28" t="str">
        <f>'Raw_To OTH'!$V$1</f>
        <v>1994_1995</v>
      </c>
      <c r="B16" s="28" t="str">
        <f>'Raw_To OTH'!$V$2</f>
        <v>Other Vegetation</v>
      </c>
      <c r="C16" s="29" t="str">
        <f>'Raw_To OTH'!U9</f>
        <v>Non-Vegetation</v>
      </c>
      <c r="D16" s="29">
        <f>'Raw_To OTH'!V9</f>
        <v>2</v>
      </c>
      <c r="E16" s="29">
        <f>'Raw_To OTH'!W9</f>
        <v>2.0046105608344078E-2</v>
      </c>
      <c r="F16" s="29">
        <f>'Raw_To OTH'!X9</f>
        <v>9.9500594660639763E-3</v>
      </c>
      <c r="G16" s="29">
        <f>'Raw_To OTH'!Y9</f>
        <v>0.99261724948883057</v>
      </c>
      <c r="H16" s="29">
        <f>'Raw_To OTH'!Z9</f>
        <v>1.0073827505111694</v>
      </c>
      <c r="I16" s="29">
        <f>'Raw_To OTH'!AA9</f>
        <v>50.369136810302734</v>
      </c>
      <c r="J16" s="29">
        <f>'Raw_To OTH'!AB9</f>
        <v>0</v>
      </c>
      <c r="K16" s="29">
        <f>'Raw_To OTH'!AC9</f>
        <v>1.2925773626193404E-3</v>
      </c>
    </row>
    <row r="17" spans="1:11">
      <c r="A17" s="28" t="str">
        <f>'Raw_To OTH'!$AF$1</f>
        <v>1995_1996</v>
      </c>
      <c r="B17" s="28" t="str">
        <f>'Raw_To OTH'!$AF$2</f>
        <v>Other Vegetation</v>
      </c>
      <c r="C17" s="29" t="str">
        <f>'Raw_To OTH'!AE5</f>
        <v>Forest</v>
      </c>
      <c r="D17" s="29">
        <f>'Raw_To OTH'!AF5</f>
        <v>0</v>
      </c>
      <c r="E17" s="29">
        <f>'Raw_To OTH'!AG5</f>
        <v>0</v>
      </c>
      <c r="F17" s="29">
        <f>'Raw_To OTH'!AH5</f>
        <v>0</v>
      </c>
      <c r="G17" s="29">
        <f>'Raw_To OTH'!AI5</f>
        <v>0</v>
      </c>
      <c r="H17" s="29">
        <f>'Raw_To OTH'!AJ5</f>
        <v>0</v>
      </c>
      <c r="I17" s="29">
        <f>'Raw_To OTH'!AK5</f>
        <v>0</v>
      </c>
      <c r="J17" s="29">
        <f>'Raw_To OTH'!AL5</f>
        <v>0</v>
      </c>
      <c r="K17" s="29">
        <f>'Raw_To OTH'!AM5</f>
        <v>0</v>
      </c>
    </row>
    <row r="18" spans="1:11">
      <c r="A18" s="28" t="str">
        <f>'Raw_To OTH'!$AF$1</f>
        <v>1995_1996</v>
      </c>
      <c r="B18" s="28" t="str">
        <f>'Raw_To OTH'!$AF$2</f>
        <v>Other Vegetation</v>
      </c>
      <c r="C18" s="29" t="str">
        <f>'Raw_To OTH'!AE6</f>
        <v>Mosaic Vegetation</v>
      </c>
      <c r="D18" s="29">
        <f>'Raw_To OTH'!AF6</f>
        <v>0</v>
      </c>
      <c r="E18" s="29">
        <f>'Raw_To OTH'!AG6</f>
        <v>0</v>
      </c>
      <c r="F18" s="29">
        <f>'Raw_To OTH'!AH6</f>
        <v>0</v>
      </c>
      <c r="G18" s="29">
        <f>'Raw_To OTH'!AI6</f>
        <v>0</v>
      </c>
      <c r="H18" s="29">
        <f>'Raw_To OTH'!AJ6</f>
        <v>0</v>
      </c>
      <c r="I18" s="29">
        <f>'Raw_To OTH'!AK6</f>
        <v>0</v>
      </c>
      <c r="J18" s="29">
        <f>'Raw_To OTH'!AL6</f>
        <v>0</v>
      </c>
      <c r="K18" s="29">
        <f>'Raw_To OTH'!AM6</f>
        <v>0</v>
      </c>
    </row>
    <row r="19" spans="1:11">
      <c r="A19" s="28" t="str">
        <f>'Raw_To OTH'!$AF$1</f>
        <v>1995_1996</v>
      </c>
      <c r="B19" s="28" t="str">
        <f>'Raw_To OTH'!$AF$2</f>
        <v>Other Vegetation</v>
      </c>
      <c r="C19" s="29" t="str">
        <f>'Raw_To OTH'!AE7</f>
        <v>Shrubland</v>
      </c>
      <c r="D19" s="29">
        <f>'Raw_To OTH'!AF7</f>
        <v>0</v>
      </c>
      <c r="E19" s="29">
        <f>'Raw_To OTH'!AG7</f>
        <v>0</v>
      </c>
      <c r="F19" s="29">
        <f>'Raw_To OTH'!AH7</f>
        <v>0</v>
      </c>
      <c r="G19" s="29">
        <f>'Raw_To OTH'!AI7</f>
        <v>0</v>
      </c>
      <c r="H19" s="29">
        <f>'Raw_To OTH'!AJ7</f>
        <v>0</v>
      </c>
      <c r="I19" s="29">
        <f>'Raw_To OTH'!AK7</f>
        <v>0</v>
      </c>
      <c r="J19" s="29">
        <f>'Raw_To OTH'!AL7</f>
        <v>0</v>
      </c>
      <c r="K19" s="29">
        <f>'Raw_To OTH'!AM7</f>
        <v>0</v>
      </c>
    </row>
    <row r="20" spans="1:11">
      <c r="A20" s="28" t="str">
        <f>'Raw_To OTH'!$AF$1</f>
        <v>1995_1996</v>
      </c>
      <c r="B20" s="28" t="str">
        <f>'Raw_To OTH'!$AF$2</f>
        <v>Other Vegetation</v>
      </c>
      <c r="C20" s="29" t="str">
        <f>'Raw_To OTH'!AE8</f>
        <v>Cropland</v>
      </c>
      <c r="D20" s="29">
        <f>'Raw_To OTH'!AF8</f>
        <v>0</v>
      </c>
      <c r="E20" s="29">
        <f>'Raw_To OTH'!AG8</f>
        <v>0</v>
      </c>
      <c r="F20" s="29">
        <f>'Raw_To OTH'!AH8</f>
        <v>0</v>
      </c>
      <c r="G20" s="29">
        <f>'Raw_To OTH'!AI8</f>
        <v>0</v>
      </c>
      <c r="H20" s="29">
        <f>'Raw_To OTH'!AJ8</f>
        <v>0</v>
      </c>
      <c r="I20" s="29">
        <f>'Raw_To OTH'!AK8</f>
        <v>0</v>
      </c>
      <c r="J20" s="29">
        <f>'Raw_To OTH'!AL8</f>
        <v>0</v>
      </c>
      <c r="K20" s="29">
        <f>'Raw_To OTH'!AM8</f>
        <v>0</v>
      </c>
    </row>
    <row r="21" spans="1:11">
      <c r="A21" s="28" t="str">
        <f>'Raw_To OTH'!$AF$1</f>
        <v>1995_1996</v>
      </c>
      <c r="B21" s="28" t="str">
        <f>'Raw_To OTH'!$AF$2</f>
        <v>Other Vegetation</v>
      </c>
      <c r="C21" s="29" t="str">
        <f>'Raw_To OTH'!AE9</f>
        <v>Non-Vegetation</v>
      </c>
      <c r="D21" s="29">
        <f>'Raw_To OTH'!AF9</f>
        <v>0</v>
      </c>
      <c r="E21" s="29">
        <f>'Raw_To OTH'!AG9</f>
        <v>0</v>
      </c>
      <c r="F21" s="29">
        <f>'Raw_To OTH'!AH9</f>
        <v>0</v>
      </c>
      <c r="G21" s="29">
        <f>'Raw_To OTH'!AI9</f>
        <v>0</v>
      </c>
      <c r="H21" s="29">
        <f>'Raw_To OTH'!AJ9</f>
        <v>0</v>
      </c>
      <c r="I21" s="29">
        <f>'Raw_To OTH'!AK9</f>
        <v>0</v>
      </c>
      <c r="J21" s="29">
        <f>'Raw_To OTH'!AL9</f>
        <v>0</v>
      </c>
      <c r="K21" s="29">
        <f>'Raw_To OTH'!AM9</f>
        <v>0</v>
      </c>
    </row>
    <row r="22" spans="1:11">
      <c r="A22" s="28" t="str">
        <f>'Raw_To OTH'!$AP$1</f>
        <v>1996_1997</v>
      </c>
      <c r="B22" s="28" t="str">
        <f>'Raw_To OTH'!$AP$2</f>
        <v>Other Vegetation</v>
      </c>
      <c r="C22" s="29" t="str">
        <f>'Raw_To OTH'!AO5</f>
        <v>Forest</v>
      </c>
      <c r="D22" s="29">
        <f>'Raw_To OTH'!AP5</f>
        <v>15</v>
      </c>
      <c r="E22" s="29">
        <f>'Raw_To OTH'!AQ5</f>
        <v>4.1754469275474548E-3</v>
      </c>
      <c r="F22" s="29">
        <f>'Raw_To OTH'!AR5</f>
        <v>3.1758667901158333E-3</v>
      </c>
      <c r="G22" s="29">
        <f>'Raw_To OTH'!AS5</f>
        <v>11.408964157104492</v>
      </c>
      <c r="H22" s="29">
        <f>'Raw_To OTH'!AT5</f>
        <v>3.5910356044769287</v>
      </c>
      <c r="I22" s="29">
        <f>'Raw_To OTH'!AU5</f>
        <v>23.940237045288086</v>
      </c>
      <c r="J22" s="29">
        <f>'Raw_To OTH'!AV5</f>
        <v>0</v>
      </c>
      <c r="K22" s="29">
        <f>'Raw_To OTH'!AW5</f>
        <v>7.5868767453357577E-4</v>
      </c>
    </row>
    <row r="23" spans="1:11">
      <c r="A23" s="28" t="str">
        <f>'Raw_To OTH'!$AP$1</f>
        <v>1996_1997</v>
      </c>
      <c r="B23" s="28" t="str">
        <f>'Raw_To OTH'!$AP$2</f>
        <v>Other Vegetation</v>
      </c>
      <c r="C23" s="29" t="str">
        <f>'Raw_To OTH'!AO6</f>
        <v>Mosaic Vegetation</v>
      </c>
      <c r="D23" s="29">
        <f>'Raw_To OTH'!AP6</f>
        <v>0</v>
      </c>
      <c r="E23" s="29">
        <f>'Raw_To OTH'!AQ6</f>
        <v>0</v>
      </c>
      <c r="F23" s="29">
        <f>'Raw_To OTH'!AR6</f>
        <v>3.1758667901158333E-3</v>
      </c>
      <c r="G23" s="29">
        <f>'Raw_To OTH'!AS6</f>
        <v>0.76582109928131104</v>
      </c>
      <c r="H23" s="29">
        <f>'Raw_To OTH'!AT6</f>
        <v>0.76582109928131104</v>
      </c>
      <c r="I23" s="29">
        <f>'Raw_To OTH'!AU6</f>
        <v>0</v>
      </c>
      <c r="J23" s="29">
        <f>'Raw_To OTH'!AV6</f>
        <v>100</v>
      </c>
      <c r="K23" s="29">
        <f>'Raw_To OTH'!AW6</f>
        <v>7.5868749991059303E-4</v>
      </c>
    </row>
    <row r="24" spans="1:11">
      <c r="A24" s="28" t="str">
        <f>'Raw_To OTH'!$AP$1</f>
        <v>1996_1997</v>
      </c>
      <c r="B24" s="28" t="str">
        <f>'Raw_To OTH'!$AP$2</f>
        <v>Other Vegetation</v>
      </c>
      <c r="C24" s="29" t="str">
        <f>'Raw_To OTH'!AO7</f>
        <v>Shrubland</v>
      </c>
      <c r="D24" s="29">
        <f>'Raw_To OTH'!AP7</f>
        <v>0</v>
      </c>
      <c r="E24" s="29">
        <f>'Raw_To OTH'!AQ7</f>
        <v>0</v>
      </c>
      <c r="F24" s="29">
        <f>'Raw_To OTH'!AR7</f>
        <v>3.1758667901158333E-3</v>
      </c>
      <c r="G24" s="29">
        <f>'Raw_To OTH'!AS7</f>
        <v>1.9057075977325439</v>
      </c>
      <c r="H24" s="29">
        <f>'Raw_To OTH'!AT7</f>
        <v>1.9057075977325439</v>
      </c>
      <c r="I24" s="29">
        <f>'Raw_To OTH'!AU7</f>
        <v>0</v>
      </c>
      <c r="J24" s="29">
        <f>'Raw_To OTH'!AV7</f>
        <v>100</v>
      </c>
      <c r="K24" s="29">
        <f>'Raw_To OTH'!AW7</f>
        <v>7.5868749991059303E-4</v>
      </c>
    </row>
    <row r="25" spans="1:11">
      <c r="A25" s="28" t="str">
        <f>'Raw_To OTH'!$AP$1</f>
        <v>1996_1997</v>
      </c>
      <c r="B25" s="28" t="str">
        <f>'Raw_To OTH'!$AP$2</f>
        <v>Other Vegetation</v>
      </c>
      <c r="C25" s="29" t="str">
        <f>'Raw_To OTH'!AO8</f>
        <v>Cropland</v>
      </c>
      <c r="D25" s="29">
        <f>'Raw_To OTH'!AP8</f>
        <v>0</v>
      </c>
      <c r="E25" s="29">
        <f>'Raw_To OTH'!AQ8</f>
        <v>0</v>
      </c>
      <c r="F25" s="29">
        <f>'Raw_To OTH'!AR8</f>
        <v>3.1758667901158333E-3</v>
      </c>
      <c r="G25" s="29">
        <f>'Raw_To OTH'!AS8</f>
        <v>0.61054801940917969</v>
      </c>
      <c r="H25" s="29">
        <f>'Raw_To OTH'!AT8</f>
        <v>0.61054801940917969</v>
      </c>
      <c r="I25" s="29">
        <f>'Raw_To OTH'!AU8</f>
        <v>0</v>
      </c>
      <c r="J25" s="29">
        <f>'Raw_To OTH'!AV8</f>
        <v>100</v>
      </c>
      <c r="K25" s="29">
        <f>'Raw_To OTH'!AW8</f>
        <v>7.5868749991059303E-4</v>
      </c>
    </row>
    <row r="26" spans="1:11">
      <c r="A26" s="28" t="str">
        <f>'Raw_To OTH'!$AP$1</f>
        <v>1996_1997</v>
      </c>
      <c r="B26" s="28" t="str">
        <f>'Raw_To OTH'!$AP$2</f>
        <v>Other Vegetation</v>
      </c>
      <c r="C26" s="29" t="str">
        <f>'Raw_To OTH'!AO9</f>
        <v>Non-Vegetation</v>
      </c>
      <c r="D26" s="29">
        <f>'Raw_To OTH'!AP9</f>
        <v>0</v>
      </c>
      <c r="E26" s="29">
        <f>'Raw_To OTH'!AQ9</f>
        <v>0</v>
      </c>
      <c r="F26" s="29">
        <f>'Raw_To OTH'!AR9</f>
        <v>3.1758667901158333E-3</v>
      </c>
      <c r="G26" s="29">
        <f>'Raw_To OTH'!AS9</f>
        <v>0.30895814299583435</v>
      </c>
      <c r="H26" s="29">
        <f>'Raw_To OTH'!AT9</f>
        <v>0.30895814299583435</v>
      </c>
      <c r="I26" s="29">
        <f>'Raw_To OTH'!AU9</f>
        <v>0</v>
      </c>
      <c r="J26" s="29">
        <f>'Raw_To OTH'!AV9</f>
        <v>100</v>
      </c>
      <c r="K26" s="29">
        <f>'Raw_To OTH'!AW9</f>
        <v>7.5868749991059303E-4</v>
      </c>
    </row>
    <row r="27" spans="1:11">
      <c r="A27" s="28" t="str">
        <f>'Raw_To OTH'!$AZ$1</f>
        <v>1997_1998</v>
      </c>
      <c r="B27" s="28" t="str">
        <f>'Raw_To OTH'!$AZ$2</f>
        <v>Other Vegetation</v>
      </c>
      <c r="C27" s="29" t="str">
        <f>'Raw_To OTH'!AY5</f>
        <v>Forest</v>
      </c>
      <c r="D27" s="29">
        <f>'Raw_To OTH'!AZ5</f>
        <v>18</v>
      </c>
      <c r="E27" s="29">
        <f>'Raw_To OTH'!BA5</f>
        <v>5.0321919843554497E-3</v>
      </c>
      <c r="F27" s="29">
        <f>'Raw_To OTH'!BB5</f>
        <v>3.8111612666398287E-3</v>
      </c>
      <c r="G27" s="29">
        <f>'Raw_To OTH'!BC5</f>
        <v>13.632243156433105</v>
      </c>
      <c r="H27" s="29">
        <f>'Raw_To OTH'!BD5</f>
        <v>4.3677568435668945</v>
      </c>
      <c r="I27" s="29">
        <f>'Raw_To OTH'!BE5</f>
        <v>24.265316009521484</v>
      </c>
      <c r="J27" s="29">
        <f>'Raw_To OTH'!BF5</f>
        <v>0</v>
      </c>
      <c r="K27" s="29">
        <f>'Raw_To OTH'!BG5</f>
        <v>9.227876435033977E-4</v>
      </c>
    </row>
    <row r="28" spans="1:11">
      <c r="A28" s="28" t="str">
        <f>'Raw_To OTH'!$AZ$1</f>
        <v>1997_1998</v>
      </c>
      <c r="B28" s="28" t="str">
        <f>'Raw_To OTH'!$AZ$2</f>
        <v>Other Vegetation</v>
      </c>
      <c r="C28" s="29" t="str">
        <f>'Raw_To OTH'!AY6</f>
        <v>Mosaic Vegetation</v>
      </c>
      <c r="D28" s="29">
        <f>'Raw_To OTH'!AZ6</f>
        <v>0</v>
      </c>
      <c r="E28" s="29">
        <f>'Raw_To OTH'!BA6</f>
        <v>0</v>
      </c>
      <c r="F28" s="29">
        <f>'Raw_To OTH'!BB6</f>
        <v>3.8111612666398287E-3</v>
      </c>
      <c r="G28" s="29">
        <f>'Raw_To OTH'!BC6</f>
        <v>0.93205499649047852</v>
      </c>
      <c r="H28" s="29">
        <f>'Raw_To OTH'!BD6</f>
        <v>0.93205499649047852</v>
      </c>
      <c r="I28" s="29">
        <f>'Raw_To OTH'!BE6</f>
        <v>0</v>
      </c>
      <c r="J28" s="29">
        <f>'Raw_To OTH'!BF6</f>
        <v>100</v>
      </c>
      <c r="K28" s="29">
        <f>'Raw_To OTH'!BG6</f>
        <v>9.2278770171105862E-4</v>
      </c>
    </row>
    <row r="29" spans="1:11">
      <c r="A29" s="28" t="str">
        <f>'Raw_To OTH'!$AZ$1</f>
        <v>1997_1998</v>
      </c>
      <c r="B29" s="28" t="str">
        <f>'Raw_To OTH'!$AZ$2</f>
        <v>Other Vegetation</v>
      </c>
      <c r="C29" s="29" t="str">
        <f>'Raw_To OTH'!AY7</f>
        <v>Shrubland</v>
      </c>
      <c r="D29" s="29">
        <f>'Raw_To OTH'!AZ7</f>
        <v>0</v>
      </c>
      <c r="E29" s="29">
        <f>'Raw_To OTH'!BA7</f>
        <v>0</v>
      </c>
      <c r="F29" s="29">
        <f>'Raw_To OTH'!BB7</f>
        <v>3.8111612666398287E-3</v>
      </c>
      <c r="G29" s="29">
        <f>'Raw_To OTH'!BC7</f>
        <v>2.3116335868835449</v>
      </c>
      <c r="H29" s="29">
        <f>'Raw_To OTH'!BD7</f>
        <v>2.3116335868835449</v>
      </c>
      <c r="I29" s="29">
        <f>'Raw_To OTH'!BE7</f>
        <v>0</v>
      </c>
      <c r="J29" s="29">
        <f>'Raw_To OTH'!BF7</f>
        <v>100</v>
      </c>
      <c r="K29" s="29">
        <f>'Raw_To OTH'!BG7</f>
        <v>9.2278770171105862E-4</v>
      </c>
    </row>
    <row r="30" spans="1:11">
      <c r="A30" s="28" t="str">
        <f>'Raw_To OTH'!$AZ$1</f>
        <v>1997_1998</v>
      </c>
      <c r="B30" s="28" t="str">
        <f>'Raw_To OTH'!$AZ$2</f>
        <v>Other Vegetation</v>
      </c>
      <c r="C30" s="29" t="str">
        <f>'Raw_To OTH'!AY8</f>
        <v>Cropland</v>
      </c>
      <c r="D30" s="29">
        <f>'Raw_To OTH'!AZ8</f>
        <v>0</v>
      </c>
      <c r="E30" s="29">
        <f>'Raw_To OTH'!BA8</f>
        <v>0</v>
      </c>
      <c r="F30" s="29">
        <f>'Raw_To OTH'!BB8</f>
        <v>3.8111612666398287E-3</v>
      </c>
      <c r="G30" s="29">
        <f>'Raw_To OTH'!BC8</f>
        <v>0.75322848558425903</v>
      </c>
      <c r="H30" s="29">
        <f>'Raw_To OTH'!BD8</f>
        <v>0.75322848558425903</v>
      </c>
      <c r="I30" s="29">
        <f>'Raw_To OTH'!BE8</f>
        <v>0</v>
      </c>
      <c r="J30" s="29">
        <f>'Raw_To OTH'!BF8</f>
        <v>100</v>
      </c>
      <c r="K30" s="29">
        <f>'Raw_To OTH'!BG8</f>
        <v>9.2278770171105862E-4</v>
      </c>
    </row>
    <row r="31" spans="1:11">
      <c r="A31" s="28" t="str">
        <f>'Raw_To OTH'!$AZ$1</f>
        <v>1997_1998</v>
      </c>
      <c r="B31" s="28" t="str">
        <f>'Raw_To OTH'!$AZ$2</f>
        <v>Other Vegetation</v>
      </c>
      <c r="C31" s="29" t="str">
        <f>'Raw_To OTH'!AY9</f>
        <v>Non-Vegetation</v>
      </c>
      <c r="D31" s="29">
        <f>'Raw_To OTH'!AZ9</f>
        <v>0</v>
      </c>
      <c r="E31" s="29">
        <f>'Raw_To OTH'!BA9</f>
        <v>0</v>
      </c>
      <c r="F31" s="29">
        <f>'Raw_To OTH'!BB9</f>
        <v>3.8111612666398287E-3</v>
      </c>
      <c r="G31" s="29">
        <f>'Raw_To OTH'!BC9</f>
        <v>0.37084013223648071</v>
      </c>
      <c r="H31" s="29">
        <f>'Raw_To OTH'!BD9</f>
        <v>0.37084013223648071</v>
      </c>
      <c r="I31" s="29">
        <f>'Raw_To OTH'!BE9</f>
        <v>0</v>
      </c>
      <c r="J31" s="29">
        <f>'Raw_To OTH'!BF9</f>
        <v>100</v>
      </c>
      <c r="K31" s="29">
        <f>'Raw_To OTH'!BG9</f>
        <v>9.2278770171105862E-4</v>
      </c>
    </row>
    <row r="32" spans="1:11">
      <c r="A32" s="28" t="str">
        <f>'Raw_To OTH'!$BJ$1</f>
        <v>1998_1999</v>
      </c>
      <c r="B32" s="28" t="str">
        <f>'Raw_To OTH'!$BJ$2</f>
        <v>Other Vegetation</v>
      </c>
      <c r="C32" s="29" t="str">
        <f>'Raw_To OTH'!BI5</f>
        <v>Forest</v>
      </c>
      <c r="D32" s="29">
        <f>'Raw_To OTH'!BJ5</f>
        <v>17</v>
      </c>
      <c r="E32" s="29">
        <f>'Raw_To OTH'!BK5</f>
        <v>4.8513351939618587E-3</v>
      </c>
      <c r="F32" s="29">
        <f>'Raw_To OTH'!BL5</f>
        <v>3.5995671059936285E-3</v>
      </c>
      <c r="G32" s="29">
        <f>'Raw_To OTH'!BM5</f>
        <v>12.613409042358398</v>
      </c>
      <c r="H32" s="29">
        <f>'Raw_To OTH'!BN5</f>
        <v>4.3865909576416016</v>
      </c>
      <c r="I32" s="29">
        <f>'Raw_To OTH'!BO5</f>
        <v>25.803476333618164</v>
      </c>
      <c r="J32" s="29">
        <f>'Raw_To OTH'!BP5</f>
        <v>0</v>
      </c>
      <c r="K32" s="29">
        <f>'Raw_To OTH'!BQ5</f>
        <v>9.2676677741110325E-4</v>
      </c>
    </row>
    <row r="33" spans="1:11">
      <c r="A33" s="28" t="str">
        <f>'Raw_To OTH'!$BJ$1</f>
        <v>1998_1999</v>
      </c>
      <c r="B33" s="28" t="str">
        <f>'Raw_To OTH'!$BJ$2</f>
        <v>Other Vegetation</v>
      </c>
      <c r="C33" s="29" t="str">
        <f>'Raw_To OTH'!BI6</f>
        <v>Mosaic Vegetation</v>
      </c>
      <c r="D33" s="29">
        <f>'Raw_To OTH'!BJ6</f>
        <v>0</v>
      </c>
      <c r="E33" s="29">
        <f>'Raw_To OTH'!BK6</f>
        <v>0</v>
      </c>
      <c r="F33" s="29">
        <f>'Raw_To OTH'!BL6</f>
        <v>3.5995671059936285E-3</v>
      </c>
      <c r="G33" s="29">
        <f>'Raw_To OTH'!BM6</f>
        <v>0.95622342824935913</v>
      </c>
      <c r="H33" s="29">
        <f>'Raw_To OTH'!BN6</f>
        <v>0.95622342824935913</v>
      </c>
      <c r="I33" s="29">
        <f>'Raw_To OTH'!BO6</f>
        <v>0</v>
      </c>
      <c r="J33" s="29">
        <f>'Raw_To OTH'!BP6</f>
        <v>100</v>
      </c>
      <c r="K33" s="29">
        <f>'Raw_To OTH'!BQ6</f>
        <v>9.2676666099578142E-4</v>
      </c>
    </row>
    <row r="34" spans="1:11">
      <c r="A34" s="28" t="str">
        <f>'Raw_To OTH'!$BJ$1</f>
        <v>1998_1999</v>
      </c>
      <c r="B34" s="28" t="str">
        <f>'Raw_To OTH'!$BJ$2</f>
        <v>Other Vegetation</v>
      </c>
      <c r="C34" s="29" t="str">
        <f>'Raw_To OTH'!BI7</f>
        <v>Shrubland</v>
      </c>
      <c r="D34" s="29">
        <f>'Raw_To OTH'!BJ7</f>
        <v>0</v>
      </c>
      <c r="E34" s="29">
        <f>'Raw_To OTH'!BK7</f>
        <v>0</v>
      </c>
      <c r="F34" s="29">
        <f>'Raw_To OTH'!BL7</f>
        <v>3.5995671059936285E-3</v>
      </c>
      <c r="G34" s="29">
        <f>'Raw_To OTH'!BM7</f>
        <v>2.3203284740447998</v>
      </c>
      <c r="H34" s="29">
        <f>'Raw_To OTH'!BN7</f>
        <v>2.3203284740447998</v>
      </c>
      <c r="I34" s="29">
        <f>'Raw_To OTH'!BO7</f>
        <v>0</v>
      </c>
      <c r="J34" s="29">
        <f>'Raw_To OTH'!BP7</f>
        <v>100</v>
      </c>
      <c r="K34" s="29">
        <f>'Raw_To OTH'!BQ7</f>
        <v>9.2676666099578142E-4</v>
      </c>
    </row>
    <row r="35" spans="1:11">
      <c r="A35" s="28" t="str">
        <f>'Raw_To OTH'!$BJ$1</f>
        <v>1998_1999</v>
      </c>
      <c r="B35" s="28" t="str">
        <f>'Raw_To OTH'!$BJ$2</f>
        <v>Other Vegetation</v>
      </c>
      <c r="C35" s="29" t="str">
        <f>'Raw_To OTH'!BI8</f>
        <v>Cropland</v>
      </c>
      <c r="D35" s="29">
        <f>'Raw_To OTH'!BJ8</f>
        <v>0</v>
      </c>
      <c r="E35" s="29">
        <f>'Raw_To OTH'!BK8</f>
        <v>0</v>
      </c>
      <c r="F35" s="29">
        <f>'Raw_To OTH'!BL8</f>
        <v>3.5995671059936285E-3</v>
      </c>
      <c r="G35" s="29">
        <f>'Raw_To OTH'!BM8</f>
        <v>0.75975197553634644</v>
      </c>
      <c r="H35" s="29">
        <f>'Raw_To OTH'!BN8</f>
        <v>0.75975197553634644</v>
      </c>
      <c r="I35" s="29">
        <f>'Raw_To OTH'!BO8</f>
        <v>0</v>
      </c>
      <c r="J35" s="29">
        <f>'Raw_To OTH'!BP8</f>
        <v>100</v>
      </c>
      <c r="K35" s="29">
        <f>'Raw_To OTH'!BQ8</f>
        <v>9.2676666099578142E-4</v>
      </c>
    </row>
    <row r="36" spans="1:11">
      <c r="A36" s="28" t="str">
        <f>'Raw_To OTH'!$BJ$1</f>
        <v>1998_1999</v>
      </c>
      <c r="B36" s="28" t="str">
        <f>'Raw_To OTH'!$BJ$2</f>
        <v>Other Vegetation</v>
      </c>
      <c r="C36" s="29" t="str">
        <f>'Raw_To OTH'!BI9</f>
        <v>Non-Vegetation</v>
      </c>
      <c r="D36" s="29">
        <f>'Raw_To OTH'!BJ9</f>
        <v>0</v>
      </c>
      <c r="E36" s="29">
        <f>'Raw_To OTH'!BK9</f>
        <v>0</v>
      </c>
      <c r="F36" s="29">
        <f>'Raw_To OTH'!BL9</f>
        <v>3.5995671059936285E-3</v>
      </c>
      <c r="G36" s="29">
        <f>'Raw_To OTH'!BM9</f>
        <v>0.35028648376464844</v>
      </c>
      <c r="H36" s="29">
        <f>'Raw_To OTH'!BN9</f>
        <v>0.35028648376464844</v>
      </c>
      <c r="I36" s="29">
        <f>'Raw_To OTH'!BO9</f>
        <v>0</v>
      </c>
      <c r="J36" s="29">
        <f>'Raw_To OTH'!BP9</f>
        <v>100</v>
      </c>
      <c r="K36" s="29">
        <f>'Raw_To OTH'!BQ9</f>
        <v>9.2676666099578142E-4</v>
      </c>
    </row>
    <row r="37" spans="1:11">
      <c r="A37" s="28" t="str">
        <f>'Raw_To OTH'!$BT$1</f>
        <v>1999_2000</v>
      </c>
      <c r="B37" s="28" t="str">
        <f>'Raw_To OTH'!$BT$2</f>
        <v>Other Vegetation</v>
      </c>
      <c r="C37" s="29" t="str">
        <f>'Raw_To OTH'!BS5</f>
        <v>Forest</v>
      </c>
      <c r="D37" s="29">
        <f>'Raw_To OTH'!BT5</f>
        <v>1</v>
      </c>
      <c r="E37" s="29">
        <f>'Raw_To OTH'!BU5</f>
        <v>2.8990465216338634E-4</v>
      </c>
      <c r="F37" s="29">
        <f>'Raw_To OTH'!BV5</f>
        <v>2.1174686844460666E-4</v>
      </c>
      <c r="G37" s="29">
        <f>'Raw_To OTH'!BW5</f>
        <v>0.73040115833282471</v>
      </c>
      <c r="H37" s="29">
        <f>'Raw_To OTH'!BX5</f>
        <v>0.26959881186485291</v>
      </c>
      <c r="I37" s="29">
        <f>'Raw_To OTH'!BY5</f>
        <v>26.959880828857422</v>
      </c>
      <c r="J37" s="29">
        <f>'Raw_To OTH'!BZ5</f>
        <v>0</v>
      </c>
      <c r="K37" s="29">
        <f>'Raw_To OTH'!CA5</f>
        <v>5.6958859204314649E-5</v>
      </c>
    </row>
    <row r="38" spans="1:11">
      <c r="A38" s="28" t="str">
        <f>'Raw_To OTH'!$BT$1</f>
        <v>1999_2000</v>
      </c>
      <c r="B38" s="28" t="str">
        <f>'Raw_To OTH'!$BT$2</f>
        <v>Other Vegetation</v>
      </c>
      <c r="C38" s="29" t="str">
        <f>'Raw_To OTH'!BS6</f>
        <v>Mosaic Vegetation</v>
      </c>
      <c r="D38" s="29">
        <f>'Raw_To OTH'!BT6</f>
        <v>0</v>
      </c>
      <c r="E38" s="29">
        <f>'Raw_To OTH'!BU6</f>
        <v>0</v>
      </c>
      <c r="F38" s="29">
        <f>'Raw_To OTH'!BV6</f>
        <v>2.1174686844460666E-4</v>
      </c>
      <c r="G38" s="29">
        <f>'Raw_To OTH'!BW6</f>
        <v>5.9481937438249588E-2</v>
      </c>
      <c r="H38" s="29">
        <f>'Raw_To OTH'!BX6</f>
        <v>5.9481937438249588E-2</v>
      </c>
      <c r="I38" s="29">
        <f>'Raw_To OTH'!BY6</f>
        <v>0</v>
      </c>
      <c r="J38" s="29">
        <f>'Raw_To OTH'!BZ6</f>
        <v>100</v>
      </c>
      <c r="K38" s="29">
        <f>'Raw_To OTH'!CA6</f>
        <v>5.6958859204314649E-5</v>
      </c>
    </row>
    <row r="39" spans="1:11">
      <c r="A39" s="28" t="str">
        <f>'Raw_To OTH'!$BT$1</f>
        <v>1999_2000</v>
      </c>
      <c r="B39" s="28" t="str">
        <f>'Raw_To OTH'!$BT$2</f>
        <v>Other Vegetation</v>
      </c>
      <c r="C39" s="29" t="str">
        <f>'Raw_To OTH'!BS7</f>
        <v>Shrubland</v>
      </c>
      <c r="D39" s="29">
        <f>'Raw_To OTH'!BT7</f>
        <v>0</v>
      </c>
      <c r="E39" s="29">
        <f>'Raw_To OTH'!BU7</f>
        <v>0</v>
      </c>
      <c r="F39" s="29">
        <f>'Raw_To OTH'!BV7</f>
        <v>2.1174686844460666E-4</v>
      </c>
      <c r="G39" s="29">
        <f>'Raw_To OTH'!BW7</f>
        <v>0.14346092939376831</v>
      </c>
      <c r="H39" s="29">
        <f>'Raw_To OTH'!BX7</f>
        <v>0.14346092939376831</v>
      </c>
      <c r="I39" s="29">
        <f>'Raw_To OTH'!BY7</f>
        <v>0</v>
      </c>
      <c r="J39" s="29">
        <f>'Raw_To OTH'!BZ7</f>
        <v>100</v>
      </c>
      <c r="K39" s="29">
        <f>'Raw_To OTH'!CA7</f>
        <v>5.6958859204314649E-5</v>
      </c>
    </row>
    <row r="40" spans="1:11">
      <c r="A40" s="28" t="str">
        <f>'Raw_To OTH'!$BT$1</f>
        <v>1999_2000</v>
      </c>
      <c r="B40" s="28" t="str">
        <f>'Raw_To OTH'!$BT$2</f>
        <v>Other Vegetation</v>
      </c>
      <c r="C40" s="29" t="str">
        <f>'Raw_To OTH'!BS8</f>
        <v>Cropland</v>
      </c>
      <c r="D40" s="29">
        <f>'Raw_To OTH'!BT8</f>
        <v>0</v>
      </c>
      <c r="E40" s="29">
        <f>'Raw_To OTH'!BU8</f>
        <v>0</v>
      </c>
      <c r="F40" s="29">
        <f>'Raw_To OTH'!BV8</f>
        <v>2.1174686844460666E-4</v>
      </c>
      <c r="G40" s="29">
        <f>'Raw_To OTH'!BW8</f>
        <v>4.6040218323469162E-2</v>
      </c>
      <c r="H40" s="29">
        <f>'Raw_To OTH'!BX8</f>
        <v>4.6040218323469162E-2</v>
      </c>
      <c r="I40" s="29">
        <f>'Raw_To OTH'!BY8</f>
        <v>0</v>
      </c>
      <c r="J40" s="29">
        <f>'Raw_To OTH'!BZ8</f>
        <v>100</v>
      </c>
      <c r="K40" s="29">
        <f>'Raw_To OTH'!CA8</f>
        <v>5.6958859204314649E-5</v>
      </c>
    </row>
    <row r="41" spans="1:11">
      <c r="A41" s="28" t="str">
        <f>'Raw_To OTH'!$BT$1</f>
        <v>1999_2000</v>
      </c>
      <c r="B41" s="28" t="str">
        <f>'Raw_To OTH'!$BT$2</f>
        <v>Other Vegetation</v>
      </c>
      <c r="C41" s="29" t="str">
        <f>'Raw_To OTH'!BS9</f>
        <v>Non-Vegetation</v>
      </c>
      <c r="D41" s="29">
        <f>'Raw_To OTH'!BT9</f>
        <v>0</v>
      </c>
      <c r="E41" s="29">
        <f>'Raw_To OTH'!BU9</f>
        <v>0</v>
      </c>
      <c r="F41" s="29">
        <f>'Raw_To OTH'!BV9</f>
        <v>2.1174686844460666E-4</v>
      </c>
      <c r="G41" s="29">
        <f>'Raw_To OTH'!BW9</f>
        <v>2.0615719258785248E-2</v>
      </c>
      <c r="H41" s="29">
        <f>'Raw_To OTH'!BX9</f>
        <v>2.0615719258785248E-2</v>
      </c>
      <c r="I41" s="29">
        <f>'Raw_To OTH'!BY9</f>
        <v>0</v>
      </c>
      <c r="J41" s="29">
        <f>'Raw_To OTH'!BZ9</f>
        <v>100</v>
      </c>
      <c r="K41" s="29">
        <f>'Raw_To OTH'!CA9</f>
        <v>5.6958859204314649E-5</v>
      </c>
    </row>
    <row r="42" spans="1:11">
      <c r="A42" s="28" t="str">
        <f>'Raw_To OTH'!$CD$1</f>
        <v>2000_2001</v>
      </c>
      <c r="B42" s="28" t="str">
        <f>'Raw_To OTH'!$CD$2</f>
        <v>Other Vegetation</v>
      </c>
      <c r="C42" s="29" t="str">
        <f>'Raw_To OTH'!CC5</f>
        <v>Forest</v>
      </c>
      <c r="D42" s="29">
        <f>'Raw_To OTH'!CD5</f>
        <v>0</v>
      </c>
      <c r="E42" s="29">
        <f>'Raw_To OTH'!CE5</f>
        <v>0</v>
      </c>
      <c r="F42" s="29">
        <f>'Raw_To OTH'!CF5</f>
        <v>6.3524197321385145E-4</v>
      </c>
      <c r="G42" s="29">
        <f>'Raw_To OTH'!CG5</f>
        <v>2.1085784435272217</v>
      </c>
      <c r="H42" s="29">
        <f>'Raw_To OTH'!CH5</f>
        <v>2.1085784435272217</v>
      </c>
      <c r="I42" s="29">
        <f>'Raw_To OTH'!CI5</f>
        <v>0</v>
      </c>
      <c r="J42" s="29">
        <f>'Raw_To OTH'!CJ5</f>
        <v>100</v>
      </c>
      <c r="K42" s="29">
        <f>'Raw_To OTH'!CK5</f>
        <v>5.1766581600531936E-4</v>
      </c>
    </row>
    <row r="43" spans="1:11">
      <c r="A43" s="28" t="str">
        <f>'Raw_To OTH'!$CD$1</f>
        <v>2000_2001</v>
      </c>
      <c r="B43" s="28" t="str">
        <f>'Raw_To OTH'!$CD$2</f>
        <v>Other Vegetation</v>
      </c>
      <c r="C43" s="29" t="str">
        <f>'Raw_To OTH'!CC6</f>
        <v>Mosaic Vegetation</v>
      </c>
      <c r="D43" s="29">
        <f>'Raw_To OTH'!CD6</f>
        <v>0</v>
      </c>
      <c r="E43" s="29">
        <f>'Raw_To OTH'!CE6</f>
        <v>0</v>
      </c>
      <c r="F43" s="29">
        <f>'Raw_To OTH'!CF6</f>
        <v>6.3524197321385145E-4</v>
      </c>
      <c r="G43" s="29">
        <f>'Raw_To OTH'!CG6</f>
        <v>0.19855248928070068</v>
      </c>
      <c r="H43" s="29">
        <f>'Raw_To OTH'!CH6</f>
        <v>0.19855248928070068</v>
      </c>
      <c r="I43" s="29">
        <f>'Raw_To OTH'!CI6</f>
        <v>0</v>
      </c>
      <c r="J43" s="29">
        <f>'Raw_To OTH'!CJ6</f>
        <v>100</v>
      </c>
      <c r="K43" s="29">
        <f>'Raw_To OTH'!CK6</f>
        <v>5.1766581600531936E-4</v>
      </c>
    </row>
    <row r="44" spans="1:11">
      <c r="A44" s="28" t="str">
        <f>'Raw_To OTH'!$CD$1</f>
        <v>2000_2001</v>
      </c>
      <c r="B44" s="28" t="str">
        <f>'Raw_To OTH'!$CD$2</f>
        <v>Other Vegetation</v>
      </c>
      <c r="C44" s="29" t="str">
        <f>'Raw_To OTH'!CC7</f>
        <v>Shrubland</v>
      </c>
      <c r="D44" s="29">
        <f>'Raw_To OTH'!CD7</f>
        <v>1</v>
      </c>
      <c r="E44" s="29">
        <f>'Raw_To OTH'!CE7</f>
        <v>1.3020155020058155E-3</v>
      </c>
      <c r="F44" s="29">
        <f>'Raw_To OTH'!CF7</f>
        <v>6.3524197321385145E-4</v>
      </c>
      <c r="G44" s="29">
        <f>'Raw_To OTH'!CG7</f>
        <v>0.48788797855377197</v>
      </c>
      <c r="H44" s="29">
        <f>'Raw_To OTH'!CH7</f>
        <v>0.51211202144622803</v>
      </c>
      <c r="I44" s="29">
        <f>'Raw_To OTH'!CI7</f>
        <v>51.211200714111328</v>
      </c>
      <c r="J44" s="29">
        <f>'Raw_To OTH'!CJ7</f>
        <v>0</v>
      </c>
      <c r="K44" s="29">
        <f>'Raw_To OTH'!CK7</f>
        <v>5.1766581600531936E-4</v>
      </c>
    </row>
    <row r="45" spans="1:11">
      <c r="A45" s="28" t="str">
        <f>'Raw_To OTH'!$CD$1</f>
        <v>2000_2001</v>
      </c>
      <c r="B45" s="28" t="str">
        <f>'Raw_To OTH'!$CD$2</f>
        <v>Other Vegetation</v>
      </c>
      <c r="C45" s="29" t="str">
        <f>'Raw_To OTH'!CC8</f>
        <v>Cropland</v>
      </c>
      <c r="D45" s="29">
        <f>'Raw_To OTH'!CD8</f>
        <v>0</v>
      </c>
      <c r="E45" s="29">
        <f>'Raw_To OTH'!CE8</f>
        <v>0</v>
      </c>
      <c r="F45" s="29">
        <f>'Raw_To OTH'!CF8</f>
        <v>6.3524197321385145E-4</v>
      </c>
      <c r="G45" s="29">
        <f>'Raw_To OTH'!CG8</f>
        <v>0.14309552311897278</v>
      </c>
      <c r="H45" s="29">
        <f>'Raw_To OTH'!CH8</f>
        <v>0.14309552311897278</v>
      </c>
      <c r="I45" s="29">
        <f>'Raw_To OTH'!CI8</f>
        <v>0</v>
      </c>
      <c r="J45" s="29">
        <f>'Raw_To OTH'!CJ8</f>
        <v>100</v>
      </c>
      <c r="K45" s="29">
        <f>'Raw_To OTH'!CK8</f>
        <v>5.1766581600531936E-4</v>
      </c>
    </row>
    <row r="46" spans="1:11">
      <c r="A46" s="28" t="str">
        <f>'Raw_To OTH'!$CD$1</f>
        <v>2000_2001</v>
      </c>
      <c r="B46" s="28" t="str">
        <f>'Raw_To OTH'!$CD$2</f>
        <v>Other Vegetation</v>
      </c>
      <c r="C46" s="29" t="str">
        <f>'Raw_To OTH'!CC9</f>
        <v>Non-Vegetation</v>
      </c>
      <c r="D46" s="29">
        <f>'Raw_To OTH'!CD9</f>
        <v>2</v>
      </c>
      <c r="E46" s="29">
        <f>'Raw_To OTH'!CE9</f>
        <v>2.0525451749563217E-2</v>
      </c>
      <c r="F46" s="29">
        <f>'Raw_To OTH'!CF9</f>
        <v>6.3524197321385145E-4</v>
      </c>
      <c r="G46" s="29">
        <f>'Raw_To OTH'!CG9</f>
        <v>6.1885595321655273E-2</v>
      </c>
      <c r="H46" s="29">
        <f>'Raw_To OTH'!CH9</f>
        <v>1.9381144046783447</v>
      </c>
      <c r="I46" s="29">
        <f>'Raw_To OTH'!CI9</f>
        <v>96.905723571777344</v>
      </c>
      <c r="J46" s="29">
        <f>'Raw_To OTH'!CJ9</f>
        <v>0</v>
      </c>
      <c r="K46" s="29">
        <f>'Raw_To OTH'!CK9</f>
        <v>5.1766581600531936E-4</v>
      </c>
    </row>
    <row r="47" spans="1:11">
      <c r="A47" s="28" t="str">
        <f>'Raw_To OTH'!$CN$1</f>
        <v>2001_2002</v>
      </c>
      <c r="B47" s="28" t="str">
        <f>'Raw_To OTH'!$CN$2</f>
        <v>Other Vegetation</v>
      </c>
      <c r="C47" s="29" t="str">
        <f>'Raw_To OTH'!CM5</f>
        <v>Forest</v>
      </c>
      <c r="D47" s="29">
        <f>'Raw_To OTH'!CN5</f>
        <v>36</v>
      </c>
      <c r="E47" s="29">
        <f>'Raw_To OTH'!CO5</f>
        <v>1.1208144947886467E-2</v>
      </c>
      <c r="F47" s="29">
        <f>'Raw_To OTH'!CP5</f>
        <v>7.6229516416788101E-3</v>
      </c>
      <c r="G47" s="29">
        <f>'Raw_To OTH'!CQ5</f>
        <v>24.483661651611328</v>
      </c>
      <c r="H47" s="29">
        <f>'Raw_To OTH'!CR5</f>
        <v>11.516339302062988</v>
      </c>
      <c r="I47" s="29">
        <f>'Raw_To OTH'!CS5</f>
        <v>31.989831924438477</v>
      </c>
      <c r="J47" s="29">
        <f>'Raw_To OTH'!CT5</f>
        <v>0</v>
      </c>
      <c r="K47" s="29">
        <f>'Raw_To OTH'!CU5</f>
        <v>2.4330876767635345E-3</v>
      </c>
    </row>
    <row r="48" spans="1:11">
      <c r="A48" s="28" t="str">
        <f>'Raw_To OTH'!$CN$1</f>
        <v>2001_2002</v>
      </c>
      <c r="B48" s="28" t="str">
        <f>'Raw_To OTH'!$CN$2</f>
        <v>Other Vegetation</v>
      </c>
      <c r="C48" s="29" t="str">
        <f>'Raw_To OTH'!CM6</f>
        <v>Mosaic Vegetation</v>
      </c>
      <c r="D48" s="29">
        <f>'Raw_To OTH'!CN6</f>
        <v>0</v>
      </c>
      <c r="E48" s="29">
        <f>'Raw_To OTH'!CO6</f>
        <v>0</v>
      </c>
      <c r="F48" s="29">
        <f>'Raw_To OTH'!CP6</f>
        <v>7.6229516416788101E-3</v>
      </c>
      <c r="G48" s="29">
        <f>'Raw_To OTH'!CQ6</f>
        <v>2.6221141815185547</v>
      </c>
      <c r="H48" s="29">
        <f>'Raw_To OTH'!CR6</f>
        <v>2.6221141815185547</v>
      </c>
      <c r="I48" s="29">
        <f>'Raw_To OTH'!CS6</f>
        <v>0</v>
      </c>
      <c r="J48" s="29">
        <f>'Raw_To OTH'!CT6</f>
        <v>100</v>
      </c>
      <c r="K48" s="29">
        <f>'Raw_To OTH'!CU6</f>
        <v>2.4330872111022472E-3</v>
      </c>
    </row>
    <row r="49" spans="1:11">
      <c r="A49" s="28" t="str">
        <f>'Raw_To OTH'!$CN$1</f>
        <v>2001_2002</v>
      </c>
      <c r="B49" s="28" t="str">
        <f>'Raw_To OTH'!$CN$2</f>
        <v>Other Vegetation</v>
      </c>
      <c r="C49" s="29" t="str">
        <f>'Raw_To OTH'!CM7</f>
        <v>Shrubland</v>
      </c>
      <c r="D49" s="29">
        <f>'Raw_To OTH'!CN7</f>
        <v>0</v>
      </c>
      <c r="E49" s="29">
        <f>'Raw_To OTH'!CO7</f>
        <v>0</v>
      </c>
      <c r="F49" s="29">
        <f>'Raw_To OTH'!CP7</f>
        <v>7.6229516416788101E-3</v>
      </c>
      <c r="G49" s="29">
        <f>'Raw_To OTH'!CQ7</f>
        <v>6.3897404670715332</v>
      </c>
      <c r="H49" s="29">
        <f>'Raw_To OTH'!CR7</f>
        <v>6.3897404670715332</v>
      </c>
      <c r="I49" s="29">
        <f>'Raw_To OTH'!CS7</f>
        <v>0</v>
      </c>
      <c r="J49" s="29">
        <f>'Raw_To OTH'!CT7</f>
        <v>100</v>
      </c>
      <c r="K49" s="29">
        <f>'Raw_To OTH'!CU7</f>
        <v>2.4330872111022472E-3</v>
      </c>
    </row>
    <row r="50" spans="1:11">
      <c r="A50" s="28" t="str">
        <f>'Raw_To OTH'!$CN$1</f>
        <v>2001_2002</v>
      </c>
      <c r="B50" s="28" t="str">
        <f>'Raw_To OTH'!$CN$2</f>
        <v>Other Vegetation</v>
      </c>
      <c r="C50" s="29" t="str">
        <f>'Raw_To OTH'!CM8</f>
        <v>Cropland</v>
      </c>
      <c r="D50" s="29">
        <f>'Raw_To OTH'!CN8</f>
        <v>0</v>
      </c>
      <c r="E50" s="29">
        <f>'Raw_To OTH'!CO8</f>
        <v>0</v>
      </c>
      <c r="F50" s="29">
        <f>'Raw_To OTH'!CP8</f>
        <v>7.6229516416788101E-3</v>
      </c>
      <c r="G50" s="29">
        <f>'Raw_To OTH'!CQ8</f>
        <v>1.7627894878387451</v>
      </c>
      <c r="H50" s="29">
        <f>'Raw_To OTH'!CR8</f>
        <v>1.7627894878387451</v>
      </c>
      <c r="I50" s="29">
        <f>'Raw_To OTH'!CS8</f>
        <v>0</v>
      </c>
      <c r="J50" s="29">
        <f>'Raw_To OTH'!CT8</f>
        <v>100</v>
      </c>
      <c r="K50" s="29">
        <f>'Raw_To OTH'!CU8</f>
        <v>2.4330872111022472E-3</v>
      </c>
    </row>
    <row r="51" spans="1:11">
      <c r="A51" s="28" t="str">
        <f>'Raw_To OTH'!$CN$1</f>
        <v>2001_2002</v>
      </c>
      <c r="B51" s="28" t="str">
        <f>'Raw_To OTH'!$CN$2</f>
        <v>Other Vegetation</v>
      </c>
      <c r="C51" s="29" t="str">
        <f>'Raw_To OTH'!CM9</f>
        <v>Non-Vegetation</v>
      </c>
      <c r="D51" s="29">
        <f>'Raw_To OTH'!CN9</f>
        <v>0</v>
      </c>
      <c r="E51" s="29">
        <f>'Raw_To OTH'!CO9</f>
        <v>0</v>
      </c>
      <c r="F51" s="29">
        <f>'Raw_To OTH'!CP9</f>
        <v>7.6229516416788101E-3</v>
      </c>
      <c r="G51" s="29">
        <f>'Raw_To OTH'!CQ9</f>
        <v>0.74169349670410156</v>
      </c>
      <c r="H51" s="29">
        <f>'Raw_To OTH'!CR9</f>
        <v>0.74169349670410156</v>
      </c>
      <c r="I51" s="29">
        <f>'Raw_To OTH'!CS9</f>
        <v>0</v>
      </c>
      <c r="J51" s="29">
        <f>'Raw_To OTH'!CT9</f>
        <v>100</v>
      </c>
      <c r="K51" s="29">
        <f>'Raw_To OTH'!CU9</f>
        <v>2.4330872111022472E-3</v>
      </c>
    </row>
    <row r="52" spans="1:11">
      <c r="A52" s="28" t="str">
        <f>'Raw_To OTH'!$CX$1</f>
        <v>2002_2003</v>
      </c>
      <c r="B52" s="28" t="str">
        <f>'Raw_To OTH'!$CX$2</f>
        <v>Other Vegetation</v>
      </c>
      <c r="C52" s="29" t="str">
        <f>'Raw_To OTH'!CW5</f>
        <v>Forest</v>
      </c>
      <c r="D52" s="29">
        <f>'Raw_To OTH'!CX5</f>
        <v>0</v>
      </c>
      <c r="E52" s="29">
        <f>'Raw_To OTH'!CY5</f>
        <v>0</v>
      </c>
      <c r="F52" s="29">
        <f>'Raw_To OTH'!CZ5</f>
        <v>0</v>
      </c>
      <c r="G52" s="29">
        <f>'Raw_To OTH'!DA5</f>
        <v>0</v>
      </c>
      <c r="H52" s="29">
        <f>'Raw_To OTH'!DB5</f>
        <v>0</v>
      </c>
      <c r="I52" s="29">
        <f>'Raw_To OTH'!DC5</f>
        <v>0</v>
      </c>
      <c r="J52" s="29">
        <f>'Raw_To OTH'!DD5</f>
        <v>0</v>
      </c>
      <c r="K52" s="29">
        <f>'Raw_To OTH'!DE5</f>
        <v>0</v>
      </c>
    </row>
    <row r="53" spans="1:11">
      <c r="A53" s="28" t="str">
        <f>'Raw_To OTH'!$CX$1</f>
        <v>2002_2003</v>
      </c>
      <c r="B53" s="28" t="str">
        <f>'Raw_To OTH'!$CX$2</f>
        <v>Other Vegetation</v>
      </c>
      <c r="C53" s="29" t="str">
        <f>'Raw_To OTH'!CW6</f>
        <v>Mosaic Vegetation</v>
      </c>
      <c r="D53" s="29">
        <f>'Raw_To OTH'!CX6</f>
        <v>0</v>
      </c>
      <c r="E53" s="29">
        <f>'Raw_To OTH'!CY6</f>
        <v>0</v>
      </c>
      <c r="F53" s="29">
        <f>'Raw_To OTH'!CZ6</f>
        <v>0</v>
      </c>
      <c r="G53" s="29">
        <f>'Raw_To OTH'!DA6</f>
        <v>0</v>
      </c>
      <c r="H53" s="29">
        <f>'Raw_To OTH'!DB6</f>
        <v>0</v>
      </c>
      <c r="I53" s="29">
        <f>'Raw_To OTH'!DC6</f>
        <v>0</v>
      </c>
      <c r="J53" s="29">
        <f>'Raw_To OTH'!DD6</f>
        <v>0</v>
      </c>
      <c r="K53" s="29">
        <f>'Raw_To OTH'!DE6</f>
        <v>0</v>
      </c>
    </row>
    <row r="54" spans="1:11">
      <c r="A54" s="28" t="str">
        <f>'Raw_To OTH'!$CX$1</f>
        <v>2002_2003</v>
      </c>
      <c r="B54" s="28" t="str">
        <f>'Raw_To OTH'!$CX$2</f>
        <v>Other Vegetation</v>
      </c>
      <c r="C54" s="29" t="str">
        <f>'Raw_To OTH'!CW7</f>
        <v>Shrubland</v>
      </c>
      <c r="D54" s="29">
        <f>'Raw_To OTH'!CX7</f>
        <v>0</v>
      </c>
      <c r="E54" s="29">
        <f>'Raw_To OTH'!CY7</f>
        <v>0</v>
      </c>
      <c r="F54" s="29">
        <f>'Raw_To OTH'!CZ7</f>
        <v>0</v>
      </c>
      <c r="G54" s="29">
        <f>'Raw_To OTH'!DA7</f>
        <v>0</v>
      </c>
      <c r="H54" s="29">
        <f>'Raw_To OTH'!DB7</f>
        <v>0</v>
      </c>
      <c r="I54" s="29">
        <f>'Raw_To OTH'!DC7</f>
        <v>0</v>
      </c>
      <c r="J54" s="29">
        <f>'Raw_To OTH'!DD7</f>
        <v>0</v>
      </c>
      <c r="K54" s="29">
        <f>'Raw_To OTH'!DE7</f>
        <v>0</v>
      </c>
    </row>
    <row r="55" spans="1:11">
      <c r="A55" s="28" t="str">
        <f>'Raw_To OTH'!$CX$1</f>
        <v>2002_2003</v>
      </c>
      <c r="B55" s="28" t="str">
        <f>'Raw_To OTH'!$CX$2</f>
        <v>Other Vegetation</v>
      </c>
      <c r="C55" s="29" t="str">
        <f>'Raw_To OTH'!CW8</f>
        <v>Cropland</v>
      </c>
      <c r="D55" s="29">
        <f>'Raw_To OTH'!CX8</f>
        <v>0</v>
      </c>
      <c r="E55" s="29">
        <f>'Raw_To OTH'!CY8</f>
        <v>0</v>
      </c>
      <c r="F55" s="29">
        <f>'Raw_To OTH'!CZ8</f>
        <v>0</v>
      </c>
      <c r="G55" s="29">
        <f>'Raw_To OTH'!DA8</f>
        <v>0</v>
      </c>
      <c r="H55" s="29">
        <f>'Raw_To OTH'!DB8</f>
        <v>0</v>
      </c>
      <c r="I55" s="29">
        <f>'Raw_To OTH'!DC8</f>
        <v>0</v>
      </c>
      <c r="J55" s="29">
        <f>'Raw_To OTH'!DD8</f>
        <v>0</v>
      </c>
      <c r="K55" s="29">
        <f>'Raw_To OTH'!DE8</f>
        <v>0</v>
      </c>
    </row>
    <row r="56" spans="1:11">
      <c r="A56" s="28" t="str">
        <f>'Raw_To OTH'!$CX$1</f>
        <v>2002_2003</v>
      </c>
      <c r="B56" s="28" t="str">
        <f>'Raw_To OTH'!$CX$2</f>
        <v>Other Vegetation</v>
      </c>
      <c r="C56" s="29" t="str">
        <f>'Raw_To OTH'!CW9</f>
        <v>Non-Vegetation</v>
      </c>
      <c r="D56" s="29">
        <f>'Raw_To OTH'!CX9</f>
        <v>0</v>
      </c>
      <c r="E56" s="29">
        <f>'Raw_To OTH'!CY9</f>
        <v>0</v>
      </c>
      <c r="F56" s="29">
        <f>'Raw_To OTH'!CZ9</f>
        <v>0</v>
      </c>
      <c r="G56" s="29">
        <f>'Raw_To OTH'!DA9</f>
        <v>0</v>
      </c>
      <c r="H56" s="29">
        <f>'Raw_To OTH'!DB9</f>
        <v>0</v>
      </c>
      <c r="I56" s="29">
        <f>'Raw_To OTH'!DC9</f>
        <v>0</v>
      </c>
      <c r="J56" s="29">
        <f>'Raw_To OTH'!DD9</f>
        <v>0</v>
      </c>
      <c r="K56" s="29">
        <f>'Raw_To OTH'!DE9</f>
        <v>0</v>
      </c>
    </row>
    <row r="57" spans="1:11">
      <c r="A57" s="28" t="str">
        <f>'Raw_To OTH'!$DH$1</f>
        <v>2003_2004</v>
      </c>
      <c r="B57" s="28" t="str">
        <f>'Raw_To OTH'!$DH$2</f>
        <v>Other Vegetation</v>
      </c>
      <c r="C57" s="29" t="str">
        <f>'Raw_To OTH'!DG5</f>
        <v>Forest</v>
      </c>
      <c r="D57" s="29">
        <f>'Raw_To OTH'!DH5</f>
        <v>3</v>
      </c>
      <c r="E57" s="29">
        <f>'Raw_To OTH'!DI5</f>
        <v>9.8503404296934605E-4</v>
      </c>
      <c r="F57" s="29">
        <f>'Raw_To OTH'!DJ5</f>
        <v>6.3529441831633449E-4</v>
      </c>
      <c r="G57" s="29">
        <f>'Raw_To OTH'!DK5</f>
        <v>1.9348331689834595</v>
      </c>
      <c r="H57" s="29">
        <f>'Raw_To OTH'!DL5</f>
        <v>1.0651668310165405</v>
      </c>
      <c r="I57" s="29">
        <f>'Raw_To OTH'!DM5</f>
        <v>35.505561828613281</v>
      </c>
      <c r="J57" s="29">
        <f>'Raw_To OTH'!DN5</f>
        <v>0</v>
      </c>
      <c r="K57" s="29">
        <f>'Raw_To OTH'!DO5</f>
        <v>2.2504063963424414E-4</v>
      </c>
    </row>
    <row r="58" spans="1:11">
      <c r="A58" s="28" t="str">
        <f>'Raw_To OTH'!$DH$1</f>
        <v>2003_2004</v>
      </c>
      <c r="B58" s="28" t="str">
        <f>'Raw_To OTH'!$DH$2</f>
        <v>Other Vegetation</v>
      </c>
      <c r="C58" s="29" t="str">
        <f>'Raw_To OTH'!DG6</f>
        <v>Mosaic Vegetation</v>
      </c>
      <c r="D58" s="29">
        <f>'Raw_To OTH'!DH6</f>
        <v>0</v>
      </c>
      <c r="E58" s="29">
        <f>'Raw_To OTH'!DI6</f>
        <v>0</v>
      </c>
      <c r="F58" s="29">
        <f>'Raw_To OTH'!DJ6</f>
        <v>6.3529441831633449E-4</v>
      </c>
      <c r="G58" s="29">
        <f>'Raw_To OTH'!DK6</f>
        <v>0.24366872012615204</v>
      </c>
      <c r="H58" s="29">
        <f>'Raw_To OTH'!DL6</f>
        <v>0.24366872012615204</v>
      </c>
      <c r="I58" s="29">
        <f>'Raw_To OTH'!DM6</f>
        <v>0</v>
      </c>
      <c r="J58" s="29">
        <f>'Raw_To OTH'!DN6</f>
        <v>100</v>
      </c>
      <c r="K58" s="29">
        <f>'Raw_To OTH'!DO6</f>
        <v>2.2504063963424414E-4</v>
      </c>
    </row>
    <row r="59" spans="1:11">
      <c r="A59" s="28" t="str">
        <f>'Raw_To OTH'!$DH$1</f>
        <v>2003_2004</v>
      </c>
      <c r="B59" s="28" t="str">
        <f>'Raw_To OTH'!$DH$2</f>
        <v>Other Vegetation</v>
      </c>
      <c r="C59" s="29" t="str">
        <f>'Raw_To OTH'!DG7</f>
        <v>Shrubland</v>
      </c>
      <c r="D59" s="29">
        <f>'Raw_To OTH'!DH7</f>
        <v>0</v>
      </c>
      <c r="E59" s="29">
        <f>'Raw_To OTH'!DI7</f>
        <v>0</v>
      </c>
      <c r="F59" s="29">
        <f>'Raw_To OTH'!DJ7</f>
        <v>6.3529441831633449E-4</v>
      </c>
      <c r="G59" s="29">
        <f>'Raw_To OTH'!DK7</f>
        <v>0.60895264148712158</v>
      </c>
      <c r="H59" s="29">
        <f>'Raw_To OTH'!DL7</f>
        <v>0.60895264148712158</v>
      </c>
      <c r="I59" s="29">
        <f>'Raw_To OTH'!DM7</f>
        <v>0</v>
      </c>
      <c r="J59" s="29">
        <f>'Raw_To OTH'!DN7</f>
        <v>100</v>
      </c>
      <c r="K59" s="29">
        <f>'Raw_To OTH'!DO7</f>
        <v>2.2504063963424414E-4</v>
      </c>
    </row>
    <row r="60" spans="1:11">
      <c r="A60" s="28" t="str">
        <f>'Raw_To OTH'!$DH$1</f>
        <v>2003_2004</v>
      </c>
      <c r="B60" s="28" t="str">
        <f>'Raw_To OTH'!$DH$2</f>
        <v>Other Vegetation</v>
      </c>
      <c r="C60" s="29" t="str">
        <f>'Raw_To OTH'!DG8</f>
        <v>Cropland</v>
      </c>
      <c r="D60" s="29">
        <f>'Raw_To OTH'!DH8</f>
        <v>0</v>
      </c>
      <c r="E60" s="29">
        <f>'Raw_To OTH'!DI8</f>
        <v>0</v>
      </c>
      <c r="F60" s="29">
        <f>'Raw_To OTH'!DJ8</f>
        <v>6.3529441831633449E-4</v>
      </c>
      <c r="G60" s="29">
        <f>'Raw_To OTH'!DK8</f>
        <v>0.15071821212768555</v>
      </c>
      <c r="H60" s="29">
        <f>'Raw_To OTH'!DL8</f>
        <v>0.15071821212768555</v>
      </c>
      <c r="I60" s="29">
        <f>'Raw_To OTH'!DM8</f>
        <v>0</v>
      </c>
      <c r="J60" s="29">
        <f>'Raw_To OTH'!DN8</f>
        <v>100</v>
      </c>
      <c r="K60" s="29">
        <f>'Raw_To OTH'!DO8</f>
        <v>2.2504063963424414E-4</v>
      </c>
    </row>
    <row r="61" spans="1:11">
      <c r="A61" s="28" t="str">
        <f>'Raw_To OTH'!$DH$1</f>
        <v>2003_2004</v>
      </c>
      <c r="B61" s="28" t="str">
        <f>'Raw_To OTH'!$DH$2</f>
        <v>Other Vegetation</v>
      </c>
      <c r="C61" s="29" t="str">
        <f>'Raw_To OTH'!DG9</f>
        <v>Non-Vegetation</v>
      </c>
      <c r="D61" s="29">
        <f>'Raw_To OTH'!DH9</f>
        <v>0</v>
      </c>
      <c r="E61" s="29">
        <f>'Raw_To OTH'!DI9</f>
        <v>0</v>
      </c>
      <c r="F61" s="29">
        <f>'Raw_To OTH'!DJ9</f>
        <v>6.3529441831633449E-4</v>
      </c>
      <c r="G61" s="29">
        <f>'Raw_To OTH'!DK9</f>
        <v>6.1827246099710464E-2</v>
      </c>
      <c r="H61" s="29">
        <f>'Raw_To OTH'!DL9</f>
        <v>6.1827246099710464E-2</v>
      </c>
      <c r="I61" s="29">
        <f>'Raw_To OTH'!DM9</f>
        <v>0</v>
      </c>
      <c r="J61" s="29">
        <f>'Raw_To OTH'!DN9</f>
        <v>100</v>
      </c>
      <c r="K61" s="29">
        <f>'Raw_To OTH'!DO9</f>
        <v>2.2504063963424414E-4</v>
      </c>
    </row>
    <row r="62" spans="1:11">
      <c r="A62" s="28" t="str">
        <f>'Raw_To OTH'!$DR$1</f>
        <v>2004_2005</v>
      </c>
      <c r="B62" s="28" t="str">
        <f>'Raw_To OTH'!$DR$2</f>
        <v>Other Vegetation</v>
      </c>
      <c r="C62" s="29" t="str">
        <f>'Raw_To OTH'!DQ5</f>
        <v>Forest</v>
      </c>
      <c r="D62" s="29">
        <f>'Raw_To OTH'!DR5</f>
        <v>0</v>
      </c>
      <c r="E62" s="29">
        <f>'Raw_To OTH'!DS5</f>
        <v>0</v>
      </c>
      <c r="F62" s="29">
        <f>'Raw_To OTH'!DT5</f>
        <v>0</v>
      </c>
      <c r="G62" s="29">
        <f>'Raw_To OTH'!DU5</f>
        <v>0</v>
      </c>
      <c r="H62" s="29">
        <f>'Raw_To OTH'!DV5</f>
        <v>0</v>
      </c>
      <c r="I62" s="29">
        <f>'Raw_To OTH'!DW5</f>
        <v>0</v>
      </c>
      <c r="J62" s="29">
        <f>'Raw_To OTH'!DX5</f>
        <v>0</v>
      </c>
      <c r="K62" s="29">
        <f>'Raw_To OTH'!DY5</f>
        <v>0</v>
      </c>
    </row>
    <row r="63" spans="1:11">
      <c r="A63" s="28" t="str">
        <f>'Raw_To OTH'!$DR$1</f>
        <v>2004_2005</v>
      </c>
      <c r="B63" s="28" t="str">
        <f>'Raw_To OTH'!$DR$2</f>
        <v>Other Vegetation</v>
      </c>
      <c r="C63" s="29" t="str">
        <f>'Raw_To OTH'!DQ6</f>
        <v>Mosaic Vegetation</v>
      </c>
      <c r="D63" s="29">
        <f>'Raw_To OTH'!DR6</f>
        <v>0</v>
      </c>
      <c r="E63" s="29">
        <f>'Raw_To OTH'!DS6</f>
        <v>0</v>
      </c>
      <c r="F63" s="29">
        <f>'Raw_To OTH'!DT6</f>
        <v>0</v>
      </c>
      <c r="G63" s="29">
        <f>'Raw_To OTH'!DU6</f>
        <v>0</v>
      </c>
      <c r="H63" s="29">
        <f>'Raw_To OTH'!DV6</f>
        <v>0</v>
      </c>
      <c r="I63" s="29">
        <f>'Raw_To OTH'!DW6</f>
        <v>0</v>
      </c>
      <c r="J63" s="29">
        <f>'Raw_To OTH'!DX6</f>
        <v>0</v>
      </c>
      <c r="K63" s="29">
        <f>'Raw_To OTH'!DY6</f>
        <v>0</v>
      </c>
    </row>
    <row r="64" spans="1:11">
      <c r="A64" s="28" t="str">
        <f>'Raw_To OTH'!$DR$1</f>
        <v>2004_2005</v>
      </c>
      <c r="B64" s="28" t="str">
        <f>'Raw_To OTH'!$DR$2</f>
        <v>Other Vegetation</v>
      </c>
      <c r="C64" s="29" t="str">
        <f>'Raw_To OTH'!DQ7</f>
        <v>Shrubland</v>
      </c>
      <c r="D64" s="29">
        <f>'Raw_To OTH'!DR7</f>
        <v>0</v>
      </c>
      <c r="E64" s="29">
        <f>'Raw_To OTH'!DS7</f>
        <v>0</v>
      </c>
      <c r="F64" s="29">
        <f>'Raw_To OTH'!DT7</f>
        <v>0</v>
      </c>
      <c r="G64" s="29">
        <f>'Raw_To OTH'!DU7</f>
        <v>0</v>
      </c>
      <c r="H64" s="29">
        <f>'Raw_To OTH'!DV7</f>
        <v>0</v>
      </c>
      <c r="I64" s="29">
        <f>'Raw_To OTH'!DW7</f>
        <v>0</v>
      </c>
      <c r="J64" s="29">
        <f>'Raw_To OTH'!DX7</f>
        <v>0</v>
      </c>
      <c r="K64" s="29">
        <f>'Raw_To OTH'!DY7</f>
        <v>0</v>
      </c>
    </row>
    <row r="65" spans="1:11">
      <c r="A65" s="28" t="str">
        <f>'Raw_To OTH'!$DR$1</f>
        <v>2004_2005</v>
      </c>
      <c r="B65" s="28" t="str">
        <f>'Raw_To OTH'!$DR$2</f>
        <v>Other Vegetation</v>
      </c>
      <c r="C65" s="29" t="str">
        <f>'Raw_To OTH'!DQ8</f>
        <v>Cropland</v>
      </c>
      <c r="D65" s="29">
        <f>'Raw_To OTH'!DR8</f>
        <v>0</v>
      </c>
      <c r="E65" s="29">
        <f>'Raw_To OTH'!DS8</f>
        <v>0</v>
      </c>
      <c r="F65" s="29">
        <f>'Raw_To OTH'!DT8</f>
        <v>0</v>
      </c>
      <c r="G65" s="29">
        <f>'Raw_To OTH'!DU8</f>
        <v>0</v>
      </c>
      <c r="H65" s="29">
        <f>'Raw_To OTH'!DV8</f>
        <v>0</v>
      </c>
      <c r="I65" s="29">
        <f>'Raw_To OTH'!DW8</f>
        <v>0</v>
      </c>
      <c r="J65" s="29">
        <f>'Raw_To OTH'!DX8</f>
        <v>0</v>
      </c>
      <c r="K65" s="29">
        <f>'Raw_To OTH'!DY8</f>
        <v>0</v>
      </c>
    </row>
    <row r="66" spans="1:11">
      <c r="A66" s="28" t="str">
        <f>'Raw_To OTH'!$DR$1</f>
        <v>2004_2005</v>
      </c>
      <c r="B66" s="28" t="str">
        <f>'Raw_To OTH'!$DR$2</f>
        <v>Other Vegetation</v>
      </c>
      <c r="C66" s="29" t="str">
        <f>'Raw_To OTH'!DQ9</f>
        <v>Non-Vegetation</v>
      </c>
      <c r="D66" s="29">
        <f>'Raw_To OTH'!DR9</f>
        <v>0</v>
      </c>
      <c r="E66" s="29">
        <f>'Raw_To OTH'!DS9</f>
        <v>0</v>
      </c>
      <c r="F66" s="29">
        <f>'Raw_To OTH'!DT9</f>
        <v>0</v>
      </c>
      <c r="G66" s="29">
        <f>'Raw_To OTH'!DU9</f>
        <v>0</v>
      </c>
      <c r="H66" s="29">
        <f>'Raw_To OTH'!DV9</f>
        <v>0</v>
      </c>
      <c r="I66" s="29">
        <f>'Raw_To OTH'!DW9</f>
        <v>0</v>
      </c>
      <c r="J66" s="29">
        <f>'Raw_To OTH'!DX9</f>
        <v>0</v>
      </c>
      <c r="K66" s="29">
        <f>'Raw_To OTH'!DY9</f>
        <v>0</v>
      </c>
    </row>
    <row r="67" spans="1:11">
      <c r="A67" s="28" t="str">
        <f>'Raw_To OTH'!$EB$1</f>
        <v>2005_2006</v>
      </c>
      <c r="B67" s="28" t="str">
        <f>'Raw_To OTH'!$EB$2</f>
        <v>Other Vegetation</v>
      </c>
      <c r="C67" s="29" t="str">
        <f>'Raw_To OTH'!EA5</f>
        <v>Forest</v>
      </c>
      <c r="D67" s="29">
        <f>'Raw_To OTH'!EB5</f>
        <v>0</v>
      </c>
      <c r="E67" s="29">
        <f>'Raw_To OTH'!EC5</f>
        <v>0</v>
      </c>
      <c r="F67" s="29">
        <f>'Raw_To OTH'!ED5</f>
        <v>0</v>
      </c>
      <c r="G67" s="29">
        <f>'Raw_To OTH'!EE5</f>
        <v>0</v>
      </c>
      <c r="H67" s="29">
        <f>'Raw_To OTH'!EF5</f>
        <v>0</v>
      </c>
      <c r="I67" s="29">
        <f>'Raw_To OTH'!EG5</f>
        <v>0</v>
      </c>
      <c r="J67" s="29">
        <f>'Raw_To OTH'!EH5</f>
        <v>0</v>
      </c>
      <c r="K67" s="29">
        <f>'Raw_To OTH'!EI5</f>
        <v>0</v>
      </c>
    </row>
    <row r="68" spans="1:11">
      <c r="A68" s="28" t="str">
        <f>'Raw_To OTH'!$EB$1</f>
        <v>2005_2006</v>
      </c>
      <c r="B68" s="28" t="str">
        <f>'Raw_To OTH'!$EB$2</f>
        <v>Other Vegetation</v>
      </c>
      <c r="C68" s="29" t="str">
        <f>'Raw_To OTH'!EA6</f>
        <v>Mosaic Vegetation</v>
      </c>
      <c r="D68" s="29">
        <f>'Raw_To OTH'!EB6</f>
        <v>0</v>
      </c>
      <c r="E68" s="29">
        <f>'Raw_To OTH'!EC6</f>
        <v>0</v>
      </c>
      <c r="F68" s="29">
        <f>'Raw_To OTH'!ED6</f>
        <v>0</v>
      </c>
      <c r="G68" s="29">
        <f>'Raw_To OTH'!EE6</f>
        <v>0</v>
      </c>
      <c r="H68" s="29">
        <f>'Raw_To OTH'!EF6</f>
        <v>0</v>
      </c>
      <c r="I68" s="29">
        <f>'Raw_To OTH'!EG6</f>
        <v>0</v>
      </c>
      <c r="J68" s="29">
        <f>'Raw_To OTH'!EH6</f>
        <v>0</v>
      </c>
      <c r="K68" s="29">
        <f>'Raw_To OTH'!EI6</f>
        <v>0</v>
      </c>
    </row>
    <row r="69" spans="1:11">
      <c r="A69" s="28" t="str">
        <f>'Raw_To OTH'!$EB$1</f>
        <v>2005_2006</v>
      </c>
      <c r="B69" s="28" t="str">
        <f>'Raw_To OTH'!$EB$2</f>
        <v>Other Vegetation</v>
      </c>
      <c r="C69" s="29" t="str">
        <f>'Raw_To OTH'!EA7</f>
        <v>Shrubland</v>
      </c>
      <c r="D69" s="29">
        <f>'Raw_To OTH'!EB7</f>
        <v>0</v>
      </c>
      <c r="E69" s="29">
        <f>'Raw_To OTH'!EC7</f>
        <v>0</v>
      </c>
      <c r="F69" s="29">
        <f>'Raw_To OTH'!ED7</f>
        <v>0</v>
      </c>
      <c r="G69" s="29">
        <f>'Raw_To OTH'!EE7</f>
        <v>0</v>
      </c>
      <c r="H69" s="29">
        <f>'Raw_To OTH'!EF7</f>
        <v>0</v>
      </c>
      <c r="I69" s="29">
        <f>'Raw_To OTH'!EG7</f>
        <v>0</v>
      </c>
      <c r="J69" s="29">
        <f>'Raw_To OTH'!EH7</f>
        <v>0</v>
      </c>
      <c r="K69" s="29">
        <f>'Raw_To OTH'!EI7</f>
        <v>0</v>
      </c>
    </row>
    <row r="70" spans="1:11">
      <c r="A70" s="28" t="str">
        <f>'Raw_To OTH'!$EB$1</f>
        <v>2005_2006</v>
      </c>
      <c r="B70" s="28" t="str">
        <f>'Raw_To OTH'!$EB$2</f>
        <v>Other Vegetation</v>
      </c>
      <c r="C70" s="29" t="str">
        <f>'Raw_To OTH'!EA8</f>
        <v>Cropland</v>
      </c>
      <c r="D70" s="29">
        <f>'Raw_To OTH'!EB8</f>
        <v>0</v>
      </c>
      <c r="E70" s="29">
        <f>'Raw_To OTH'!EC8</f>
        <v>0</v>
      </c>
      <c r="F70" s="29">
        <f>'Raw_To OTH'!ED8</f>
        <v>0</v>
      </c>
      <c r="G70" s="29">
        <f>'Raw_To OTH'!EE8</f>
        <v>0</v>
      </c>
      <c r="H70" s="29">
        <f>'Raw_To OTH'!EF8</f>
        <v>0</v>
      </c>
      <c r="I70" s="29">
        <f>'Raw_To OTH'!EG8</f>
        <v>0</v>
      </c>
      <c r="J70" s="29">
        <f>'Raw_To OTH'!EH8</f>
        <v>0</v>
      </c>
      <c r="K70" s="29">
        <f>'Raw_To OTH'!EI8</f>
        <v>0</v>
      </c>
    </row>
    <row r="71" spans="1:11">
      <c r="A71" s="28" t="str">
        <f>'Raw_To OTH'!$EB$1</f>
        <v>2005_2006</v>
      </c>
      <c r="B71" s="28" t="str">
        <f>'Raw_To OTH'!$EB$2</f>
        <v>Other Vegetation</v>
      </c>
      <c r="C71" s="29" t="str">
        <f>'Raw_To OTH'!EA9</f>
        <v>Non-Vegetation</v>
      </c>
      <c r="D71" s="29">
        <f>'Raw_To OTH'!EB9</f>
        <v>0</v>
      </c>
      <c r="E71" s="29">
        <f>'Raw_To OTH'!EC9</f>
        <v>0</v>
      </c>
      <c r="F71" s="29">
        <f>'Raw_To OTH'!ED9</f>
        <v>0</v>
      </c>
      <c r="G71" s="29">
        <f>'Raw_To OTH'!EE9</f>
        <v>0</v>
      </c>
      <c r="H71" s="29">
        <f>'Raw_To OTH'!EF9</f>
        <v>0</v>
      </c>
      <c r="I71" s="29">
        <f>'Raw_To OTH'!EG9</f>
        <v>0</v>
      </c>
      <c r="J71" s="29">
        <f>'Raw_To OTH'!EH9</f>
        <v>0</v>
      </c>
      <c r="K71" s="29">
        <f>'Raw_To OTH'!EI9</f>
        <v>0</v>
      </c>
    </row>
    <row r="72" spans="1:11">
      <c r="A72" s="28" t="str">
        <f>'Raw_To OTH'!$EL$1</f>
        <v>2006_2007</v>
      </c>
      <c r="B72" s="28" t="str">
        <f>'Raw_To OTH'!$EL$2</f>
        <v>Other Vegetation</v>
      </c>
      <c r="C72" s="29" t="str">
        <f>'Raw_To OTH'!EK5</f>
        <v>Forest</v>
      </c>
      <c r="D72" s="29">
        <f>'Raw_To OTH'!EL5</f>
        <v>9</v>
      </c>
      <c r="E72" s="29">
        <f>'Raw_To OTH'!EM5</f>
        <v>3.0961455777287483E-3</v>
      </c>
      <c r="F72" s="29">
        <f>'Raw_To OTH'!EN5</f>
        <v>1.9058953039348125E-3</v>
      </c>
      <c r="G72" s="29">
        <f>'Raw_To OTH'!EO5</f>
        <v>5.5400667190551758</v>
      </c>
      <c r="H72" s="29">
        <f>'Raw_To OTH'!EP5</f>
        <v>3.4599330425262451</v>
      </c>
      <c r="I72" s="29">
        <f>'Raw_To OTH'!EQ5</f>
        <v>38.443698883056641</v>
      </c>
      <c r="J72" s="29">
        <f>'Raw_To OTH'!ER5</f>
        <v>0</v>
      </c>
      <c r="K72" s="29">
        <f>'Raw_To OTH'!ES5</f>
        <v>7.3098926804959774E-4</v>
      </c>
    </row>
    <row r="73" spans="1:11">
      <c r="A73" s="28" t="str">
        <f>'Raw_To OTH'!$EL$1</f>
        <v>2006_2007</v>
      </c>
      <c r="B73" s="28" t="str">
        <f>'Raw_To OTH'!$EL$2</f>
        <v>Other Vegetation</v>
      </c>
      <c r="C73" s="29" t="str">
        <f>'Raw_To OTH'!EK6</f>
        <v>Mosaic Vegetation</v>
      </c>
      <c r="D73" s="29">
        <f>'Raw_To OTH'!EL6</f>
        <v>0</v>
      </c>
      <c r="E73" s="29">
        <f>'Raw_To OTH'!EM6</f>
        <v>0</v>
      </c>
      <c r="F73" s="29">
        <f>'Raw_To OTH'!EN6</f>
        <v>1.9058953039348125E-3</v>
      </c>
      <c r="G73" s="29">
        <f>'Raw_To OTH'!EO6</f>
        <v>0.77918297052383423</v>
      </c>
      <c r="H73" s="29">
        <f>'Raw_To OTH'!EP6</f>
        <v>0.77918297052383423</v>
      </c>
      <c r="I73" s="29">
        <f>'Raw_To OTH'!EQ6</f>
        <v>0</v>
      </c>
      <c r="J73" s="29">
        <f>'Raw_To OTH'!ER6</f>
        <v>100</v>
      </c>
      <c r="K73" s="29">
        <f>'Raw_To OTH'!ES6</f>
        <v>7.3098926804959774E-4</v>
      </c>
    </row>
    <row r="74" spans="1:11">
      <c r="A74" s="28" t="str">
        <f>'Raw_To OTH'!$EL$1</f>
        <v>2006_2007</v>
      </c>
      <c r="B74" s="28" t="str">
        <f>'Raw_To OTH'!$EL$2</f>
        <v>Other Vegetation</v>
      </c>
      <c r="C74" s="29" t="str">
        <f>'Raw_To OTH'!EK7</f>
        <v>Shrubland</v>
      </c>
      <c r="D74" s="29">
        <f>'Raw_To OTH'!EL7</f>
        <v>0</v>
      </c>
      <c r="E74" s="29">
        <f>'Raw_To OTH'!EM7</f>
        <v>0</v>
      </c>
      <c r="F74" s="29">
        <f>'Raw_To OTH'!EN7</f>
        <v>1.9058953039348125E-3</v>
      </c>
      <c r="G74" s="29">
        <f>'Raw_To OTH'!EO7</f>
        <v>2.0339341163635254</v>
      </c>
      <c r="H74" s="29">
        <f>'Raw_To OTH'!EP7</f>
        <v>2.0339341163635254</v>
      </c>
      <c r="I74" s="29">
        <f>'Raw_To OTH'!EQ7</f>
        <v>0</v>
      </c>
      <c r="J74" s="29">
        <f>'Raw_To OTH'!ER7</f>
        <v>100</v>
      </c>
      <c r="K74" s="29">
        <f>'Raw_To OTH'!ES7</f>
        <v>7.3098926804959774E-4</v>
      </c>
    </row>
    <row r="75" spans="1:11">
      <c r="A75" s="28" t="str">
        <f>'Raw_To OTH'!$EL$1</f>
        <v>2006_2007</v>
      </c>
      <c r="B75" s="28" t="str">
        <f>'Raw_To OTH'!$EL$2</f>
        <v>Other Vegetation</v>
      </c>
      <c r="C75" s="29" t="str">
        <f>'Raw_To OTH'!EK8</f>
        <v>Cropland</v>
      </c>
      <c r="D75" s="29">
        <f>'Raw_To OTH'!EL8</f>
        <v>0</v>
      </c>
      <c r="E75" s="29">
        <f>'Raw_To OTH'!EM8</f>
        <v>0</v>
      </c>
      <c r="F75" s="29">
        <f>'Raw_To OTH'!EN8</f>
        <v>1.9058953039348125E-3</v>
      </c>
      <c r="G75" s="29">
        <f>'Raw_To OTH'!EO8</f>
        <v>0.46150228381156921</v>
      </c>
      <c r="H75" s="29">
        <f>'Raw_To OTH'!EP8</f>
        <v>0.46150228381156921</v>
      </c>
      <c r="I75" s="29">
        <f>'Raw_To OTH'!EQ8</f>
        <v>0</v>
      </c>
      <c r="J75" s="29">
        <f>'Raw_To OTH'!ER8</f>
        <v>100</v>
      </c>
      <c r="K75" s="29">
        <f>'Raw_To OTH'!ES8</f>
        <v>7.3098926804959774E-4</v>
      </c>
    </row>
    <row r="76" spans="1:11">
      <c r="A76" s="28" t="str">
        <f>'Raw_To OTH'!$EL$1</f>
        <v>2006_2007</v>
      </c>
      <c r="B76" s="28" t="str">
        <f>'Raw_To OTH'!$EL$2</f>
        <v>Other Vegetation</v>
      </c>
      <c r="C76" s="29" t="str">
        <f>'Raw_To OTH'!EK9</f>
        <v>Non-Vegetation</v>
      </c>
      <c r="D76" s="29">
        <f>'Raw_To OTH'!EL9</f>
        <v>0</v>
      </c>
      <c r="E76" s="29">
        <f>'Raw_To OTH'!EM9</f>
        <v>0</v>
      </c>
      <c r="F76" s="29">
        <f>'Raw_To OTH'!EN9</f>
        <v>1.9058953039348125E-3</v>
      </c>
      <c r="G76" s="29">
        <f>'Raw_To OTH'!EO9</f>
        <v>0.18531373143196106</v>
      </c>
      <c r="H76" s="29">
        <f>'Raw_To OTH'!EP9</f>
        <v>0.18531373143196106</v>
      </c>
      <c r="I76" s="29">
        <f>'Raw_To OTH'!EQ9</f>
        <v>0</v>
      </c>
      <c r="J76" s="29">
        <f>'Raw_To OTH'!ER9</f>
        <v>100</v>
      </c>
      <c r="K76" s="29">
        <f>'Raw_To OTH'!ES9</f>
        <v>7.3098926804959774E-4</v>
      </c>
    </row>
    <row r="77" spans="1:11">
      <c r="A77" s="28" t="str">
        <f>'Raw_To OTH'!$EV$1</f>
        <v>2007_2008</v>
      </c>
      <c r="B77" s="28" t="str">
        <f>'Raw_To OTH'!$EV$2</f>
        <v>Other Vegetation</v>
      </c>
      <c r="C77" s="29" t="str">
        <f>'Raw_To OTH'!EU5</f>
        <v>Forest</v>
      </c>
      <c r="D77" s="29">
        <f>'Raw_To OTH'!EV5</f>
        <v>0</v>
      </c>
      <c r="E77" s="29">
        <f>'Raw_To OTH'!EW5</f>
        <v>0</v>
      </c>
      <c r="F77" s="29">
        <f>'Raw_To OTH'!EX5</f>
        <v>2.1176929294597358E-4</v>
      </c>
      <c r="G77" s="29">
        <f>'Raw_To OTH'!EY5</f>
        <v>0.61436945199966431</v>
      </c>
      <c r="H77" s="29">
        <f>'Raw_To OTH'!EZ5</f>
        <v>0.61436945199966431</v>
      </c>
      <c r="I77" s="29">
        <f>'Raw_To OTH'!FA5</f>
        <v>0</v>
      </c>
      <c r="J77" s="29">
        <f>'Raw_To OTH'!FB5</f>
        <v>100</v>
      </c>
      <c r="K77" s="29">
        <f>'Raw_To OTH'!FC5</f>
        <v>2.069278561975807E-4</v>
      </c>
    </row>
    <row r="78" spans="1:11">
      <c r="A78" s="28" t="str">
        <f>'Raw_To OTH'!$EV$1</f>
        <v>2007_2008</v>
      </c>
      <c r="B78" s="28" t="str">
        <f>'Raw_To OTH'!$EV$2</f>
        <v>Other Vegetation</v>
      </c>
      <c r="C78" s="29" t="str">
        <f>'Raw_To OTH'!EU6</f>
        <v>Mosaic Vegetation</v>
      </c>
      <c r="D78" s="29">
        <f>'Raw_To OTH'!EV6</f>
        <v>0</v>
      </c>
      <c r="E78" s="29">
        <f>'Raw_To OTH'!EW6</f>
        <v>0</v>
      </c>
      <c r="F78" s="29">
        <f>'Raw_To OTH'!EX6</f>
        <v>2.1176929294597358E-4</v>
      </c>
      <c r="G78" s="29">
        <f>'Raw_To OTH'!EY6</f>
        <v>8.7130539119243622E-2</v>
      </c>
      <c r="H78" s="29">
        <f>'Raw_To OTH'!EZ6</f>
        <v>8.7130539119243622E-2</v>
      </c>
      <c r="I78" s="29">
        <f>'Raw_To OTH'!FA6</f>
        <v>0</v>
      </c>
      <c r="J78" s="29">
        <f>'Raw_To OTH'!FB6</f>
        <v>100</v>
      </c>
      <c r="K78" s="29">
        <f>'Raw_To OTH'!FC6</f>
        <v>2.069278561975807E-4</v>
      </c>
    </row>
    <row r="79" spans="1:11">
      <c r="A79" s="28" t="str">
        <f>'Raw_To OTH'!$EV$1</f>
        <v>2007_2008</v>
      </c>
      <c r="B79" s="28" t="str">
        <f>'Raw_To OTH'!$EV$2</f>
        <v>Other Vegetation</v>
      </c>
      <c r="C79" s="29" t="str">
        <f>'Raw_To OTH'!EU7</f>
        <v>Shrubland</v>
      </c>
      <c r="D79" s="29">
        <f>'Raw_To OTH'!EV7</f>
        <v>0</v>
      </c>
      <c r="E79" s="29">
        <f>'Raw_To OTH'!EW7</f>
        <v>0</v>
      </c>
      <c r="F79" s="29">
        <f>'Raw_To OTH'!EX7</f>
        <v>2.1176929294597358E-4</v>
      </c>
      <c r="G79" s="29">
        <f>'Raw_To OTH'!EY7</f>
        <v>0.22648350894451141</v>
      </c>
      <c r="H79" s="29">
        <f>'Raw_To OTH'!EZ7</f>
        <v>0.22648350894451141</v>
      </c>
      <c r="I79" s="29">
        <f>'Raw_To OTH'!FA7</f>
        <v>0</v>
      </c>
      <c r="J79" s="29">
        <f>'Raw_To OTH'!FB7</f>
        <v>100</v>
      </c>
      <c r="K79" s="29">
        <f>'Raw_To OTH'!FC7</f>
        <v>2.069278561975807E-4</v>
      </c>
    </row>
    <row r="80" spans="1:11">
      <c r="A80" s="28" t="str">
        <f>'Raw_To OTH'!$EV$1</f>
        <v>2007_2008</v>
      </c>
      <c r="B80" s="28" t="str">
        <f>'Raw_To OTH'!$EV$2</f>
        <v>Other Vegetation</v>
      </c>
      <c r="C80" s="29" t="str">
        <f>'Raw_To OTH'!EU8</f>
        <v>Cropland</v>
      </c>
      <c r="D80" s="29">
        <f>'Raw_To OTH'!EV8</f>
        <v>0</v>
      </c>
      <c r="E80" s="29">
        <f>'Raw_To OTH'!EW8</f>
        <v>0</v>
      </c>
      <c r="F80" s="29">
        <f>'Raw_To OTH'!EX8</f>
        <v>2.1176929294597358E-4</v>
      </c>
      <c r="G80" s="29">
        <f>'Raw_To OTH'!EY8</f>
        <v>5.1451575011014938E-2</v>
      </c>
      <c r="H80" s="29">
        <f>'Raw_To OTH'!EZ8</f>
        <v>5.1451575011014938E-2</v>
      </c>
      <c r="I80" s="29">
        <f>'Raw_To OTH'!FA8</f>
        <v>0</v>
      </c>
      <c r="J80" s="29">
        <f>'Raw_To OTH'!FB8</f>
        <v>100</v>
      </c>
      <c r="K80" s="29">
        <f>'Raw_To OTH'!FC8</f>
        <v>2.069278561975807E-4</v>
      </c>
    </row>
    <row r="81" spans="1:11">
      <c r="A81" s="28" t="str">
        <f>'Raw_To OTH'!$EV$1</f>
        <v>2007_2008</v>
      </c>
      <c r="B81" s="28" t="str">
        <f>'Raw_To OTH'!$EV$2</f>
        <v>Other Vegetation</v>
      </c>
      <c r="C81" s="29" t="str">
        <f>'Raw_To OTH'!EU9</f>
        <v>Non-Vegetation</v>
      </c>
      <c r="D81" s="29">
        <f>'Raw_To OTH'!EV9</f>
        <v>1</v>
      </c>
      <c r="E81" s="29">
        <f>'Raw_To OTH'!EW9</f>
        <v>1.0296540334820747E-2</v>
      </c>
      <c r="F81" s="29">
        <f>'Raw_To OTH'!EX9</f>
        <v>2.1176929294597358E-4</v>
      </c>
      <c r="G81" s="29">
        <f>'Raw_To OTH'!EY9</f>
        <v>2.05649733543396E-2</v>
      </c>
      <c r="H81" s="29">
        <f>'Raw_To OTH'!EZ9</f>
        <v>0.9794350266456604</v>
      </c>
      <c r="I81" s="29">
        <f>'Raw_To OTH'!FA9</f>
        <v>97.943504333496094</v>
      </c>
      <c r="J81" s="29">
        <f>'Raw_To OTH'!FB9</f>
        <v>0</v>
      </c>
      <c r="K81" s="29">
        <f>'Raw_To OTH'!FC9</f>
        <v>2.0692784164566547E-4</v>
      </c>
    </row>
    <row r="82" spans="1:11">
      <c r="A82" s="28" t="str">
        <f>'Raw_To OTH'!$FF$1</f>
        <v>2008_2009</v>
      </c>
      <c r="B82" s="28" t="str">
        <f>'Raw_To OTH'!$FF$2</f>
        <v>Other Vegetation</v>
      </c>
      <c r="C82" s="29" t="str">
        <f>'Raw_To OTH'!FE5</f>
        <v>Forest</v>
      </c>
      <c r="D82" s="29">
        <f>'Raw_To OTH'!FF5</f>
        <v>0</v>
      </c>
      <c r="E82" s="29">
        <f>'Raw_To OTH'!FG5</f>
        <v>0</v>
      </c>
      <c r="F82" s="29">
        <f>'Raw_To OTH'!FH5</f>
        <v>0</v>
      </c>
      <c r="G82" s="29">
        <f>'Raw_To OTH'!FI5</f>
        <v>0</v>
      </c>
      <c r="H82" s="29">
        <f>'Raw_To OTH'!FJ5</f>
        <v>0</v>
      </c>
      <c r="I82" s="29">
        <f>'Raw_To OTH'!FK5</f>
        <v>0</v>
      </c>
      <c r="J82" s="29">
        <f>'Raw_To OTH'!FL5</f>
        <v>0</v>
      </c>
      <c r="K82" s="29">
        <f>'Raw_To OTH'!FM5</f>
        <v>0</v>
      </c>
    </row>
    <row r="83" spans="1:11">
      <c r="A83" s="28" t="str">
        <f>'Raw_To OTH'!$FF$1</f>
        <v>2008_2009</v>
      </c>
      <c r="B83" s="28" t="str">
        <f>'Raw_To OTH'!$FF$2</f>
        <v>Other Vegetation</v>
      </c>
      <c r="C83" s="29" t="str">
        <f>'Raw_To OTH'!FE6</f>
        <v>Mosaic Vegetation</v>
      </c>
      <c r="D83" s="29">
        <f>'Raw_To OTH'!FF6</f>
        <v>0</v>
      </c>
      <c r="E83" s="29">
        <f>'Raw_To OTH'!FG6</f>
        <v>0</v>
      </c>
      <c r="F83" s="29">
        <f>'Raw_To OTH'!FH6</f>
        <v>0</v>
      </c>
      <c r="G83" s="29">
        <f>'Raw_To OTH'!FI6</f>
        <v>0</v>
      </c>
      <c r="H83" s="29">
        <f>'Raw_To OTH'!FJ6</f>
        <v>0</v>
      </c>
      <c r="I83" s="29">
        <f>'Raw_To OTH'!FK6</f>
        <v>0</v>
      </c>
      <c r="J83" s="29">
        <f>'Raw_To OTH'!FL6</f>
        <v>0</v>
      </c>
      <c r="K83" s="29">
        <f>'Raw_To OTH'!FM6</f>
        <v>0</v>
      </c>
    </row>
    <row r="84" spans="1:11">
      <c r="A84" s="28" t="str">
        <f>'Raw_To OTH'!$FF$1</f>
        <v>2008_2009</v>
      </c>
      <c r="B84" s="28" t="str">
        <f>'Raw_To OTH'!$FF$2</f>
        <v>Other Vegetation</v>
      </c>
      <c r="C84" s="29" t="str">
        <f>'Raw_To OTH'!FE7</f>
        <v>Shrubland</v>
      </c>
      <c r="D84" s="29">
        <f>'Raw_To OTH'!FF7</f>
        <v>0</v>
      </c>
      <c r="E84" s="29">
        <f>'Raw_To OTH'!FG7</f>
        <v>0</v>
      </c>
      <c r="F84" s="29">
        <f>'Raw_To OTH'!FH7</f>
        <v>0</v>
      </c>
      <c r="G84" s="29">
        <f>'Raw_To OTH'!FI7</f>
        <v>0</v>
      </c>
      <c r="H84" s="29">
        <f>'Raw_To OTH'!FJ7</f>
        <v>0</v>
      </c>
      <c r="I84" s="29">
        <f>'Raw_To OTH'!FK7</f>
        <v>0</v>
      </c>
      <c r="J84" s="29">
        <f>'Raw_To OTH'!FL7</f>
        <v>0</v>
      </c>
      <c r="K84" s="29">
        <f>'Raw_To OTH'!FM7</f>
        <v>0</v>
      </c>
    </row>
    <row r="85" spans="1:11">
      <c r="A85" s="28" t="str">
        <f>'Raw_To OTH'!$FF$1</f>
        <v>2008_2009</v>
      </c>
      <c r="B85" s="28" t="str">
        <f>'Raw_To OTH'!$FF$2</f>
        <v>Other Vegetation</v>
      </c>
      <c r="C85" s="29" t="str">
        <f>'Raw_To OTH'!FE8</f>
        <v>Cropland</v>
      </c>
      <c r="D85" s="29">
        <f>'Raw_To OTH'!FF8</f>
        <v>0</v>
      </c>
      <c r="E85" s="29">
        <f>'Raw_To OTH'!FG8</f>
        <v>0</v>
      </c>
      <c r="F85" s="29">
        <f>'Raw_To OTH'!FH8</f>
        <v>0</v>
      </c>
      <c r="G85" s="29">
        <f>'Raw_To OTH'!FI8</f>
        <v>0</v>
      </c>
      <c r="H85" s="29">
        <f>'Raw_To OTH'!FJ8</f>
        <v>0</v>
      </c>
      <c r="I85" s="29">
        <f>'Raw_To OTH'!FK8</f>
        <v>0</v>
      </c>
      <c r="J85" s="29">
        <f>'Raw_To OTH'!FL8</f>
        <v>0</v>
      </c>
      <c r="K85" s="29">
        <f>'Raw_To OTH'!FM8</f>
        <v>0</v>
      </c>
    </row>
    <row r="86" spans="1:11">
      <c r="A86" s="28" t="str">
        <f>'Raw_To OTH'!$FF$1</f>
        <v>2008_2009</v>
      </c>
      <c r="B86" s="28" t="str">
        <f>'Raw_To OTH'!$FF$2</f>
        <v>Other Vegetation</v>
      </c>
      <c r="C86" s="29" t="str">
        <f>'Raw_To OTH'!FE9</f>
        <v>Non-Vegetation</v>
      </c>
      <c r="D86" s="29">
        <f>'Raw_To OTH'!FF9</f>
        <v>0</v>
      </c>
      <c r="E86" s="29">
        <f>'Raw_To OTH'!FG9</f>
        <v>0</v>
      </c>
      <c r="F86" s="29">
        <f>'Raw_To OTH'!FH9</f>
        <v>0</v>
      </c>
      <c r="G86" s="29">
        <f>'Raw_To OTH'!FI9</f>
        <v>0</v>
      </c>
      <c r="H86" s="29">
        <f>'Raw_To OTH'!FJ9</f>
        <v>0</v>
      </c>
      <c r="I86" s="29">
        <f>'Raw_To OTH'!FK9</f>
        <v>0</v>
      </c>
      <c r="J86" s="29">
        <f>'Raw_To OTH'!FL9</f>
        <v>0</v>
      </c>
      <c r="K86" s="29">
        <f>'Raw_To OTH'!FM9</f>
        <v>0</v>
      </c>
    </row>
    <row r="87" spans="1:11">
      <c r="A87" s="28" t="str">
        <f>'Raw_To OTH'!$FP$1</f>
        <v>2009_2010</v>
      </c>
      <c r="B87" s="28" t="str">
        <f>'Raw_To OTH'!$FP$2</f>
        <v>Other Vegetation</v>
      </c>
      <c r="C87" s="29" t="str">
        <f>'Raw_To OTH'!FO5</f>
        <v>Forest</v>
      </c>
      <c r="D87" s="29">
        <f>'Raw_To OTH'!FP5</f>
        <v>1</v>
      </c>
      <c r="E87" s="29">
        <f>'Raw_To OTH'!FQ5</f>
        <v>3.4604471875354648E-4</v>
      </c>
      <c r="F87" s="29">
        <f>'Raw_To OTH'!FR5</f>
        <v>2.1176974405534565E-4</v>
      </c>
      <c r="G87" s="29">
        <f>'Raw_To OTH'!FS5</f>
        <v>0.61197137832641602</v>
      </c>
      <c r="H87" s="29">
        <f>'Raw_To OTH'!FT5</f>
        <v>0.38802865147590637</v>
      </c>
      <c r="I87" s="29">
        <f>'Raw_To OTH'!FU5</f>
        <v>38.802864074707031</v>
      </c>
      <c r="J87" s="29">
        <f>'Raw_To OTH'!FV5</f>
        <v>0</v>
      </c>
      <c r="K87" s="29">
        <f>'Raw_To OTH'!FW5</f>
        <v>8.1979844253510237E-5</v>
      </c>
    </row>
    <row r="88" spans="1:11">
      <c r="A88" s="28" t="str">
        <f>'Raw_To OTH'!$FP$1</f>
        <v>2009_2010</v>
      </c>
      <c r="B88" s="28" t="str">
        <f>'Raw_To OTH'!$FP$2</f>
        <v>Other Vegetation</v>
      </c>
      <c r="C88" s="29" t="str">
        <f>'Raw_To OTH'!FO6</f>
        <v>Mosaic Vegetation</v>
      </c>
      <c r="D88" s="29">
        <f>'Raw_To OTH'!FP6</f>
        <v>0</v>
      </c>
      <c r="E88" s="29">
        <f>'Raw_To OTH'!FQ6</f>
        <v>0</v>
      </c>
      <c r="F88" s="29">
        <f>'Raw_To OTH'!FR6</f>
        <v>2.1176974405534565E-4</v>
      </c>
      <c r="G88" s="29">
        <f>'Raw_To OTH'!FS6</f>
        <v>8.8778302073478699E-2</v>
      </c>
      <c r="H88" s="29">
        <f>'Raw_To OTH'!FT6</f>
        <v>8.8778302073478699E-2</v>
      </c>
      <c r="I88" s="29">
        <f>'Raw_To OTH'!FU6</f>
        <v>0</v>
      </c>
      <c r="J88" s="29">
        <f>'Raw_To OTH'!FV6</f>
        <v>100</v>
      </c>
      <c r="K88" s="29">
        <f>'Raw_To OTH'!FW6</f>
        <v>8.1979844253510237E-5</v>
      </c>
    </row>
    <row r="89" spans="1:11">
      <c r="A89" s="28" t="str">
        <f>'Raw_To OTH'!$FP$1</f>
        <v>2009_2010</v>
      </c>
      <c r="B89" s="28" t="str">
        <f>'Raw_To OTH'!$FP$2</f>
        <v>Other Vegetation</v>
      </c>
      <c r="C89" s="29" t="str">
        <f>'Raw_To OTH'!FO7</f>
        <v>Shrubland</v>
      </c>
      <c r="D89" s="29">
        <f>'Raw_To OTH'!FP7</f>
        <v>0</v>
      </c>
      <c r="E89" s="29">
        <f>'Raw_To OTH'!FQ7</f>
        <v>0</v>
      </c>
      <c r="F89" s="29">
        <f>'Raw_To OTH'!FR7</f>
        <v>2.1176974405534565E-4</v>
      </c>
      <c r="G89" s="29">
        <f>'Raw_To OTH'!FS7</f>
        <v>0.22707270085811615</v>
      </c>
      <c r="H89" s="29">
        <f>'Raw_To OTH'!FT7</f>
        <v>0.22707270085811615</v>
      </c>
      <c r="I89" s="29">
        <f>'Raw_To OTH'!FU7</f>
        <v>0</v>
      </c>
      <c r="J89" s="29">
        <f>'Raw_To OTH'!FV7</f>
        <v>100</v>
      </c>
      <c r="K89" s="29">
        <f>'Raw_To OTH'!FW7</f>
        <v>8.1979844253510237E-5</v>
      </c>
    </row>
    <row r="90" spans="1:11">
      <c r="A90" s="28" t="str">
        <f>'Raw_To OTH'!$FP$1</f>
        <v>2009_2010</v>
      </c>
      <c r="B90" s="28" t="str">
        <f>'Raw_To OTH'!$FP$2</f>
        <v>Other Vegetation</v>
      </c>
      <c r="C90" s="29" t="str">
        <f>'Raw_To OTH'!FO8</f>
        <v>Cropland</v>
      </c>
      <c r="D90" s="29">
        <f>'Raw_To OTH'!FP8</f>
        <v>0</v>
      </c>
      <c r="E90" s="29">
        <f>'Raw_To OTH'!FQ8</f>
        <v>0</v>
      </c>
      <c r="F90" s="29">
        <f>'Raw_To OTH'!FR8</f>
        <v>2.1176974405534565E-4</v>
      </c>
      <c r="G90" s="29">
        <f>'Raw_To OTH'!FS8</f>
        <v>5.1669809967279434E-2</v>
      </c>
      <c r="H90" s="29">
        <f>'Raw_To OTH'!FT8</f>
        <v>5.1669809967279434E-2</v>
      </c>
      <c r="I90" s="29">
        <f>'Raw_To OTH'!FU8</f>
        <v>0</v>
      </c>
      <c r="J90" s="29">
        <f>'Raw_To OTH'!FV8</f>
        <v>100</v>
      </c>
      <c r="K90" s="29">
        <f>'Raw_To OTH'!FW8</f>
        <v>8.1979844253510237E-5</v>
      </c>
    </row>
    <row r="91" spans="1:11">
      <c r="A91" s="28" t="str">
        <f>'Raw_To OTH'!$FP$1</f>
        <v>2009_2010</v>
      </c>
      <c r="B91" s="28" t="str">
        <f>'Raw_To OTH'!$FP$2</f>
        <v>Other Vegetation</v>
      </c>
      <c r="C91" s="29" t="str">
        <f>'Raw_To OTH'!FO9</f>
        <v>Non-Vegetation</v>
      </c>
      <c r="D91" s="29">
        <f>'Raw_To OTH'!FP9</f>
        <v>0</v>
      </c>
      <c r="E91" s="29">
        <f>'Raw_To OTH'!FQ9</f>
        <v>0</v>
      </c>
      <c r="F91" s="29">
        <f>'Raw_To OTH'!FR9</f>
        <v>2.1176974405534565E-4</v>
      </c>
      <c r="G91" s="29">
        <f>'Raw_To OTH'!FS9</f>
        <v>2.0507825538516045E-2</v>
      </c>
      <c r="H91" s="29">
        <f>'Raw_To OTH'!FT9</f>
        <v>2.0507825538516045E-2</v>
      </c>
      <c r="I91" s="29">
        <f>'Raw_To OTH'!FU9</f>
        <v>0</v>
      </c>
      <c r="J91" s="29">
        <f>'Raw_To OTH'!FV9</f>
        <v>100</v>
      </c>
      <c r="K91" s="29">
        <f>'Raw_To OTH'!FW9</f>
        <v>8.1979844253510237E-5</v>
      </c>
    </row>
    <row r="92" spans="1:11">
      <c r="A92" s="28" t="str">
        <f>'Raw_To OTH'!$FZ$1</f>
        <v>2010_2011</v>
      </c>
      <c r="B92" s="28" t="str">
        <f>'Raw_To OTH'!$FZ$2</f>
        <v>Other Vegetation</v>
      </c>
      <c r="C92" s="29" t="str">
        <f>'Raw_To OTH'!FY5</f>
        <v>Forest</v>
      </c>
      <c r="D92" s="29">
        <f>'Raw_To OTH'!FZ5</f>
        <v>12</v>
      </c>
      <c r="E92" s="29">
        <f>'Raw_To OTH'!GA5</f>
        <v>4.1712434031069279E-3</v>
      </c>
      <c r="F92" s="29">
        <f>'Raw_To OTH'!GB5</f>
        <v>2.5412153918296099E-3</v>
      </c>
      <c r="G92" s="29">
        <f>'Raw_To OTH'!GC5</f>
        <v>7.3105511665344238</v>
      </c>
      <c r="H92" s="29">
        <f>'Raw_To OTH'!GD5</f>
        <v>4.6894488334655762</v>
      </c>
      <c r="I92" s="29">
        <f>'Raw_To OTH'!GE5</f>
        <v>39.078739166259766</v>
      </c>
      <c r="J92" s="29">
        <f>'Raw_To OTH'!GF5</f>
        <v>0</v>
      </c>
      <c r="K92" s="29">
        <f>'Raw_To OTH'!GG5</f>
        <v>9.9075236357748508E-4</v>
      </c>
    </row>
    <row r="93" spans="1:11">
      <c r="A93" s="28" t="str">
        <f>'Raw_To OTH'!$FZ$1</f>
        <v>2010_2011</v>
      </c>
      <c r="B93" s="28" t="str">
        <f>'Raw_To OTH'!$FZ$2</f>
        <v>Other Vegetation</v>
      </c>
      <c r="C93" s="29" t="str">
        <f>'Raw_To OTH'!FY6</f>
        <v>Mosaic Vegetation</v>
      </c>
      <c r="D93" s="29">
        <f>'Raw_To OTH'!FZ6</f>
        <v>0</v>
      </c>
      <c r="E93" s="29">
        <f>'Raw_To OTH'!GA6</f>
        <v>0</v>
      </c>
      <c r="F93" s="29">
        <f>'Raw_To OTH'!GB6</f>
        <v>2.5412153918296099E-3</v>
      </c>
      <c r="G93" s="29">
        <f>'Raw_To OTH'!GC6</f>
        <v>1.078798770904541</v>
      </c>
      <c r="H93" s="29">
        <f>'Raw_To OTH'!GD6</f>
        <v>1.078798770904541</v>
      </c>
      <c r="I93" s="29">
        <f>'Raw_To OTH'!GE6</f>
        <v>0</v>
      </c>
      <c r="J93" s="29">
        <f>'Raw_To OTH'!GF6</f>
        <v>100</v>
      </c>
      <c r="K93" s="29">
        <f>'Raw_To OTH'!GG6</f>
        <v>9.9075259640812874E-4</v>
      </c>
    </row>
    <row r="94" spans="1:11">
      <c r="A94" s="28" t="str">
        <f>'Raw_To OTH'!$FZ$1</f>
        <v>2010_2011</v>
      </c>
      <c r="B94" s="28" t="str">
        <f>'Raw_To OTH'!$FZ$2</f>
        <v>Other Vegetation</v>
      </c>
      <c r="C94" s="29" t="str">
        <f>'Raw_To OTH'!FY7</f>
        <v>Shrubland</v>
      </c>
      <c r="D94" s="29">
        <f>'Raw_To OTH'!FZ7</f>
        <v>0</v>
      </c>
      <c r="E94" s="29">
        <f>'Raw_To OTH'!GA7</f>
        <v>0</v>
      </c>
      <c r="F94" s="29">
        <f>'Raw_To OTH'!GB7</f>
        <v>2.5412153918296099E-3</v>
      </c>
      <c r="G94" s="29">
        <f>'Raw_To OTH'!GC7</f>
        <v>2.7412533760070801</v>
      </c>
      <c r="H94" s="29">
        <f>'Raw_To OTH'!GD7</f>
        <v>2.7412533760070801</v>
      </c>
      <c r="I94" s="29">
        <f>'Raw_To OTH'!GE7</f>
        <v>0</v>
      </c>
      <c r="J94" s="29">
        <f>'Raw_To OTH'!GF7</f>
        <v>100</v>
      </c>
      <c r="K94" s="29">
        <f>'Raw_To OTH'!GG7</f>
        <v>9.9075259640812874E-4</v>
      </c>
    </row>
    <row r="95" spans="1:11">
      <c r="A95" s="28" t="str">
        <f>'Raw_To OTH'!$FZ$1</f>
        <v>2010_2011</v>
      </c>
      <c r="B95" s="28" t="str">
        <f>'Raw_To OTH'!$FZ$2</f>
        <v>Other Vegetation</v>
      </c>
      <c r="C95" s="29" t="str">
        <f>'Raw_To OTH'!FY8</f>
        <v>Cropland</v>
      </c>
      <c r="D95" s="29">
        <f>'Raw_To OTH'!FZ8</f>
        <v>0</v>
      </c>
      <c r="E95" s="29">
        <f>'Raw_To OTH'!GA8</f>
        <v>0</v>
      </c>
      <c r="F95" s="29">
        <f>'Raw_To OTH'!GB8</f>
        <v>2.5412153918296099E-3</v>
      </c>
      <c r="G95" s="29">
        <f>'Raw_To OTH'!GC8</f>
        <v>0.62324893474578857</v>
      </c>
      <c r="H95" s="29">
        <f>'Raw_To OTH'!GD8</f>
        <v>0.62324893474578857</v>
      </c>
      <c r="I95" s="29">
        <f>'Raw_To OTH'!GE8</f>
        <v>0</v>
      </c>
      <c r="J95" s="29">
        <f>'Raw_To OTH'!GF8</f>
        <v>100</v>
      </c>
      <c r="K95" s="29">
        <f>'Raw_To OTH'!GG8</f>
        <v>9.9075259640812874E-4</v>
      </c>
    </row>
    <row r="96" spans="1:11">
      <c r="A96" s="28" t="str">
        <f>'Raw_To OTH'!$FZ$1</f>
        <v>2010_2011</v>
      </c>
      <c r="B96" s="28" t="str">
        <f>'Raw_To OTH'!$FZ$2</f>
        <v>Other Vegetation</v>
      </c>
      <c r="C96" s="29" t="str">
        <f>'Raw_To OTH'!FY9</f>
        <v>Non-Vegetation</v>
      </c>
      <c r="D96" s="29">
        <f>'Raw_To OTH'!FZ9</f>
        <v>0</v>
      </c>
      <c r="E96" s="29">
        <f>'Raw_To OTH'!GA9</f>
        <v>0</v>
      </c>
      <c r="F96" s="29">
        <f>'Raw_To OTH'!GB9</f>
        <v>2.5412153918296099E-3</v>
      </c>
      <c r="G96" s="29">
        <f>'Raw_To OTH'!GC9</f>
        <v>0.24614837765693665</v>
      </c>
      <c r="H96" s="29">
        <f>'Raw_To OTH'!GD9</f>
        <v>0.24614837765693665</v>
      </c>
      <c r="I96" s="29">
        <f>'Raw_To OTH'!GE9</f>
        <v>0</v>
      </c>
      <c r="J96" s="29">
        <f>'Raw_To OTH'!GF9</f>
        <v>100</v>
      </c>
      <c r="K96" s="29">
        <f>'Raw_To OTH'!GG9</f>
        <v>9.9075259640812874E-4</v>
      </c>
    </row>
    <row r="97" spans="1:11">
      <c r="A97" s="28" t="str">
        <f>'Raw_To OTH'!$GJ$1</f>
        <v>2011_2012</v>
      </c>
      <c r="B97" s="28" t="str">
        <f>'Raw_To OTH'!$GJ$2</f>
        <v>Other Vegetation</v>
      </c>
      <c r="C97" s="29" t="str">
        <f>'Raw_To OTH'!GI5</f>
        <v>Forest</v>
      </c>
      <c r="D97" s="29">
        <f>'Raw_To OTH'!GJ5</f>
        <v>0</v>
      </c>
      <c r="E97" s="29">
        <f>'Raw_To OTH'!GK5</f>
        <v>0</v>
      </c>
      <c r="F97" s="29">
        <f>'Raw_To OTH'!GL5</f>
        <v>0</v>
      </c>
      <c r="G97" s="29">
        <f>'Raw_To OTH'!GM5</f>
        <v>0</v>
      </c>
      <c r="H97" s="29">
        <f>'Raw_To OTH'!GN5</f>
        <v>0</v>
      </c>
      <c r="I97" s="29">
        <f>'Raw_To OTH'!GO5</f>
        <v>0</v>
      </c>
      <c r="J97" s="29">
        <f>'Raw_To OTH'!GP5</f>
        <v>0</v>
      </c>
      <c r="K97" s="29">
        <f>'Raw_To OTH'!GQ5</f>
        <v>0</v>
      </c>
    </row>
    <row r="98" spans="1:11">
      <c r="A98" s="28" t="str">
        <f>'Raw_To OTH'!$GJ$1</f>
        <v>2011_2012</v>
      </c>
      <c r="B98" s="28" t="str">
        <f>'Raw_To OTH'!$GJ$2</f>
        <v>Other Vegetation</v>
      </c>
      <c r="C98" s="29" t="str">
        <f>'Raw_To OTH'!GI6</f>
        <v>Mosaic Vegetation</v>
      </c>
      <c r="D98" s="29">
        <f>'Raw_To OTH'!GJ6</f>
        <v>0</v>
      </c>
      <c r="E98" s="29">
        <f>'Raw_To OTH'!GK6</f>
        <v>0</v>
      </c>
      <c r="F98" s="29">
        <f>'Raw_To OTH'!GL6</f>
        <v>0</v>
      </c>
      <c r="G98" s="29">
        <f>'Raw_To OTH'!GM6</f>
        <v>0</v>
      </c>
      <c r="H98" s="29">
        <f>'Raw_To OTH'!GN6</f>
        <v>0</v>
      </c>
      <c r="I98" s="29">
        <f>'Raw_To OTH'!GO6</f>
        <v>0</v>
      </c>
      <c r="J98" s="29">
        <f>'Raw_To OTH'!GP6</f>
        <v>0</v>
      </c>
      <c r="K98" s="29">
        <f>'Raw_To OTH'!GQ6</f>
        <v>0</v>
      </c>
    </row>
    <row r="99" spans="1:11">
      <c r="A99" s="28" t="str">
        <f>'Raw_To OTH'!$GJ$1</f>
        <v>2011_2012</v>
      </c>
      <c r="B99" s="28" t="str">
        <f>'Raw_To OTH'!$GJ$2</f>
        <v>Other Vegetation</v>
      </c>
      <c r="C99" s="29" t="str">
        <f>'Raw_To OTH'!GI7</f>
        <v>Shrubland</v>
      </c>
      <c r="D99" s="29">
        <f>'Raw_To OTH'!GJ7</f>
        <v>0</v>
      </c>
      <c r="E99" s="29">
        <f>'Raw_To OTH'!GK7</f>
        <v>0</v>
      </c>
      <c r="F99" s="29">
        <f>'Raw_To OTH'!GL7</f>
        <v>0</v>
      </c>
      <c r="G99" s="29">
        <f>'Raw_To OTH'!GM7</f>
        <v>0</v>
      </c>
      <c r="H99" s="29">
        <f>'Raw_To OTH'!GN7</f>
        <v>0</v>
      </c>
      <c r="I99" s="29">
        <f>'Raw_To OTH'!GO7</f>
        <v>0</v>
      </c>
      <c r="J99" s="29">
        <f>'Raw_To OTH'!GP7</f>
        <v>0</v>
      </c>
      <c r="K99" s="29">
        <f>'Raw_To OTH'!GQ7</f>
        <v>0</v>
      </c>
    </row>
    <row r="100" spans="1:11">
      <c r="A100" s="28" t="str">
        <f>'Raw_To OTH'!$GJ$1</f>
        <v>2011_2012</v>
      </c>
      <c r="B100" s="28" t="str">
        <f>'Raw_To OTH'!$GJ$2</f>
        <v>Other Vegetation</v>
      </c>
      <c r="C100" s="29" t="str">
        <f>'Raw_To OTH'!GI8</f>
        <v>Cropland</v>
      </c>
      <c r="D100" s="29">
        <f>'Raw_To OTH'!GJ8</f>
        <v>0</v>
      </c>
      <c r="E100" s="29">
        <f>'Raw_To OTH'!GK8</f>
        <v>0</v>
      </c>
      <c r="F100" s="29">
        <f>'Raw_To OTH'!GL8</f>
        <v>0</v>
      </c>
      <c r="G100" s="29">
        <f>'Raw_To OTH'!GM8</f>
        <v>0</v>
      </c>
      <c r="H100" s="29">
        <f>'Raw_To OTH'!GN8</f>
        <v>0</v>
      </c>
      <c r="I100" s="29">
        <f>'Raw_To OTH'!GO8</f>
        <v>0</v>
      </c>
      <c r="J100" s="29">
        <f>'Raw_To OTH'!GP8</f>
        <v>0</v>
      </c>
      <c r="K100" s="29">
        <f>'Raw_To OTH'!GQ8</f>
        <v>0</v>
      </c>
    </row>
    <row r="101" spans="1:11">
      <c r="A101" s="28" t="str">
        <f>'Raw_To OTH'!$GJ$1</f>
        <v>2011_2012</v>
      </c>
      <c r="B101" s="28" t="str">
        <f>'Raw_To OTH'!$GJ$2</f>
        <v>Other Vegetation</v>
      </c>
      <c r="C101" s="29" t="str">
        <f>'Raw_To OTH'!GI9</f>
        <v>Non-Vegetation</v>
      </c>
      <c r="D101" s="29">
        <f>'Raw_To OTH'!GJ9</f>
        <v>0</v>
      </c>
      <c r="E101" s="29">
        <f>'Raw_To OTH'!GK9</f>
        <v>0</v>
      </c>
      <c r="F101" s="29">
        <f>'Raw_To OTH'!GL9</f>
        <v>0</v>
      </c>
      <c r="G101" s="29">
        <f>'Raw_To OTH'!GM9</f>
        <v>0</v>
      </c>
      <c r="H101" s="29">
        <f>'Raw_To OTH'!GN9</f>
        <v>0</v>
      </c>
      <c r="I101" s="29">
        <f>'Raw_To OTH'!GO9</f>
        <v>0</v>
      </c>
      <c r="J101" s="29">
        <f>'Raw_To OTH'!GP9</f>
        <v>0</v>
      </c>
      <c r="K101" s="29">
        <f>'Raw_To OTH'!GQ9</f>
        <v>0</v>
      </c>
    </row>
    <row r="102" spans="1:11">
      <c r="A102" s="28" t="str">
        <f>'Raw_To OTH'!$GT$1</f>
        <v>2012_2013</v>
      </c>
      <c r="B102" s="28" t="str">
        <f>'Raw_To OTH'!$GT$2</f>
        <v>Other Vegetation</v>
      </c>
      <c r="C102" s="29" t="str">
        <f>'Raw_To OTH'!GS5</f>
        <v>Forest</v>
      </c>
      <c r="D102" s="29">
        <f>'Raw_To OTH'!GT5</f>
        <v>0</v>
      </c>
      <c r="E102" s="29">
        <f>'Raw_To OTH'!GU5</f>
        <v>0</v>
      </c>
      <c r="F102" s="29">
        <f>'Raw_To OTH'!GV5</f>
        <v>0</v>
      </c>
      <c r="G102" s="29">
        <f>'Raw_To OTH'!GW5</f>
        <v>0</v>
      </c>
      <c r="H102" s="29">
        <f>'Raw_To OTH'!GX5</f>
        <v>0</v>
      </c>
      <c r="I102" s="29">
        <f>'Raw_To OTH'!GY5</f>
        <v>0</v>
      </c>
      <c r="J102" s="29">
        <f>'Raw_To OTH'!GZ5</f>
        <v>0</v>
      </c>
      <c r="K102" s="29">
        <f>'Raw_To OTH'!HA5</f>
        <v>0</v>
      </c>
    </row>
    <row r="103" spans="1:11">
      <c r="A103" s="28" t="str">
        <f>'Raw_To OTH'!$GT$1</f>
        <v>2012_2013</v>
      </c>
      <c r="B103" s="28" t="str">
        <f>'Raw_To OTH'!$GT$2</f>
        <v>Other Vegetation</v>
      </c>
      <c r="C103" s="29" t="str">
        <f>'Raw_To OTH'!GS6</f>
        <v>Mosaic Vegetation</v>
      </c>
      <c r="D103" s="29">
        <f>'Raw_To OTH'!GT6</f>
        <v>0</v>
      </c>
      <c r="E103" s="29">
        <f>'Raw_To OTH'!GU6</f>
        <v>0</v>
      </c>
      <c r="F103" s="29">
        <f>'Raw_To OTH'!GV6</f>
        <v>0</v>
      </c>
      <c r="G103" s="29">
        <f>'Raw_To OTH'!GW6</f>
        <v>0</v>
      </c>
      <c r="H103" s="29">
        <f>'Raw_To OTH'!GX6</f>
        <v>0</v>
      </c>
      <c r="I103" s="29">
        <f>'Raw_To OTH'!GY6</f>
        <v>0</v>
      </c>
      <c r="J103" s="29">
        <f>'Raw_To OTH'!GZ6</f>
        <v>0</v>
      </c>
      <c r="K103" s="29">
        <f>'Raw_To OTH'!HA6</f>
        <v>0</v>
      </c>
    </row>
    <row r="104" spans="1:11">
      <c r="A104" s="28" t="str">
        <f>'Raw_To OTH'!$GT$1</f>
        <v>2012_2013</v>
      </c>
      <c r="B104" s="28" t="str">
        <f>'Raw_To OTH'!$GT$2</f>
        <v>Other Vegetation</v>
      </c>
      <c r="C104" s="29" t="str">
        <f>'Raw_To OTH'!GS7</f>
        <v>Shrubland</v>
      </c>
      <c r="D104" s="29">
        <f>'Raw_To OTH'!GT7</f>
        <v>0</v>
      </c>
      <c r="E104" s="29">
        <f>'Raw_To OTH'!GU7</f>
        <v>0</v>
      </c>
      <c r="F104" s="29">
        <f>'Raw_To OTH'!GV7</f>
        <v>0</v>
      </c>
      <c r="G104" s="29">
        <f>'Raw_To OTH'!GW7</f>
        <v>0</v>
      </c>
      <c r="H104" s="29">
        <f>'Raw_To OTH'!GX7</f>
        <v>0</v>
      </c>
      <c r="I104" s="29">
        <f>'Raw_To OTH'!GY7</f>
        <v>0</v>
      </c>
      <c r="J104" s="29">
        <f>'Raw_To OTH'!GZ7</f>
        <v>0</v>
      </c>
      <c r="K104" s="29">
        <f>'Raw_To OTH'!HA7</f>
        <v>0</v>
      </c>
    </row>
    <row r="105" spans="1:11">
      <c r="A105" s="28" t="str">
        <f>'Raw_To OTH'!$GT$1</f>
        <v>2012_2013</v>
      </c>
      <c r="B105" s="28" t="str">
        <f>'Raw_To OTH'!$GT$2</f>
        <v>Other Vegetation</v>
      </c>
      <c r="C105" s="29" t="str">
        <f>'Raw_To OTH'!GS8</f>
        <v>Cropland</v>
      </c>
      <c r="D105" s="29">
        <f>'Raw_To OTH'!GT8</f>
        <v>0</v>
      </c>
      <c r="E105" s="29">
        <f>'Raw_To OTH'!GU8</f>
        <v>0</v>
      </c>
      <c r="F105" s="29">
        <f>'Raw_To OTH'!GV8</f>
        <v>0</v>
      </c>
      <c r="G105" s="29">
        <f>'Raw_To OTH'!GW8</f>
        <v>0</v>
      </c>
      <c r="H105" s="29">
        <f>'Raw_To OTH'!GX8</f>
        <v>0</v>
      </c>
      <c r="I105" s="29">
        <f>'Raw_To OTH'!GY8</f>
        <v>0</v>
      </c>
      <c r="J105" s="29">
        <f>'Raw_To OTH'!GZ8</f>
        <v>0</v>
      </c>
      <c r="K105" s="29">
        <f>'Raw_To OTH'!HA8</f>
        <v>0</v>
      </c>
    </row>
    <row r="106" spans="1:11">
      <c r="A106" s="28" t="str">
        <f>'Raw_To OTH'!$GT$1</f>
        <v>2012_2013</v>
      </c>
      <c r="B106" s="28" t="str">
        <f>'Raw_To OTH'!$GT$2</f>
        <v>Other Vegetation</v>
      </c>
      <c r="C106" s="29" t="str">
        <f>'Raw_To OTH'!GS9</f>
        <v>Non-Vegetation</v>
      </c>
      <c r="D106" s="29">
        <f>'Raw_To OTH'!GT9</f>
        <v>0</v>
      </c>
      <c r="E106" s="29">
        <f>'Raw_To OTH'!GU9</f>
        <v>0</v>
      </c>
      <c r="F106" s="29">
        <f>'Raw_To OTH'!GV9</f>
        <v>0</v>
      </c>
      <c r="G106" s="29">
        <f>'Raw_To OTH'!GW9</f>
        <v>0</v>
      </c>
      <c r="H106" s="29">
        <f>'Raw_To OTH'!GX9</f>
        <v>0</v>
      </c>
      <c r="I106" s="29">
        <f>'Raw_To OTH'!GY9</f>
        <v>0</v>
      </c>
      <c r="J106" s="29">
        <f>'Raw_To OTH'!GZ9</f>
        <v>0</v>
      </c>
      <c r="K106" s="29">
        <f>'Raw_To OTH'!HA9</f>
        <v>0</v>
      </c>
    </row>
    <row r="107" spans="1:11">
      <c r="A107" s="28" t="str">
        <f>'Raw_To OTH'!$HD$1</f>
        <v>2013_2014</v>
      </c>
      <c r="B107" s="28" t="str">
        <f>'Raw_To OTH'!$HD$2</f>
        <v>Other Vegetation</v>
      </c>
      <c r="C107" s="29" t="str">
        <f>'Raw_To OTH'!HC5</f>
        <v>Forest</v>
      </c>
      <c r="D107" s="29">
        <f>'Raw_To OTH'!HD5</f>
        <v>2</v>
      </c>
      <c r="E107" s="29">
        <f>'Raw_To OTH'!HE5</f>
        <v>6.9941318361088634E-4</v>
      </c>
      <c r="F107" s="29">
        <f>'Raw_To OTH'!HF5</f>
        <v>4.2354036122560501E-4</v>
      </c>
      <c r="G107" s="29">
        <f>'Raw_To OTH'!HG5</f>
        <v>1.2111272811889648</v>
      </c>
      <c r="H107" s="29">
        <f>'Raw_To OTH'!HH5</f>
        <v>0.78887271881103516</v>
      </c>
      <c r="I107" s="29">
        <f>'Raw_To OTH'!HI5</f>
        <v>39.443634033203125</v>
      </c>
      <c r="J107" s="29">
        <f>'Raw_To OTH'!HJ5</f>
        <v>0</v>
      </c>
      <c r="K107" s="29">
        <f>'Raw_To OTH'!HK5</f>
        <v>1.6666724695824087E-4</v>
      </c>
    </row>
    <row r="108" spans="1:11">
      <c r="A108" s="28" t="str">
        <f>'Raw_To OTH'!$HD$1</f>
        <v>2013_2014</v>
      </c>
      <c r="B108" s="28" t="str">
        <f>'Raw_To OTH'!$HD$2</f>
        <v>Other Vegetation</v>
      </c>
      <c r="C108" s="29" t="str">
        <f>'Raw_To OTH'!HC6</f>
        <v>Mosaic Vegetation</v>
      </c>
      <c r="D108" s="29">
        <f>'Raw_To OTH'!HD6</f>
        <v>0</v>
      </c>
      <c r="E108" s="29">
        <f>'Raw_To OTH'!HE6</f>
        <v>0</v>
      </c>
      <c r="F108" s="29">
        <f>'Raw_To OTH'!HF6</f>
        <v>4.2354036122560501E-4</v>
      </c>
      <c r="G108" s="29">
        <f>'Raw_To OTH'!HG6</f>
        <v>0.18237301707267761</v>
      </c>
      <c r="H108" s="29">
        <f>'Raw_To OTH'!HH6</f>
        <v>0.18237301707267761</v>
      </c>
      <c r="I108" s="29">
        <f>'Raw_To OTH'!HI6</f>
        <v>0</v>
      </c>
      <c r="J108" s="29">
        <f>'Raw_To OTH'!HJ6</f>
        <v>100</v>
      </c>
      <c r="K108" s="29">
        <f>'Raw_To OTH'!HK6</f>
        <v>1.6666724695824087E-4</v>
      </c>
    </row>
    <row r="109" spans="1:11">
      <c r="A109" s="28" t="str">
        <f>'Raw_To OTH'!$HD$1</f>
        <v>2013_2014</v>
      </c>
      <c r="B109" s="28" t="str">
        <f>'Raw_To OTH'!$HD$2</f>
        <v>Other Vegetation</v>
      </c>
      <c r="C109" s="29" t="str">
        <f>'Raw_To OTH'!HC7</f>
        <v>Shrubland</v>
      </c>
      <c r="D109" s="29">
        <f>'Raw_To OTH'!HD7</f>
        <v>0</v>
      </c>
      <c r="E109" s="29">
        <f>'Raw_To OTH'!HE7</f>
        <v>0</v>
      </c>
      <c r="F109" s="29">
        <f>'Raw_To OTH'!HF7</f>
        <v>4.2354036122560501E-4</v>
      </c>
      <c r="G109" s="29">
        <f>'Raw_To OTH'!HG7</f>
        <v>0.45971265435218811</v>
      </c>
      <c r="H109" s="29">
        <f>'Raw_To OTH'!HH7</f>
        <v>0.45971265435218811</v>
      </c>
      <c r="I109" s="29">
        <f>'Raw_To OTH'!HI7</f>
        <v>0</v>
      </c>
      <c r="J109" s="29">
        <f>'Raw_To OTH'!HJ7</f>
        <v>100</v>
      </c>
      <c r="K109" s="29">
        <f>'Raw_To OTH'!HK7</f>
        <v>1.6666724695824087E-4</v>
      </c>
    </row>
    <row r="110" spans="1:11">
      <c r="A110" s="28" t="str">
        <f>'Raw_To OTH'!$HD$1</f>
        <v>2013_2014</v>
      </c>
      <c r="B110" s="28" t="str">
        <f>'Raw_To OTH'!$HD$2</f>
        <v>Other Vegetation</v>
      </c>
      <c r="C110" s="29" t="str">
        <f>'Raw_To OTH'!HC8</f>
        <v>Cropland</v>
      </c>
      <c r="D110" s="29">
        <f>'Raw_To OTH'!HD8</f>
        <v>0</v>
      </c>
      <c r="E110" s="29">
        <f>'Raw_To OTH'!HE8</f>
        <v>0</v>
      </c>
      <c r="F110" s="29">
        <f>'Raw_To OTH'!HF8</f>
        <v>4.2354036122560501E-4</v>
      </c>
      <c r="G110" s="29">
        <f>'Raw_To OTH'!HG8</f>
        <v>0.10567376762628555</v>
      </c>
      <c r="H110" s="29">
        <f>'Raw_To OTH'!HH8</f>
        <v>0.10567376762628555</v>
      </c>
      <c r="I110" s="29">
        <f>'Raw_To OTH'!HI8</f>
        <v>0</v>
      </c>
      <c r="J110" s="29">
        <f>'Raw_To OTH'!HJ8</f>
        <v>100</v>
      </c>
      <c r="K110" s="29">
        <f>'Raw_To OTH'!HK8</f>
        <v>1.6666724695824087E-4</v>
      </c>
    </row>
    <row r="111" spans="1:11">
      <c r="A111" s="28" t="str">
        <f>'Raw_To OTH'!$HD$1</f>
        <v>2013_2014</v>
      </c>
      <c r="B111" s="28" t="str">
        <f>'Raw_To OTH'!$HD$2</f>
        <v>Other Vegetation</v>
      </c>
      <c r="C111" s="29" t="str">
        <f>'Raw_To OTH'!HC9</f>
        <v>Non-Vegetation</v>
      </c>
      <c r="D111" s="29">
        <f>'Raw_To OTH'!HD9</f>
        <v>0</v>
      </c>
      <c r="E111" s="29">
        <f>'Raw_To OTH'!HE9</f>
        <v>0</v>
      </c>
      <c r="F111" s="29">
        <f>'Raw_To OTH'!HF9</f>
        <v>4.2354036122560501E-4</v>
      </c>
      <c r="G111" s="29">
        <f>'Raw_To OTH'!HG9</f>
        <v>4.1113238781690598E-2</v>
      </c>
      <c r="H111" s="29">
        <f>'Raw_To OTH'!HH9</f>
        <v>4.1113238781690598E-2</v>
      </c>
      <c r="I111" s="29">
        <f>'Raw_To OTH'!HI9</f>
        <v>0</v>
      </c>
      <c r="J111" s="29">
        <f>'Raw_To OTH'!HJ9</f>
        <v>100</v>
      </c>
      <c r="K111" s="29">
        <f>'Raw_To OTH'!HK9</f>
        <v>1.6666724695824087E-4</v>
      </c>
    </row>
    <row r="112" spans="1:11">
      <c r="A112" s="28" t="str">
        <f>'Raw_To OTH'!$HN$1</f>
        <v>2014_2015</v>
      </c>
      <c r="B112" s="28" t="str">
        <f>'Raw_To OTH'!$HN$2</f>
        <v>Other Vegetation</v>
      </c>
      <c r="C112" s="29" t="str">
        <f>'Raw_To OTH'!HM5</f>
        <v>Forest</v>
      </c>
      <c r="D112" s="29">
        <f>'Raw_To OTH'!HN5</f>
        <v>0</v>
      </c>
      <c r="E112" s="29">
        <f>'Raw_To OTH'!HO5</f>
        <v>0</v>
      </c>
      <c r="F112" s="29">
        <f>'Raw_To OTH'!HP5</f>
        <v>0</v>
      </c>
      <c r="G112" s="29">
        <f>'Raw_To OTH'!HQ5</f>
        <v>0</v>
      </c>
      <c r="H112" s="29">
        <f>'Raw_To OTH'!HR5</f>
        <v>0</v>
      </c>
      <c r="I112" s="29">
        <f>'Raw_To OTH'!HS5</f>
        <v>0</v>
      </c>
      <c r="J112" s="29">
        <f>'Raw_To OTH'!HT5</f>
        <v>0</v>
      </c>
      <c r="K112" s="29">
        <f>'Raw_To OTH'!HU5</f>
        <v>0</v>
      </c>
    </row>
    <row r="113" spans="1:11">
      <c r="A113" s="28" t="str">
        <f>'Raw_To OTH'!$HN$1</f>
        <v>2014_2015</v>
      </c>
      <c r="B113" s="28" t="str">
        <f>'Raw_To OTH'!$HN$2</f>
        <v>Other Vegetation</v>
      </c>
      <c r="C113" s="29" t="str">
        <f>'Raw_To OTH'!HM6</f>
        <v>Mosaic Vegetation</v>
      </c>
      <c r="D113" s="29">
        <f>'Raw_To OTH'!HN6</f>
        <v>0</v>
      </c>
      <c r="E113" s="29">
        <f>'Raw_To OTH'!HO6</f>
        <v>0</v>
      </c>
      <c r="F113" s="29">
        <f>'Raw_To OTH'!HP6</f>
        <v>0</v>
      </c>
      <c r="G113" s="29">
        <f>'Raw_To OTH'!HQ6</f>
        <v>0</v>
      </c>
      <c r="H113" s="29">
        <f>'Raw_To OTH'!HR6</f>
        <v>0</v>
      </c>
      <c r="I113" s="29">
        <f>'Raw_To OTH'!HS6</f>
        <v>0</v>
      </c>
      <c r="J113" s="29">
        <f>'Raw_To OTH'!HT6</f>
        <v>0</v>
      </c>
      <c r="K113" s="29">
        <f>'Raw_To OTH'!HU6</f>
        <v>0</v>
      </c>
    </row>
    <row r="114" spans="1:11">
      <c r="A114" s="28" t="str">
        <f>'Raw_To OTH'!$HN$1</f>
        <v>2014_2015</v>
      </c>
      <c r="B114" s="28" t="str">
        <f>'Raw_To OTH'!$HN$2</f>
        <v>Other Vegetation</v>
      </c>
      <c r="C114" s="29" t="str">
        <f>'Raw_To OTH'!HM7</f>
        <v>Shrubland</v>
      </c>
      <c r="D114" s="29">
        <f>'Raw_To OTH'!HN7</f>
        <v>0</v>
      </c>
      <c r="E114" s="29">
        <f>'Raw_To OTH'!HO7</f>
        <v>0</v>
      </c>
      <c r="F114" s="29">
        <f>'Raw_To OTH'!HP7</f>
        <v>0</v>
      </c>
      <c r="G114" s="29">
        <f>'Raw_To OTH'!HQ7</f>
        <v>0</v>
      </c>
      <c r="H114" s="29">
        <f>'Raw_To OTH'!HR7</f>
        <v>0</v>
      </c>
      <c r="I114" s="29">
        <f>'Raw_To OTH'!HS7</f>
        <v>0</v>
      </c>
      <c r="J114" s="29">
        <f>'Raw_To OTH'!HT7</f>
        <v>0</v>
      </c>
      <c r="K114" s="29">
        <f>'Raw_To OTH'!HU7</f>
        <v>0</v>
      </c>
    </row>
    <row r="115" spans="1:11">
      <c r="A115" s="28" t="str">
        <f>'Raw_To OTH'!$HN$1</f>
        <v>2014_2015</v>
      </c>
      <c r="B115" s="28" t="str">
        <f>'Raw_To OTH'!$HN$2</f>
        <v>Other Vegetation</v>
      </c>
      <c r="C115" s="29" t="str">
        <f>'Raw_To OTH'!HM8</f>
        <v>Cropland</v>
      </c>
      <c r="D115" s="29">
        <f>'Raw_To OTH'!HN8</f>
        <v>0</v>
      </c>
      <c r="E115" s="29">
        <f>'Raw_To OTH'!HO8</f>
        <v>0</v>
      </c>
      <c r="F115" s="29">
        <f>'Raw_To OTH'!HP8</f>
        <v>0</v>
      </c>
      <c r="G115" s="29">
        <f>'Raw_To OTH'!HQ8</f>
        <v>0</v>
      </c>
      <c r="H115" s="29">
        <f>'Raw_To OTH'!HR8</f>
        <v>0</v>
      </c>
      <c r="I115" s="29">
        <f>'Raw_To OTH'!HS8</f>
        <v>0</v>
      </c>
      <c r="J115" s="29">
        <f>'Raw_To OTH'!HT8</f>
        <v>0</v>
      </c>
      <c r="K115" s="29">
        <f>'Raw_To OTH'!HU8</f>
        <v>0</v>
      </c>
    </row>
    <row r="116" spans="1:11">
      <c r="A116" s="28" t="str">
        <f>'Raw_To OTH'!$HN$1</f>
        <v>2014_2015</v>
      </c>
      <c r="B116" s="28" t="str">
        <f>'Raw_To OTH'!$HN$2</f>
        <v>Other Vegetation</v>
      </c>
      <c r="C116" s="29" t="str">
        <f>'Raw_To OTH'!HM9</f>
        <v>Non-Vegetation</v>
      </c>
      <c r="D116" s="29">
        <f>'Raw_To OTH'!HN9</f>
        <v>0</v>
      </c>
      <c r="E116" s="29">
        <f>'Raw_To OTH'!HO9</f>
        <v>0</v>
      </c>
      <c r="F116" s="29">
        <f>'Raw_To OTH'!HP9</f>
        <v>0</v>
      </c>
      <c r="G116" s="29">
        <f>'Raw_To OTH'!HQ9</f>
        <v>0</v>
      </c>
      <c r="H116" s="29">
        <f>'Raw_To OTH'!HR9</f>
        <v>0</v>
      </c>
      <c r="I116" s="29">
        <f>'Raw_To OTH'!HS9</f>
        <v>0</v>
      </c>
      <c r="J116" s="29">
        <f>'Raw_To OTH'!HT9</f>
        <v>0</v>
      </c>
      <c r="K116" s="29">
        <f>'Raw_To OTH'!HU9</f>
        <v>0</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F9EF9-CCEC-9747-B78A-3BBA2EC74BC7}">
  <sheetPr>
    <tabColor theme="9" tint="-0.249977111117893"/>
  </sheetPr>
  <dimension ref="A1:K116"/>
  <sheetViews>
    <sheetView zoomScale="60" zoomScaleNormal="60" workbookViewId="0">
      <selection sqref="A1:XFD1"/>
    </sheetView>
  </sheetViews>
  <sheetFormatPr baseColWidth="10" defaultRowHeight="16"/>
  <cols>
    <col min="1" max="1" width="11.33203125" style="28" bestFit="1" customWidth="1"/>
    <col min="2" max="2" width="19.5" style="28" bestFit="1" customWidth="1"/>
    <col min="3" max="3" width="18.1640625" style="28" bestFit="1" customWidth="1"/>
    <col min="4" max="4" width="44.33203125" style="28" bestFit="1" customWidth="1"/>
    <col min="5" max="5" width="38.6640625" style="28" bestFit="1" customWidth="1"/>
    <col min="6" max="6" width="41.33203125" style="28" bestFit="1" customWidth="1"/>
    <col min="7" max="7" width="43.5" style="28" bestFit="1" customWidth="1"/>
    <col min="8" max="8" width="43.33203125" style="28" bestFit="1" customWidth="1"/>
    <col min="9" max="9" width="38.6640625" style="28" bestFit="1" customWidth="1"/>
    <col min="10" max="10" width="36.1640625" style="28" bestFit="1" customWidth="1"/>
    <col min="11" max="11" width="35.83203125" style="28" customWidth="1"/>
    <col min="12" max="16384" width="10.83203125" style="28"/>
  </cols>
  <sheetData>
    <row r="1" spans="1:11">
      <c r="A1" s="28" t="s">
        <v>231</v>
      </c>
      <c r="B1" s="28" t="s">
        <v>242</v>
      </c>
      <c r="C1" s="28" t="s">
        <v>243</v>
      </c>
      <c r="D1" s="28" t="s">
        <v>234</v>
      </c>
      <c r="E1" s="28" t="s">
        <v>244</v>
      </c>
      <c r="F1" s="28" t="s">
        <v>245</v>
      </c>
      <c r="G1" s="28" t="s">
        <v>237</v>
      </c>
      <c r="H1" s="28" t="s">
        <v>238</v>
      </c>
      <c r="I1" s="28" t="s">
        <v>239</v>
      </c>
      <c r="J1" s="28" t="s">
        <v>240</v>
      </c>
      <c r="K1" s="28" t="s">
        <v>246</v>
      </c>
    </row>
    <row r="2" spans="1:11">
      <c r="A2" s="28" t="str">
        <f>'Raw_To CRP'!$B$1</f>
        <v>1992_1993</v>
      </c>
      <c r="B2" s="28" t="str">
        <f>'Raw_To CRP'!$B$2</f>
        <v>Cropland</v>
      </c>
      <c r="C2" s="29" t="str">
        <f>'Raw_To CRP'!A5</f>
        <v>Forest</v>
      </c>
      <c r="D2" s="29">
        <f>'Raw_To CRP'!B5</f>
        <v>0</v>
      </c>
      <c r="E2" s="29">
        <f>'Raw_To CRP'!C5</f>
        <v>0</v>
      </c>
      <c r="F2" s="29">
        <f>'Raw_To CRP'!D5</f>
        <v>0</v>
      </c>
      <c r="G2" s="29">
        <f>'Raw_To CRP'!E5</f>
        <v>0</v>
      </c>
      <c r="H2" s="29">
        <f>'Raw_To CRP'!F5</f>
        <v>0</v>
      </c>
      <c r="I2" s="29">
        <f>'Raw_To CRP'!G5</f>
        <v>0</v>
      </c>
      <c r="J2" s="29">
        <f>'Raw_To CRP'!H5</f>
        <v>0</v>
      </c>
      <c r="K2" s="29">
        <f>'Raw_To CRP'!I5</f>
        <v>0</v>
      </c>
    </row>
    <row r="3" spans="1:11">
      <c r="A3" s="28" t="str">
        <f>'Raw_To CRP'!$B$1</f>
        <v>1992_1993</v>
      </c>
      <c r="B3" s="28" t="str">
        <f>'Raw_To CRP'!$B$2</f>
        <v>Cropland</v>
      </c>
      <c r="C3" s="29" t="str">
        <f>'Raw_To CRP'!A6</f>
        <v>Mosaic Vegetation</v>
      </c>
      <c r="D3" s="29">
        <f>'Raw_To CRP'!B6</f>
        <v>0</v>
      </c>
      <c r="E3" s="29">
        <f>'Raw_To CRP'!C6</f>
        <v>0</v>
      </c>
      <c r="F3" s="29">
        <f>'Raw_To CRP'!D6</f>
        <v>0</v>
      </c>
      <c r="G3" s="29">
        <f>'Raw_To CRP'!E6</f>
        <v>0</v>
      </c>
      <c r="H3" s="29">
        <f>'Raw_To CRP'!F6</f>
        <v>0</v>
      </c>
      <c r="I3" s="29">
        <f>'Raw_To CRP'!G6</f>
        <v>0</v>
      </c>
      <c r="J3" s="29">
        <f>'Raw_To CRP'!H6</f>
        <v>0</v>
      </c>
      <c r="K3" s="29">
        <f>'Raw_To CRP'!I6</f>
        <v>0</v>
      </c>
    </row>
    <row r="4" spans="1:11">
      <c r="A4" s="28" t="str">
        <f>'Raw_To CRP'!$B$1</f>
        <v>1992_1993</v>
      </c>
      <c r="B4" s="28" t="str">
        <f>'Raw_To CRP'!$B$2</f>
        <v>Cropland</v>
      </c>
      <c r="C4" s="29" t="str">
        <f>'Raw_To CRP'!A7</f>
        <v>Shrubland</v>
      </c>
      <c r="D4" s="29">
        <f>'Raw_To CRP'!B7</f>
        <v>0</v>
      </c>
      <c r="E4" s="29">
        <f>'Raw_To CRP'!C7</f>
        <v>0</v>
      </c>
      <c r="F4" s="29">
        <f>'Raw_To CRP'!D7</f>
        <v>0</v>
      </c>
      <c r="G4" s="29">
        <f>'Raw_To CRP'!E7</f>
        <v>0</v>
      </c>
      <c r="H4" s="29">
        <f>'Raw_To CRP'!F7</f>
        <v>0</v>
      </c>
      <c r="I4" s="29">
        <f>'Raw_To CRP'!G7</f>
        <v>0</v>
      </c>
      <c r="J4" s="29">
        <f>'Raw_To CRP'!H7</f>
        <v>0</v>
      </c>
      <c r="K4" s="29">
        <f>'Raw_To CRP'!I7</f>
        <v>0</v>
      </c>
    </row>
    <row r="5" spans="1:11">
      <c r="A5" s="28" t="str">
        <f>'Raw_To CRP'!$B$1</f>
        <v>1992_1993</v>
      </c>
      <c r="B5" s="28" t="str">
        <f>'Raw_To CRP'!$B$2</f>
        <v>Cropland</v>
      </c>
      <c r="C5" s="29" t="str">
        <f>'Raw_To CRP'!A8</f>
        <v>Other Vegetation</v>
      </c>
      <c r="D5" s="29">
        <f>'Raw_To CRP'!B8</f>
        <v>0</v>
      </c>
      <c r="E5" s="29">
        <f>'Raw_To CRP'!C8</f>
        <v>0</v>
      </c>
      <c r="F5" s="29">
        <f>'Raw_To CRP'!D8</f>
        <v>0</v>
      </c>
      <c r="G5" s="29">
        <f>'Raw_To CRP'!E8</f>
        <v>0</v>
      </c>
      <c r="H5" s="29">
        <f>'Raw_To CRP'!F8</f>
        <v>0</v>
      </c>
      <c r="I5" s="29">
        <f>'Raw_To CRP'!G8</f>
        <v>0</v>
      </c>
      <c r="J5" s="29">
        <f>'Raw_To CRP'!H8</f>
        <v>0</v>
      </c>
      <c r="K5" s="29">
        <f>'Raw_To CRP'!I8</f>
        <v>0</v>
      </c>
    </row>
    <row r="6" spans="1:11">
      <c r="A6" s="28" t="str">
        <f>'Raw_To CRP'!$B$1</f>
        <v>1992_1993</v>
      </c>
      <c r="B6" s="28" t="str">
        <f>'Raw_To CRP'!$B$2</f>
        <v>Cropland</v>
      </c>
      <c r="C6" s="29" t="str">
        <f>'Raw_To CRP'!A9</f>
        <v>Non-Vegetation</v>
      </c>
      <c r="D6" s="29">
        <f>'Raw_To CRP'!B9</f>
        <v>0</v>
      </c>
      <c r="E6" s="29">
        <f>'Raw_To CRP'!C9</f>
        <v>0</v>
      </c>
      <c r="F6" s="29">
        <f>'Raw_To CRP'!D9</f>
        <v>0</v>
      </c>
      <c r="G6" s="29">
        <f>'Raw_To CRP'!E9</f>
        <v>0</v>
      </c>
      <c r="H6" s="29">
        <f>'Raw_To CRP'!F9</f>
        <v>0</v>
      </c>
      <c r="I6" s="29">
        <f>'Raw_To CRP'!G9</f>
        <v>0</v>
      </c>
      <c r="J6" s="29">
        <f>'Raw_To CRP'!H9</f>
        <v>0</v>
      </c>
      <c r="K6" s="29">
        <f>'Raw_To CRP'!I9</f>
        <v>0</v>
      </c>
    </row>
    <row r="7" spans="1:11">
      <c r="A7" s="28" t="str">
        <f>'Raw_To CRP'!$L$1</f>
        <v>1993_1994</v>
      </c>
      <c r="B7" s="28" t="str">
        <f>'Raw_To CRP'!$L$2</f>
        <v>Cropland</v>
      </c>
      <c r="C7" s="29" t="str">
        <f>'Raw_To CRP'!K5</f>
        <v>Forest</v>
      </c>
      <c r="D7" s="29">
        <f>'Raw_To CRP'!L5</f>
        <v>0</v>
      </c>
      <c r="E7" s="29">
        <f>'Raw_To CRP'!M5</f>
        <v>0</v>
      </c>
      <c r="F7" s="29">
        <f>'Raw_To CRP'!N5</f>
        <v>0</v>
      </c>
      <c r="G7" s="29">
        <f>'Raw_To CRP'!O5</f>
        <v>0</v>
      </c>
      <c r="H7" s="29">
        <f>'Raw_To CRP'!P5</f>
        <v>0</v>
      </c>
      <c r="I7" s="29">
        <f>'Raw_To CRP'!Q5</f>
        <v>0</v>
      </c>
      <c r="J7" s="29">
        <f>'Raw_To CRP'!R5</f>
        <v>0</v>
      </c>
      <c r="K7" s="29">
        <f>'Raw_To CRP'!S5</f>
        <v>0</v>
      </c>
    </row>
    <row r="8" spans="1:11">
      <c r="A8" s="28" t="str">
        <f>'Raw_To CRP'!$L$1</f>
        <v>1993_1994</v>
      </c>
      <c r="B8" s="28" t="str">
        <f>'Raw_To CRP'!$L$2</f>
        <v>Cropland</v>
      </c>
      <c r="C8" s="29" t="str">
        <f>'Raw_To CRP'!K6</f>
        <v>Mosaic Vegetation</v>
      </c>
      <c r="D8" s="29">
        <f>'Raw_To CRP'!L6</f>
        <v>0</v>
      </c>
      <c r="E8" s="29">
        <f>'Raw_To CRP'!M6</f>
        <v>0</v>
      </c>
      <c r="F8" s="29">
        <f>'Raw_To CRP'!N6</f>
        <v>0</v>
      </c>
      <c r="G8" s="29">
        <f>'Raw_To CRP'!O6</f>
        <v>0</v>
      </c>
      <c r="H8" s="29">
        <f>'Raw_To CRP'!P6</f>
        <v>0</v>
      </c>
      <c r="I8" s="29">
        <f>'Raw_To CRP'!Q6</f>
        <v>0</v>
      </c>
      <c r="J8" s="29">
        <f>'Raw_To CRP'!R6</f>
        <v>0</v>
      </c>
      <c r="K8" s="29">
        <f>'Raw_To CRP'!S6</f>
        <v>0</v>
      </c>
    </row>
    <row r="9" spans="1:11">
      <c r="A9" s="28" t="str">
        <f>'Raw_To CRP'!$L$1</f>
        <v>1993_1994</v>
      </c>
      <c r="B9" s="28" t="str">
        <f>'Raw_To CRP'!$L$2</f>
        <v>Cropland</v>
      </c>
      <c r="C9" s="29" t="str">
        <f>'Raw_To CRP'!K7</f>
        <v>Shrubland</v>
      </c>
      <c r="D9" s="29">
        <f>'Raw_To CRP'!L7</f>
        <v>0</v>
      </c>
      <c r="E9" s="29">
        <f>'Raw_To CRP'!M7</f>
        <v>0</v>
      </c>
      <c r="F9" s="29">
        <f>'Raw_To CRP'!N7</f>
        <v>0</v>
      </c>
      <c r="G9" s="29">
        <f>'Raw_To CRP'!O7</f>
        <v>0</v>
      </c>
      <c r="H9" s="29">
        <f>'Raw_To CRP'!P7</f>
        <v>0</v>
      </c>
      <c r="I9" s="29">
        <f>'Raw_To CRP'!Q7</f>
        <v>0</v>
      </c>
      <c r="J9" s="29">
        <f>'Raw_To CRP'!R7</f>
        <v>0</v>
      </c>
      <c r="K9" s="29">
        <f>'Raw_To CRP'!S7</f>
        <v>0</v>
      </c>
    </row>
    <row r="10" spans="1:11">
      <c r="A10" s="28" t="str">
        <f>'Raw_To CRP'!$L$1</f>
        <v>1993_1994</v>
      </c>
      <c r="B10" s="28" t="str">
        <f>'Raw_To CRP'!$L$2</f>
        <v>Cropland</v>
      </c>
      <c r="C10" s="29" t="str">
        <f>'Raw_To CRP'!K8</f>
        <v>Other Vegetation</v>
      </c>
      <c r="D10" s="29">
        <f>'Raw_To CRP'!L8</f>
        <v>0</v>
      </c>
      <c r="E10" s="29">
        <f>'Raw_To CRP'!M8</f>
        <v>0</v>
      </c>
      <c r="F10" s="29">
        <f>'Raw_To CRP'!N8</f>
        <v>0</v>
      </c>
      <c r="G10" s="29">
        <f>'Raw_To CRP'!O8</f>
        <v>0</v>
      </c>
      <c r="H10" s="29">
        <f>'Raw_To CRP'!P8</f>
        <v>0</v>
      </c>
      <c r="I10" s="29">
        <f>'Raw_To CRP'!Q8</f>
        <v>0</v>
      </c>
      <c r="J10" s="29">
        <f>'Raw_To CRP'!R8</f>
        <v>0</v>
      </c>
      <c r="K10" s="29">
        <f>'Raw_To CRP'!S8</f>
        <v>0</v>
      </c>
    </row>
    <row r="11" spans="1:11">
      <c r="A11" s="28" t="str">
        <f>'Raw_To CRP'!$L$1</f>
        <v>1993_1994</v>
      </c>
      <c r="B11" s="28" t="str">
        <f>'Raw_To CRP'!$L$2</f>
        <v>Cropland</v>
      </c>
      <c r="C11" s="29" t="str">
        <f>'Raw_To CRP'!K9</f>
        <v>Non-Vegetation</v>
      </c>
      <c r="D11" s="29">
        <f>'Raw_To CRP'!L9</f>
        <v>0</v>
      </c>
      <c r="E11" s="29">
        <f>'Raw_To CRP'!M9</f>
        <v>0</v>
      </c>
      <c r="F11" s="29">
        <f>'Raw_To CRP'!N9</f>
        <v>0</v>
      </c>
      <c r="G11" s="29">
        <f>'Raw_To CRP'!O9</f>
        <v>0</v>
      </c>
      <c r="H11" s="29">
        <f>'Raw_To CRP'!P9</f>
        <v>0</v>
      </c>
      <c r="I11" s="29">
        <f>'Raw_To CRP'!Q9</f>
        <v>0</v>
      </c>
      <c r="J11" s="29">
        <f>'Raw_To CRP'!R9</f>
        <v>0</v>
      </c>
      <c r="K11" s="29">
        <f>'Raw_To CRP'!S9</f>
        <v>0</v>
      </c>
    </row>
    <row r="12" spans="1:11">
      <c r="A12" s="28" t="str">
        <f>'Raw_To CRP'!$V$1</f>
        <v>1994_1995</v>
      </c>
      <c r="B12" s="28" t="str">
        <f>'Raw_To CRP'!$V$2</f>
        <v>Cropland</v>
      </c>
      <c r="C12" s="29" t="str">
        <f>'Raw_To CRP'!U5</f>
        <v>Forest</v>
      </c>
      <c r="D12" s="29">
        <f>'Raw_To CRP'!V5</f>
        <v>1285</v>
      </c>
      <c r="E12" s="29">
        <f>'Raw_To CRP'!W5</f>
        <v>0.3545306921005249</v>
      </c>
      <c r="F12" s="29">
        <f>'Raw_To CRP'!X5</f>
        <v>0.34762048721313477</v>
      </c>
      <c r="G12" s="29">
        <f>'Raw_To CRP'!Y5</f>
        <v>1259.8665771484375</v>
      </c>
      <c r="H12" s="29">
        <f>'Raw_To CRP'!Z5</f>
        <v>25.133476257324219</v>
      </c>
      <c r="I12" s="29">
        <f>'Raw_To CRP'!AA5</f>
        <v>1.9559125900268555</v>
      </c>
      <c r="J12" s="29">
        <f>'Raw_To CRP'!AB5</f>
        <v>0</v>
      </c>
      <c r="K12" s="29">
        <f>'Raw_To CRP'!AC5</f>
        <v>1.793464832007885E-2</v>
      </c>
    </row>
    <row r="13" spans="1:11">
      <c r="A13" s="28" t="str">
        <f>'Raw_To CRP'!$V$1</f>
        <v>1994_1995</v>
      </c>
      <c r="B13" s="28" t="str">
        <f>'Raw_To CRP'!$V$2</f>
        <v>Cropland</v>
      </c>
      <c r="C13" s="29" t="str">
        <f>'Raw_To CRP'!U6</f>
        <v>Mosaic Vegetation</v>
      </c>
      <c r="D13" s="29">
        <f>'Raw_To CRP'!V6</f>
        <v>0</v>
      </c>
      <c r="E13" s="29">
        <f>'Raw_To CRP'!W6</f>
        <v>0</v>
      </c>
      <c r="F13" s="29">
        <f>'Raw_To CRP'!X6</f>
        <v>0.34762048721313477</v>
      </c>
      <c r="G13" s="29">
        <f>'Raw_To CRP'!Y6</f>
        <v>81.529273986816406</v>
      </c>
      <c r="H13" s="29">
        <f>'Raw_To CRP'!Z6</f>
        <v>81.529273986816406</v>
      </c>
      <c r="I13" s="29">
        <f>'Raw_To CRP'!AA6</f>
        <v>0</v>
      </c>
      <c r="J13" s="29">
        <f>'Raw_To CRP'!AB6</f>
        <v>100</v>
      </c>
      <c r="K13" s="29">
        <f>'Raw_To CRP'!AC6</f>
        <v>1.7934625968337059E-2</v>
      </c>
    </row>
    <row r="14" spans="1:11">
      <c r="A14" s="28" t="str">
        <f>'Raw_To CRP'!$V$1</f>
        <v>1994_1995</v>
      </c>
      <c r="B14" s="28" t="str">
        <f>'Raw_To CRP'!$V$2</f>
        <v>Cropland</v>
      </c>
      <c r="C14" s="29" t="str">
        <f>'Raw_To CRP'!U7</f>
        <v>Shrubland</v>
      </c>
      <c r="D14" s="29">
        <f>'Raw_To CRP'!V7</f>
        <v>249</v>
      </c>
      <c r="E14" s="29">
        <f>'Raw_To CRP'!W7</f>
        <v>0.42065075039863586</v>
      </c>
      <c r="F14" s="29">
        <f>'Raw_To CRP'!X7</f>
        <v>0.34762048721313477</v>
      </c>
      <c r="G14" s="29">
        <f>'Raw_To CRP'!Y7</f>
        <v>205.61965942382812</v>
      </c>
      <c r="H14" s="29">
        <f>'Raw_To CRP'!Z7</f>
        <v>43.380332946777344</v>
      </c>
      <c r="I14" s="29">
        <f>'Raw_To CRP'!AA7</f>
        <v>17.421819686889648</v>
      </c>
      <c r="J14" s="29">
        <f>'Raw_To CRP'!AB7</f>
        <v>0</v>
      </c>
      <c r="K14" s="29">
        <f>'Raw_To CRP'!AC7</f>
        <v>1.793464832007885E-2</v>
      </c>
    </row>
    <row r="15" spans="1:11">
      <c r="A15" s="28" t="str">
        <f>'Raw_To CRP'!$V$1</f>
        <v>1994_1995</v>
      </c>
      <c r="B15" s="28" t="str">
        <f>'Raw_To CRP'!$V$2</f>
        <v>Cropland</v>
      </c>
      <c r="C15" s="29" t="str">
        <f>'Raw_To CRP'!U8</f>
        <v>Other Vegetation</v>
      </c>
      <c r="D15" s="29">
        <f>'Raw_To CRP'!V8</f>
        <v>0</v>
      </c>
      <c r="E15" s="29">
        <f>'Raw_To CRP'!W8</f>
        <v>0</v>
      </c>
      <c r="F15" s="29">
        <f>'Raw_To CRP'!X8</f>
        <v>0.34762048721313477</v>
      </c>
      <c r="G15" s="29">
        <f>'Raw_To CRP'!Y8</f>
        <v>3.3592627048492432</v>
      </c>
      <c r="H15" s="29">
        <f>'Raw_To CRP'!Z8</f>
        <v>3.3592627048492432</v>
      </c>
      <c r="I15" s="29">
        <f>'Raw_To CRP'!AA8</f>
        <v>0</v>
      </c>
      <c r="J15" s="29">
        <f>'Raw_To CRP'!AB8</f>
        <v>100</v>
      </c>
      <c r="K15" s="29">
        <f>'Raw_To CRP'!AC8</f>
        <v>1.7934625968337059E-2</v>
      </c>
    </row>
    <row r="16" spans="1:11">
      <c r="A16" s="28" t="str">
        <f>'Raw_To CRP'!$V$1</f>
        <v>1994_1995</v>
      </c>
      <c r="B16" s="28" t="str">
        <f>'Raw_To CRP'!$V$2</f>
        <v>Cropland</v>
      </c>
      <c r="C16" s="29" t="str">
        <f>'Raw_To CRP'!U9</f>
        <v>Non-Vegetation</v>
      </c>
      <c r="D16" s="29">
        <f>'Raw_To CRP'!V9</f>
        <v>51</v>
      </c>
      <c r="E16" s="29">
        <f>'Raw_To CRP'!W9</f>
        <v>0.51117569208145142</v>
      </c>
      <c r="F16" s="29">
        <f>'Raw_To CRP'!X9</f>
        <v>0.34762048721313477</v>
      </c>
      <c r="G16" s="29">
        <f>'Raw_To CRP'!Y9</f>
        <v>34.625175476074219</v>
      </c>
      <c r="H16" s="29">
        <f>'Raw_To CRP'!Z9</f>
        <v>16.374824523925781</v>
      </c>
      <c r="I16" s="29">
        <f>'Raw_To CRP'!AA9</f>
        <v>32.107498168945312</v>
      </c>
      <c r="J16" s="29">
        <f>'Raw_To CRP'!AB9</f>
        <v>0</v>
      </c>
      <c r="K16" s="29">
        <f>'Raw_To CRP'!AC9</f>
        <v>1.793464832007885E-2</v>
      </c>
    </row>
    <row r="17" spans="1:11">
      <c r="A17" s="28" t="str">
        <f>'Raw_To CRP'!$AF$1</f>
        <v>1995_1996</v>
      </c>
      <c r="B17" s="28" t="str">
        <f>'Raw_To CRP'!$AF$2</f>
        <v>Cropland</v>
      </c>
      <c r="C17" s="29" t="str">
        <f>'Raw_To CRP'!AE5</f>
        <v>Forest</v>
      </c>
      <c r="D17" s="29">
        <f>'Raw_To CRP'!AF5</f>
        <v>270</v>
      </c>
      <c r="E17" s="29">
        <f>'Raw_To CRP'!AG5</f>
        <v>7.4995622038841248E-2</v>
      </c>
      <c r="F17" s="29">
        <f>'Raw_To CRP'!AH5</f>
        <v>6.1402756720781326E-2</v>
      </c>
      <c r="G17" s="29">
        <f>'Raw_To CRP'!AI5</f>
        <v>221.03276062011719</v>
      </c>
      <c r="H17" s="29">
        <f>'Raw_To CRP'!AJ5</f>
        <v>48.967235565185547</v>
      </c>
      <c r="I17" s="29">
        <f>'Raw_To CRP'!AK5</f>
        <v>18.136013031005859</v>
      </c>
      <c r="J17" s="29">
        <f>'Raw_To CRP'!AL5</f>
        <v>0</v>
      </c>
      <c r="K17" s="29">
        <f>'Raw_To CRP'!AM5</f>
        <v>1.0345438495278358E-2</v>
      </c>
    </row>
    <row r="18" spans="1:11">
      <c r="A18" s="28" t="str">
        <f>'Raw_To CRP'!$AF$1</f>
        <v>1995_1996</v>
      </c>
      <c r="B18" s="28" t="str">
        <f>'Raw_To CRP'!$AF$2</f>
        <v>Cropland</v>
      </c>
      <c r="C18" s="29" t="str">
        <f>'Raw_To CRP'!AE6</f>
        <v>Mosaic Vegetation</v>
      </c>
      <c r="D18" s="29">
        <f>'Raw_To CRP'!AF6</f>
        <v>0</v>
      </c>
      <c r="E18" s="29">
        <f>'Raw_To CRP'!AG6</f>
        <v>0</v>
      </c>
      <c r="F18" s="29">
        <f>'Raw_To CRP'!AH6</f>
        <v>6.1402756720781326E-2</v>
      </c>
      <c r="G18" s="29">
        <f>'Raw_To CRP'!AI6</f>
        <v>14.680588722229004</v>
      </c>
      <c r="H18" s="29">
        <f>'Raw_To CRP'!AJ6</f>
        <v>14.680588722229004</v>
      </c>
      <c r="I18" s="29">
        <f>'Raw_To CRP'!AK6</f>
        <v>0</v>
      </c>
      <c r="J18" s="29">
        <f>'Raw_To CRP'!AL6</f>
        <v>100</v>
      </c>
      <c r="K18" s="29">
        <f>'Raw_To CRP'!AM6</f>
        <v>1.0345441289246082E-2</v>
      </c>
    </row>
    <row r="19" spans="1:11">
      <c r="A19" s="28" t="str">
        <f>'Raw_To CRP'!$AF$1</f>
        <v>1995_1996</v>
      </c>
      <c r="B19" s="28" t="str">
        <f>'Raw_To CRP'!$AF$2</f>
        <v>Cropland</v>
      </c>
      <c r="C19" s="29" t="str">
        <f>'Raw_To CRP'!AE7</f>
        <v>Shrubland</v>
      </c>
      <c r="D19" s="29">
        <f>'Raw_To CRP'!AF7</f>
        <v>9</v>
      </c>
      <c r="E19" s="29">
        <f>'Raw_To CRP'!AG7</f>
        <v>1.5072095207870007E-2</v>
      </c>
      <c r="F19" s="29">
        <f>'Raw_To CRP'!AH7</f>
        <v>6.1402756720781326E-2</v>
      </c>
      <c r="G19" s="29">
        <f>'Raw_To CRP'!AI7</f>
        <v>36.682426452636719</v>
      </c>
      <c r="H19" s="29">
        <f>'Raw_To CRP'!AJ7</f>
        <v>27.682426452636719</v>
      </c>
      <c r="I19" s="29">
        <f>'Raw_To CRP'!AK7</f>
        <v>0</v>
      </c>
      <c r="J19" s="29">
        <f>'Raw_To CRP'!AL7</f>
        <v>75.465087890625</v>
      </c>
      <c r="K19" s="29">
        <f>'Raw_To CRP'!AM7</f>
        <v>1.0345441289246082E-2</v>
      </c>
    </row>
    <row r="20" spans="1:11">
      <c r="A20" s="28" t="str">
        <f>'Raw_To CRP'!$AF$1</f>
        <v>1995_1996</v>
      </c>
      <c r="B20" s="28" t="str">
        <f>'Raw_To CRP'!$AF$2</f>
        <v>Cropland</v>
      </c>
      <c r="C20" s="29" t="str">
        <f>'Raw_To CRP'!AE8</f>
        <v>Other Vegetation</v>
      </c>
      <c r="D20" s="29">
        <f>'Raw_To CRP'!AF8</f>
        <v>0</v>
      </c>
      <c r="E20" s="29">
        <f>'Raw_To CRP'!AG8</f>
        <v>0</v>
      </c>
      <c r="F20" s="29">
        <f>'Raw_To CRP'!AH8</f>
        <v>6.1402756720781326E-2</v>
      </c>
      <c r="G20" s="29">
        <f>'Raw_To CRP'!AI8</f>
        <v>0.62054890394210815</v>
      </c>
      <c r="H20" s="29">
        <f>'Raw_To CRP'!AJ8</f>
        <v>0.62054890394210815</v>
      </c>
      <c r="I20" s="29">
        <f>'Raw_To CRP'!AK8</f>
        <v>0</v>
      </c>
      <c r="J20" s="29">
        <f>'Raw_To CRP'!AL8</f>
        <v>100</v>
      </c>
      <c r="K20" s="29">
        <f>'Raw_To CRP'!AM8</f>
        <v>1.0345441289246082E-2</v>
      </c>
    </row>
    <row r="21" spans="1:11">
      <c r="A21" s="28" t="str">
        <f>'Raw_To CRP'!$AF$1</f>
        <v>1995_1996</v>
      </c>
      <c r="B21" s="28" t="str">
        <f>'Raw_To CRP'!$AF$2</f>
        <v>Cropland</v>
      </c>
      <c r="C21" s="29" t="str">
        <f>'Raw_To CRP'!AE9</f>
        <v>Non-Vegetation</v>
      </c>
      <c r="D21" s="29">
        <f>'Raw_To CRP'!AF9</f>
        <v>0</v>
      </c>
      <c r="E21" s="29">
        <f>'Raw_To CRP'!AG9</f>
        <v>0</v>
      </c>
      <c r="F21" s="29">
        <f>'Raw_To CRP'!AH9</f>
        <v>6.1402756720781326E-2</v>
      </c>
      <c r="G21" s="29">
        <f>'Raw_To CRP'!AI9</f>
        <v>5.9836888313293457</v>
      </c>
      <c r="H21" s="29">
        <f>'Raw_To CRP'!AJ9</f>
        <v>5.9836888313293457</v>
      </c>
      <c r="I21" s="29">
        <f>'Raw_To CRP'!AK9</f>
        <v>0</v>
      </c>
      <c r="J21" s="29">
        <f>'Raw_To CRP'!AL9</f>
        <v>100</v>
      </c>
      <c r="K21" s="29">
        <f>'Raw_To CRP'!AM9</f>
        <v>1.0345441289246082E-2</v>
      </c>
    </row>
    <row r="22" spans="1:11">
      <c r="A22" s="28" t="str">
        <f>'Raw_To CRP'!$AP$1</f>
        <v>1996_1997</v>
      </c>
      <c r="B22" s="28" t="str">
        <f>'Raw_To CRP'!$AP$2</f>
        <v>Cropland</v>
      </c>
      <c r="C22" s="29" t="str">
        <f>'Raw_To CRP'!AO5</f>
        <v>Forest</v>
      </c>
      <c r="D22" s="29">
        <f>'Raw_To CRP'!AP5</f>
        <v>494</v>
      </c>
      <c r="E22" s="29">
        <f>'Raw_To CRP'!AQ5</f>
        <v>0.13751137256622314</v>
      </c>
      <c r="F22" s="29">
        <f>'Raw_To CRP'!AR5</f>
        <v>0.1189170628786087</v>
      </c>
      <c r="G22" s="29">
        <f>'Raw_To CRP'!AS5</f>
        <v>427.1217041015625</v>
      </c>
      <c r="H22" s="29">
        <f>'Raw_To CRP'!AT5</f>
        <v>66.878288269042969</v>
      </c>
      <c r="I22" s="29">
        <f>'Raw_To CRP'!AU5</f>
        <v>13.538115501403809</v>
      </c>
      <c r="J22" s="29">
        <f>'Raw_To CRP'!AV5</f>
        <v>0</v>
      </c>
      <c r="K22" s="29">
        <f>'Raw_To CRP'!AW5</f>
        <v>1.412955392152071E-2</v>
      </c>
    </row>
    <row r="23" spans="1:11">
      <c r="A23" s="28" t="str">
        <f>'Raw_To CRP'!$AP$1</f>
        <v>1996_1997</v>
      </c>
      <c r="B23" s="28" t="str">
        <f>'Raw_To CRP'!$AP$2</f>
        <v>Cropland</v>
      </c>
      <c r="C23" s="29" t="str">
        <f>'Raw_To CRP'!AO6</f>
        <v>Mosaic Vegetation</v>
      </c>
      <c r="D23" s="29">
        <f>'Raw_To CRP'!AP6</f>
        <v>0</v>
      </c>
      <c r="E23" s="29">
        <f>'Raw_To CRP'!AQ6</f>
        <v>0</v>
      </c>
      <c r="F23" s="29">
        <f>'Raw_To CRP'!AR6</f>
        <v>0.1189170628786087</v>
      </c>
      <c r="G23" s="29">
        <f>'Raw_To CRP'!AS6</f>
        <v>28.708610534667969</v>
      </c>
      <c r="H23" s="29">
        <f>'Raw_To CRP'!AT6</f>
        <v>28.708610534667969</v>
      </c>
      <c r="I23" s="29">
        <f>'Raw_To CRP'!AU6</f>
        <v>0</v>
      </c>
      <c r="J23" s="29">
        <f>'Raw_To CRP'!AV6</f>
        <v>100</v>
      </c>
      <c r="K23" s="29">
        <f>'Raw_To CRP'!AW6</f>
        <v>1.4129558578133583E-2</v>
      </c>
    </row>
    <row r="24" spans="1:11">
      <c r="A24" s="28" t="str">
        <f>'Raw_To CRP'!$AP$1</f>
        <v>1996_1997</v>
      </c>
      <c r="B24" s="28" t="str">
        <f>'Raw_To CRP'!$AP$2</f>
        <v>Cropland</v>
      </c>
      <c r="C24" s="29" t="str">
        <f>'Raw_To CRP'!AO7</f>
        <v>Shrubland</v>
      </c>
      <c r="D24" s="29">
        <f>'Raw_To CRP'!AP7</f>
        <v>46</v>
      </c>
      <c r="E24" s="29">
        <f>'Raw_To CRP'!AQ7</f>
        <v>7.6661556959152222E-2</v>
      </c>
      <c r="F24" s="29">
        <f>'Raw_To CRP'!AR7</f>
        <v>0.1189170628786087</v>
      </c>
      <c r="G24" s="29">
        <f>'Raw_To CRP'!AS7</f>
        <v>71.385177612304688</v>
      </c>
      <c r="H24" s="29">
        <f>'Raw_To CRP'!AT7</f>
        <v>25.385181427001953</v>
      </c>
      <c r="I24" s="29">
        <f>'Raw_To CRP'!AU7</f>
        <v>0</v>
      </c>
      <c r="J24" s="29">
        <f>'Raw_To CRP'!AV7</f>
        <v>35.560855865478516</v>
      </c>
      <c r="K24" s="29">
        <f>'Raw_To CRP'!AW7</f>
        <v>1.4129558578133583E-2</v>
      </c>
    </row>
    <row r="25" spans="1:11">
      <c r="A25" s="28" t="str">
        <f>'Raw_To CRP'!$AP$1</f>
        <v>1996_1997</v>
      </c>
      <c r="B25" s="28" t="str">
        <f>'Raw_To CRP'!$AP$2</f>
        <v>Cropland</v>
      </c>
      <c r="C25" s="29" t="str">
        <f>'Raw_To CRP'!AO8</f>
        <v>Other Vegetation</v>
      </c>
      <c r="D25" s="29">
        <f>'Raw_To CRP'!AP8</f>
        <v>0</v>
      </c>
      <c r="E25" s="29">
        <f>'Raw_To CRP'!AQ8</f>
        <v>0</v>
      </c>
      <c r="F25" s="29">
        <f>'Raw_To CRP'!AR8</f>
        <v>0.1189170628786087</v>
      </c>
      <c r="G25" s="29">
        <f>'Raw_To CRP'!AS8</f>
        <v>1.202492356300354</v>
      </c>
      <c r="H25" s="29">
        <f>'Raw_To CRP'!AT8</f>
        <v>1.202492356300354</v>
      </c>
      <c r="I25" s="29">
        <f>'Raw_To CRP'!AU8</f>
        <v>0</v>
      </c>
      <c r="J25" s="29">
        <f>'Raw_To CRP'!AV8</f>
        <v>100</v>
      </c>
      <c r="K25" s="29">
        <f>'Raw_To CRP'!AW8</f>
        <v>1.4129558578133583E-2</v>
      </c>
    </row>
    <row r="26" spans="1:11">
      <c r="A26" s="28" t="str">
        <f>'Raw_To CRP'!$AP$1</f>
        <v>1996_1997</v>
      </c>
      <c r="B26" s="28" t="str">
        <f>'Raw_To CRP'!$AP$2</f>
        <v>Cropland</v>
      </c>
      <c r="C26" s="29" t="str">
        <f>'Raw_To CRP'!AO9</f>
        <v>Non-Vegetation</v>
      </c>
      <c r="D26" s="29">
        <f>'Raw_To CRP'!AP9</f>
        <v>0</v>
      </c>
      <c r="E26" s="29">
        <f>'Raw_To CRP'!AQ9</f>
        <v>0</v>
      </c>
      <c r="F26" s="29">
        <f>'Raw_To CRP'!AR9</f>
        <v>0.1189170628786087</v>
      </c>
      <c r="G26" s="29">
        <f>'Raw_To CRP'!AS9</f>
        <v>11.582024574279785</v>
      </c>
      <c r="H26" s="29">
        <f>'Raw_To CRP'!AT9</f>
        <v>11.582024574279785</v>
      </c>
      <c r="I26" s="29">
        <f>'Raw_To CRP'!AU9</f>
        <v>0</v>
      </c>
      <c r="J26" s="29">
        <f>'Raw_To CRP'!AV9</f>
        <v>100</v>
      </c>
      <c r="K26" s="29">
        <f>'Raw_To CRP'!AW9</f>
        <v>1.4129558578133583E-2</v>
      </c>
    </row>
    <row r="27" spans="1:11">
      <c r="A27" s="28" t="str">
        <f>'Raw_To CRP'!$AZ$1</f>
        <v>1997_1998</v>
      </c>
      <c r="B27" s="28" t="str">
        <f>'Raw_To CRP'!$AZ$2</f>
        <v>Cropland</v>
      </c>
      <c r="C27" s="29" t="str">
        <f>'Raw_To CRP'!AY5</f>
        <v>Forest</v>
      </c>
      <c r="D27" s="29">
        <f>'Raw_To CRP'!AZ5</f>
        <v>1203</v>
      </c>
      <c r="E27" s="29">
        <f>'Raw_To CRP'!BA5</f>
        <v>0.33631816506385803</v>
      </c>
      <c r="F27" s="29">
        <f>'Raw_To CRP'!BB5</f>
        <v>0.2961026132106781</v>
      </c>
      <c r="G27" s="29">
        <f>'Raw_To CRP'!BC5</f>
        <v>1058.7230224609375</v>
      </c>
      <c r="H27" s="29">
        <f>'Raw_To CRP'!BD5</f>
        <v>144.27702331542969</v>
      </c>
      <c r="I27" s="29">
        <f>'Raw_To CRP'!BE5</f>
        <v>11.993102073669434</v>
      </c>
      <c r="J27" s="29">
        <f>'Raw_To CRP'!BF5</f>
        <v>0</v>
      </c>
      <c r="K27" s="29">
        <f>'Raw_To CRP'!BG5</f>
        <v>3.0481791123747826E-2</v>
      </c>
    </row>
    <row r="28" spans="1:11">
      <c r="A28" s="28" t="str">
        <f>'Raw_To CRP'!$AZ$1</f>
        <v>1997_1998</v>
      </c>
      <c r="B28" s="28" t="str">
        <f>'Raw_To CRP'!$AZ$2</f>
        <v>Cropland</v>
      </c>
      <c r="C28" s="29" t="str">
        <f>'Raw_To CRP'!AY6</f>
        <v>Mosaic Vegetation</v>
      </c>
      <c r="D28" s="29">
        <f>'Raw_To CRP'!AZ6</f>
        <v>0</v>
      </c>
      <c r="E28" s="29">
        <f>'Raw_To CRP'!BA6</f>
        <v>0</v>
      </c>
      <c r="F28" s="29">
        <f>'Raw_To CRP'!BB6</f>
        <v>0.2961026132106781</v>
      </c>
      <c r="G28" s="29">
        <f>'Raw_To CRP'!BC6</f>
        <v>72.626945495605469</v>
      </c>
      <c r="H28" s="29">
        <f>'Raw_To CRP'!BD6</f>
        <v>72.626945495605469</v>
      </c>
      <c r="I28" s="29">
        <f>'Raw_To CRP'!BE6</f>
        <v>0</v>
      </c>
      <c r="J28" s="29">
        <f>'Raw_To CRP'!BF6</f>
        <v>100</v>
      </c>
      <c r="K28" s="29">
        <f>'Raw_To CRP'!BG6</f>
        <v>3.0481807887554169E-2</v>
      </c>
    </row>
    <row r="29" spans="1:11">
      <c r="A29" s="28" t="str">
        <f>'Raw_To CRP'!$AZ$1</f>
        <v>1997_1998</v>
      </c>
      <c r="B29" s="28" t="str">
        <f>'Raw_To CRP'!$AZ$2</f>
        <v>Cropland</v>
      </c>
      <c r="C29" s="29" t="str">
        <f>'Raw_To CRP'!AY7</f>
        <v>Shrubland</v>
      </c>
      <c r="D29" s="29">
        <f>'Raw_To CRP'!AZ7</f>
        <v>140</v>
      </c>
      <c r="E29" s="29">
        <f>'Raw_To CRP'!BA7</f>
        <v>0.2308250367641449</v>
      </c>
      <c r="F29" s="29">
        <f>'Raw_To CRP'!BB7</f>
        <v>0.2961026132106781</v>
      </c>
      <c r="G29" s="29">
        <f>'Raw_To CRP'!BC7</f>
        <v>179.70973205566406</v>
      </c>
      <c r="H29" s="29">
        <f>'Raw_To CRP'!BD7</f>
        <v>39.709735870361328</v>
      </c>
      <c r="I29" s="29">
        <f>'Raw_To CRP'!BE7</f>
        <v>0</v>
      </c>
      <c r="J29" s="29">
        <f>'Raw_To CRP'!BF7</f>
        <v>22.096597671508789</v>
      </c>
      <c r="K29" s="29">
        <f>'Raw_To CRP'!BG7</f>
        <v>3.0481807887554169E-2</v>
      </c>
    </row>
    <row r="30" spans="1:11">
      <c r="A30" s="28" t="str">
        <f>'Raw_To CRP'!$AZ$1</f>
        <v>1997_1998</v>
      </c>
      <c r="B30" s="28" t="str">
        <f>'Raw_To CRP'!$AZ$2</f>
        <v>Cropland</v>
      </c>
      <c r="C30" s="29" t="str">
        <f>'Raw_To CRP'!AY8</f>
        <v>Other Vegetation</v>
      </c>
      <c r="D30" s="29">
        <f>'Raw_To CRP'!AZ8</f>
        <v>0</v>
      </c>
      <c r="E30" s="29">
        <f>'Raw_To CRP'!BA8</f>
        <v>0</v>
      </c>
      <c r="F30" s="29">
        <f>'Raw_To CRP'!BB8</f>
        <v>0.2961026132106781</v>
      </c>
      <c r="G30" s="29">
        <f>'Raw_To CRP'!BC8</f>
        <v>3.0440652370452881</v>
      </c>
      <c r="H30" s="29">
        <f>'Raw_To CRP'!BD8</f>
        <v>3.0440652370452881</v>
      </c>
      <c r="I30" s="29">
        <f>'Raw_To CRP'!BE8</f>
        <v>0</v>
      </c>
      <c r="J30" s="29">
        <f>'Raw_To CRP'!BF8</f>
        <v>100</v>
      </c>
      <c r="K30" s="29">
        <f>'Raw_To CRP'!BG8</f>
        <v>3.0481807887554169E-2</v>
      </c>
    </row>
    <row r="31" spans="1:11">
      <c r="A31" s="28" t="str">
        <f>'Raw_To CRP'!$AZ$1</f>
        <v>1997_1998</v>
      </c>
      <c r="B31" s="28" t="str">
        <f>'Raw_To CRP'!$AZ$2</f>
        <v>Cropland</v>
      </c>
      <c r="C31" s="29" t="str">
        <f>'Raw_To CRP'!AY9</f>
        <v>Non-Vegetation</v>
      </c>
      <c r="D31" s="29">
        <f>'Raw_To CRP'!AZ9</f>
        <v>0</v>
      </c>
      <c r="E31" s="29">
        <f>'Raw_To CRP'!BA9</f>
        <v>0</v>
      </c>
      <c r="F31" s="29">
        <f>'Raw_To CRP'!BB9</f>
        <v>0.2961026132106781</v>
      </c>
      <c r="G31" s="29">
        <f>'Raw_To CRP'!BC9</f>
        <v>28.896347045898438</v>
      </c>
      <c r="H31" s="29">
        <f>'Raw_To CRP'!BD9</f>
        <v>28.896347045898438</v>
      </c>
      <c r="I31" s="29">
        <f>'Raw_To CRP'!BE9</f>
        <v>0</v>
      </c>
      <c r="J31" s="29">
        <f>'Raw_To CRP'!BF9</f>
        <v>100</v>
      </c>
      <c r="K31" s="29">
        <f>'Raw_To CRP'!BG9</f>
        <v>3.0481807887554169E-2</v>
      </c>
    </row>
    <row r="32" spans="1:11">
      <c r="A32" s="28" t="str">
        <f>'Raw_To CRP'!$BJ$1</f>
        <v>1998_1999</v>
      </c>
      <c r="B32" s="28" t="str">
        <f>'Raw_To CRP'!$BJ$2</f>
        <v>Cropland</v>
      </c>
      <c r="C32" s="29" t="str">
        <f>'Raw_To CRP'!BI5</f>
        <v>Forest</v>
      </c>
      <c r="D32" s="29">
        <f>'Raw_To CRP'!BJ5</f>
        <v>565</v>
      </c>
      <c r="E32" s="29">
        <f>'Raw_To CRP'!BK5</f>
        <v>0.16123555600643158</v>
      </c>
      <c r="F32" s="29">
        <f>'Raw_To CRP'!BL5</f>
        <v>0.1410830169916153</v>
      </c>
      <c r="G32" s="29">
        <f>'Raw_To CRP'!BM5</f>
        <v>494.28192138671875</v>
      </c>
      <c r="H32" s="29">
        <f>'Raw_To CRP'!BN5</f>
        <v>70.718093872070312</v>
      </c>
      <c r="I32" s="29">
        <f>'Raw_To CRP'!BO5</f>
        <v>12.516476631164551</v>
      </c>
      <c r="J32" s="29">
        <f>'Raw_To CRP'!BP5</f>
        <v>0</v>
      </c>
      <c r="K32" s="29">
        <f>'Raw_To CRP'!BQ5</f>
        <v>1.494080014526844E-2</v>
      </c>
    </row>
    <row r="33" spans="1:11">
      <c r="A33" s="28" t="str">
        <f>'Raw_To CRP'!$BJ$1</f>
        <v>1998_1999</v>
      </c>
      <c r="B33" s="28" t="str">
        <f>'Raw_To CRP'!$BJ$2</f>
        <v>Cropland</v>
      </c>
      <c r="C33" s="29" t="str">
        <f>'Raw_To CRP'!BI6</f>
        <v>Mosaic Vegetation</v>
      </c>
      <c r="D33" s="29">
        <f>'Raw_To CRP'!BJ6</f>
        <v>0</v>
      </c>
      <c r="E33" s="29">
        <f>'Raw_To CRP'!BK6</f>
        <v>0</v>
      </c>
      <c r="F33" s="29">
        <f>'Raw_To CRP'!BL6</f>
        <v>0.1410830169916153</v>
      </c>
      <c r="G33" s="29">
        <f>'Raw_To CRP'!BM6</f>
        <v>37.530242919921875</v>
      </c>
      <c r="H33" s="29">
        <f>'Raw_To CRP'!BN6</f>
        <v>37.530242919921875</v>
      </c>
      <c r="I33" s="29">
        <f>'Raw_To CRP'!BO6</f>
        <v>0</v>
      </c>
      <c r="J33" s="29">
        <f>'Raw_To CRP'!BP6</f>
        <v>100</v>
      </c>
      <c r="K33" s="29">
        <f>'Raw_To CRP'!BQ6</f>
        <v>1.4940791763365269E-2</v>
      </c>
    </row>
    <row r="34" spans="1:11">
      <c r="A34" s="28" t="str">
        <f>'Raw_To CRP'!$BJ$1</f>
        <v>1998_1999</v>
      </c>
      <c r="B34" s="28" t="str">
        <f>'Raw_To CRP'!$BJ$2</f>
        <v>Cropland</v>
      </c>
      <c r="C34" s="29" t="str">
        <f>'Raw_To CRP'!BI7</f>
        <v>Shrubland</v>
      </c>
      <c r="D34" s="29">
        <f>'Raw_To CRP'!BJ7</f>
        <v>73</v>
      </c>
      <c r="E34" s="29">
        <f>'Raw_To CRP'!BK7</f>
        <v>0.11325028538703918</v>
      </c>
      <c r="F34" s="29">
        <f>'Raw_To CRP'!BL7</f>
        <v>0.1410830169916153</v>
      </c>
      <c r="G34" s="29">
        <f>'Raw_To CRP'!BM7</f>
        <v>90.966049194335938</v>
      </c>
      <c r="H34" s="29">
        <f>'Raw_To CRP'!BN7</f>
        <v>17.966047286987305</v>
      </c>
      <c r="I34" s="29">
        <f>'Raw_To CRP'!BO7</f>
        <v>0</v>
      </c>
      <c r="J34" s="29">
        <f>'Raw_To CRP'!BP7</f>
        <v>19.750278472900391</v>
      </c>
      <c r="K34" s="29">
        <f>'Raw_To CRP'!BQ7</f>
        <v>1.4940791763365269E-2</v>
      </c>
    </row>
    <row r="35" spans="1:11">
      <c r="A35" s="28" t="str">
        <f>'Raw_To CRP'!$BJ$1</f>
        <v>1998_1999</v>
      </c>
      <c r="B35" s="28" t="str">
        <f>'Raw_To CRP'!$BJ$2</f>
        <v>Cropland</v>
      </c>
      <c r="C35" s="29" t="str">
        <f>'Raw_To CRP'!BI8</f>
        <v>Other Vegetation</v>
      </c>
      <c r="D35" s="29">
        <f>'Raw_To CRP'!BJ8</f>
        <v>0</v>
      </c>
      <c r="E35" s="29">
        <f>'Raw_To CRP'!BK8</f>
        <v>0</v>
      </c>
      <c r="F35" s="29">
        <f>'Raw_To CRP'!BL8</f>
        <v>0.1410830169916153</v>
      </c>
      <c r="G35" s="29">
        <f>'Raw_To CRP'!BM8</f>
        <v>1.4735748767852783</v>
      </c>
      <c r="H35" s="29">
        <f>'Raw_To CRP'!BN8</f>
        <v>1.4735748767852783</v>
      </c>
      <c r="I35" s="29">
        <f>'Raw_To CRP'!BO8</f>
        <v>0</v>
      </c>
      <c r="J35" s="29">
        <f>'Raw_To CRP'!BP8</f>
        <v>100</v>
      </c>
      <c r="K35" s="29">
        <f>'Raw_To CRP'!BQ8</f>
        <v>1.4940791763365269E-2</v>
      </c>
    </row>
    <row r="36" spans="1:11">
      <c r="A36" s="28" t="str">
        <f>'Raw_To CRP'!$BJ$1</f>
        <v>1998_1999</v>
      </c>
      <c r="B36" s="28" t="str">
        <f>'Raw_To CRP'!$BJ$2</f>
        <v>Cropland</v>
      </c>
      <c r="C36" s="29" t="str">
        <f>'Raw_To CRP'!BI9</f>
        <v>Non-Vegetation</v>
      </c>
      <c r="D36" s="29">
        <f>'Raw_To CRP'!BJ9</f>
        <v>0</v>
      </c>
      <c r="E36" s="29">
        <f>'Raw_To CRP'!BK9</f>
        <v>0</v>
      </c>
      <c r="F36" s="29">
        <f>'Raw_To CRP'!BL9</f>
        <v>0.1410830169916153</v>
      </c>
      <c r="G36" s="29">
        <f>'Raw_To CRP'!BM9</f>
        <v>13.748185157775879</v>
      </c>
      <c r="H36" s="29">
        <f>'Raw_To CRP'!BN9</f>
        <v>13.748185157775879</v>
      </c>
      <c r="I36" s="29">
        <f>'Raw_To CRP'!BO9</f>
        <v>0</v>
      </c>
      <c r="J36" s="29">
        <f>'Raw_To CRP'!BP9</f>
        <v>100</v>
      </c>
      <c r="K36" s="29">
        <f>'Raw_To CRP'!BQ9</f>
        <v>1.4940791763365269E-2</v>
      </c>
    </row>
    <row r="37" spans="1:11">
      <c r="A37" s="28" t="str">
        <f>'Raw_To CRP'!$BT$1</f>
        <v>1999_2000</v>
      </c>
      <c r="B37" s="28" t="str">
        <f>'Raw_To CRP'!$BT$2</f>
        <v>Cropland</v>
      </c>
      <c r="C37" s="29" t="str">
        <f>'Raw_To CRP'!BS5</f>
        <v>Forest</v>
      </c>
      <c r="D37" s="29">
        <f>'Raw_To CRP'!BT5</f>
        <v>696</v>
      </c>
      <c r="E37" s="29">
        <f>'Raw_To CRP'!BU5</f>
        <v>0.20177364349365234</v>
      </c>
      <c r="F37" s="29">
        <f>'Raw_To CRP'!BV5</f>
        <v>0.17405591905117035</v>
      </c>
      <c r="G37" s="29">
        <f>'Raw_To CRP'!BW5</f>
        <v>600.2235107421875</v>
      </c>
      <c r="H37" s="29">
        <f>'Raw_To CRP'!BX5</f>
        <v>95.776496887207031</v>
      </c>
      <c r="I37" s="29">
        <f>'Raw_To CRP'!BY5</f>
        <v>13.760991096496582</v>
      </c>
      <c r="J37" s="29">
        <f>'Raw_To CRP'!BZ5</f>
        <v>0</v>
      </c>
      <c r="K37" s="29">
        <f>'Raw_To CRP'!CA5</f>
        <v>2.0234955474734306E-2</v>
      </c>
    </row>
    <row r="38" spans="1:11">
      <c r="A38" s="28" t="str">
        <f>'Raw_To CRP'!$BT$1</f>
        <v>1999_2000</v>
      </c>
      <c r="B38" s="28" t="str">
        <f>'Raw_To CRP'!$BT$2</f>
        <v>Cropland</v>
      </c>
      <c r="C38" s="29" t="str">
        <f>'Raw_To CRP'!BS6</f>
        <v>Mosaic Vegetation</v>
      </c>
      <c r="D38" s="29">
        <f>'Raw_To CRP'!BT6</f>
        <v>0</v>
      </c>
      <c r="E38" s="29">
        <f>'Raw_To CRP'!BU6</f>
        <v>0</v>
      </c>
      <c r="F38" s="29">
        <f>'Raw_To CRP'!BV6</f>
        <v>0.17405591905117035</v>
      </c>
      <c r="G38" s="29">
        <f>'Raw_To CRP'!BW6</f>
        <v>48.979301452636719</v>
      </c>
      <c r="H38" s="29">
        <f>'Raw_To CRP'!BX6</f>
        <v>48.979301452636719</v>
      </c>
      <c r="I38" s="29">
        <f>'Raw_To CRP'!BY6</f>
        <v>0</v>
      </c>
      <c r="J38" s="29">
        <f>'Raw_To CRP'!BZ6</f>
        <v>100</v>
      </c>
      <c r="K38" s="29">
        <f>'Raw_To CRP'!CA6</f>
        <v>2.0234949886798859E-2</v>
      </c>
    </row>
    <row r="39" spans="1:11">
      <c r="A39" s="28" t="str">
        <f>'Raw_To CRP'!$BT$1</f>
        <v>1999_2000</v>
      </c>
      <c r="B39" s="28" t="str">
        <f>'Raw_To CRP'!$BT$2</f>
        <v>Cropland</v>
      </c>
      <c r="C39" s="29" t="str">
        <f>'Raw_To CRP'!BS7</f>
        <v>Shrubland</v>
      </c>
      <c r="D39" s="29">
        <f>'Raw_To CRP'!BT7</f>
        <v>90</v>
      </c>
      <c r="E39" s="29">
        <f>'Raw_To CRP'!BU7</f>
        <v>0.13283936679363251</v>
      </c>
      <c r="F39" s="29">
        <f>'Raw_To CRP'!BV7</f>
        <v>0.17405591905117035</v>
      </c>
      <c r="G39" s="29">
        <f>'Raw_To CRP'!BW7</f>
        <v>117.97331237792969</v>
      </c>
      <c r="H39" s="29">
        <f>'Raw_To CRP'!BX7</f>
        <v>27.973316192626953</v>
      </c>
      <c r="I39" s="29">
        <f>'Raw_To CRP'!BY7</f>
        <v>0</v>
      </c>
      <c r="J39" s="29">
        <f>'Raw_To CRP'!BZ7</f>
        <v>23.71156120300293</v>
      </c>
      <c r="K39" s="29">
        <f>'Raw_To CRP'!CA7</f>
        <v>2.0234949886798859E-2</v>
      </c>
    </row>
    <row r="40" spans="1:11">
      <c r="A40" s="28" t="str">
        <f>'Raw_To CRP'!$BT$1</f>
        <v>1999_2000</v>
      </c>
      <c r="B40" s="28" t="str">
        <f>'Raw_To CRP'!$BT$2</f>
        <v>Cropland</v>
      </c>
      <c r="C40" s="29" t="str">
        <f>'Raw_To CRP'!BS8</f>
        <v>Other Vegetation</v>
      </c>
      <c r="D40" s="29">
        <f>'Raw_To CRP'!BT8</f>
        <v>0</v>
      </c>
      <c r="E40" s="29">
        <f>'Raw_To CRP'!BU8</f>
        <v>0</v>
      </c>
      <c r="F40" s="29">
        <f>'Raw_To CRP'!BV8</f>
        <v>0.17405591905117035</v>
      </c>
      <c r="G40" s="29">
        <f>'Raw_To CRP'!BW8</f>
        <v>1.8482096195220947</v>
      </c>
      <c r="H40" s="29">
        <f>'Raw_To CRP'!BX8</f>
        <v>1.8482096195220947</v>
      </c>
      <c r="I40" s="29">
        <f>'Raw_To CRP'!BY8</f>
        <v>0</v>
      </c>
      <c r="J40" s="29">
        <f>'Raw_To CRP'!BZ8</f>
        <v>100</v>
      </c>
      <c r="K40" s="29">
        <f>'Raw_To CRP'!CA8</f>
        <v>2.0234949886798859E-2</v>
      </c>
    </row>
    <row r="41" spans="1:11">
      <c r="A41" s="28" t="str">
        <f>'Raw_To CRP'!$BT$1</f>
        <v>1999_2000</v>
      </c>
      <c r="B41" s="28" t="str">
        <f>'Raw_To CRP'!$BT$2</f>
        <v>Cropland</v>
      </c>
      <c r="C41" s="29" t="str">
        <f>'Raw_To CRP'!BS9</f>
        <v>Non-Vegetation</v>
      </c>
      <c r="D41" s="29">
        <f>'Raw_To CRP'!BT9</f>
        <v>0</v>
      </c>
      <c r="E41" s="29">
        <f>'Raw_To CRP'!BU9</f>
        <v>0</v>
      </c>
      <c r="F41" s="29">
        <f>'Raw_To CRP'!BV9</f>
        <v>0.17405591905117035</v>
      </c>
      <c r="G41" s="29">
        <f>'Raw_To CRP'!BW9</f>
        <v>16.975631713867188</v>
      </c>
      <c r="H41" s="29">
        <f>'Raw_To CRP'!BX9</f>
        <v>16.975631713867188</v>
      </c>
      <c r="I41" s="29">
        <f>'Raw_To CRP'!BY9</f>
        <v>0</v>
      </c>
      <c r="J41" s="29">
        <f>'Raw_To CRP'!BZ9</f>
        <v>100</v>
      </c>
      <c r="K41" s="29">
        <f>'Raw_To CRP'!CA9</f>
        <v>2.0234949886798859E-2</v>
      </c>
    </row>
    <row r="42" spans="1:11">
      <c r="A42" s="28" t="str">
        <f>'Raw_To CRP'!$CD$1</f>
        <v>2000_2001</v>
      </c>
      <c r="B42" s="28" t="str">
        <f>'Raw_To CRP'!$CD$2</f>
        <v>Cropland</v>
      </c>
      <c r="C42" s="29" t="str">
        <f>'Raw_To CRP'!CC5</f>
        <v>Forest</v>
      </c>
      <c r="D42" s="29">
        <f>'Raw_To CRP'!CD5</f>
        <v>398</v>
      </c>
      <c r="E42" s="29">
        <f>'Raw_To CRP'!CE5</f>
        <v>0.11990443617105484</v>
      </c>
      <c r="F42" s="29">
        <f>'Raw_To CRP'!CF5</f>
        <v>0.13243240118026733</v>
      </c>
      <c r="G42" s="29">
        <f>'Raw_To CRP'!CG5</f>
        <v>439.63934326171875</v>
      </c>
      <c r="H42" s="29">
        <f>'Raw_To CRP'!CH5</f>
        <v>41.63934326171875</v>
      </c>
      <c r="I42" s="29">
        <f>'Raw_To CRP'!CI5</f>
        <v>0</v>
      </c>
      <c r="J42" s="29">
        <f>'Raw_To CRP'!CJ5</f>
        <v>9.4712505340576172</v>
      </c>
      <c r="K42" s="29">
        <f>'Raw_To CRP'!CK5</f>
        <v>1.8677281215786934E-2</v>
      </c>
    </row>
    <row r="43" spans="1:11">
      <c r="A43" s="28" t="str">
        <f>'Raw_To CRP'!$CD$1</f>
        <v>2000_2001</v>
      </c>
      <c r="B43" s="28" t="str">
        <f>'Raw_To CRP'!$CD$2</f>
        <v>Cropland</v>
      </c>
      <c r="C43" s="29" t="str">
        <f>'Raw_To CRP'!CC6</f>
        <v>Mosaic Vegetation</v>
      </c>
      <c r="D43" s="29">
        <f>'Raw_To CRP'!CD6</f>
        <v>0</v>
      </c>
      <c r="E43" s="29">
        <f>'Raw_To CRP'!CE6</f>
        <v>0</v>
      </c>
      <c r="F43" s="29">
        <f>'Raw_To CRP'!CF6</f>
        <v>0.13243240118026733</v>
      </c>
      <c r="G43" s="29">
        <f>'Raw_To CRP'!CG6</f>
        <v>41.447963714599609</v>
      </c>
      <c r="H43" s="29">
        <f>'Raw_To CRP'!CH6</f>
        <v>41.447963714599609</v>
      </c>
      <c r="I43" s="29">
        <f>'Raw_To CRP'!CI6</f>
        <v>0</v>
      </c>
      <c r="J43" s="29">
        <f>'Raw_To CRP'!CJ6</f>
        <v>100</v>
      </c>
      <c r="K43" s="29">
        <f>'Raw_To CRP'!CK6</f>
        <v>1.8677281215786934E-2</v>
      </c>
    </row>
    <row r="44" spans="1:11">
      <c r="A44" s="28" t="str">
        <f>'Raw_To CRP'!$CD$1</f>
        <v>2000_2001</v>
      </c>
      <c r="B44" s="28" t="str">
        <f>'Raw_To CRP'!$CD$2</f>
        <v>Cropland</v>
      </c>
      <c r="C44" s="29" t="str">
        <f>'Raw_To CRP'!CC7</f>
        <v>Shrubland</v>
      </c>
      <c r="D44" s="29">
        <f>'Raw_To CRP'!CD7</f>
        <v>190</v>
      </c>
      <c r="E44" s="29">
        <f>'Raw_To CRP'!CE7</f>
        <v>0.24738295376300812</v>
      </c>
      <c r="F44" s="29">
        <f>'Raw_To CRP'!CF7</f>
        <v>0.13243240118026733</v>
      </c>
      <c r="G44" s="29">
        <f>'Raw_To CRP'!CG7</f>
        <v>101.59630584716797</v>
      </c>
      <c r="H44" s="29">
        <f>'Raw_To CRP'!CH7</f>
        <v>88.403694152832031</v>
      </c>
      <c r="I44" s="29">
        <f>'Raw_To CRP'!CI7</f>
        <v>46.52825927734375</v>
      </c>
      <c r="J44" s="29">
        <f>'Raw_To CRP'!CJ7</f>
        <v>0</v>
      </c>
      <c r="K44" s="29">
        <f>'Raw_To CRP'!CK7</f>
        <v>1.8677283078432083E-2</v>
      </c>
    </row>
    <row r="45" spans="1:11">
      <c r="A45" s="28" t="str">
        <f>'Raw_To CRP'!$CD$1</f>
        <v>2000_2001</v>
      </c>
      <c r="B45" s="28" t="str">
        <f>'Raw_To CRP'!$CD$2</f>
        <v>Cropland</v>
      </c>
      <c r="C45" s="29" t="str">
        <f>'Raw_To CRP'!CC8</f>
        <v>Other Vegetation</v>
      </c>
      <c r="D45" s="29">
        <f>'Raw_To CRP'!CD8</f>
        <v>0</v>
      </c>
      <c r="E45" s="29">
        <f>'Raw_To CRP'!CE8</f>
        <v>0</v>
      </c>
      <c r="F45" s="29">
        <f>'Raw_To CRP'!CF8</f>
        <v>0.13243240118026733</v>
      </c>
      <c r="G45" s="29">
        <f>'Raw_To CRP'!CG8</f>
        <v>1.4069710969924927</v>
      </c>
      <c r="H45" s="29">
        <f>'Raw_To CRP'!CH8</f>
        <v>1.4069710969924927</v>
      </c>
      <c r="I45" s="29">
        <f>'Raw_To CRP'!CI8</f>
        <v>0</v>
      </c>
      <c r="J45" s="29">
        <f>'Raw_To CRP'!CJ8</f>
        <v>100</v>
      </c>
      <c r="K45" s="29">
        <f>'Raw_To CRP'!CK8</f>
        <v>1.8677281215786934E-2</v>
      </c>
    </row>
    <row r="46" spans="1:11">
      <c r="A46" s="28" t="str">
        <f>'Raw_To CRP'!$CD$1</f>
        <v>2000_2001</v>
      </c>
      <c r="B46" s="28" t="str">
        <f>'Raw_To CRP'!$CD$2</f>
        <v>Cropland</v>
      </c>
      <c r="C46" s="29" t="str">
        <f>'Raw_To CRP'!CC9</f>
        <v>Non-Vegetation</v>
      </c>
      <c r="D46" s="29">
        <f>'Raw_To CRP'!CD9</f>
        <v>9</v>
      </c>
      <c r="E46" s="29">
        <f>'Raw_To CRP'!CE9</f>
        <v>9.2364534735679626E-2</v>
      </c>
      <c r="F46" s="29">
        <f>'Raw_To CRP'!CF9</f>
        <v>0.13243240118026733</v>
      </c>
      <c r="G46" s="29">
        <f>'Raw_To CRP'!CG9</f>
        <v>12.909390449523926</v>
      </c>
      <c r="H46" s="29">
        <f>'Raw_To CRP'!CH9</f>
        <v>3.9093902111053467</v>
      </c>
      <c r="I46" s="29">
        <f>'Raw_To CRP'!CI9</f>
        <v>0</v>
      </c>
      <c r="J46" s="29">
        <f>'Raw_To CRP'!CJ9</f>
        <v>30.283306121826172</v>
      </c>
      <c r="K46" s="29">
        <f>'Raw_To CRP'!CK9</f>
        <v>1.8677281215786934E-2</v>
      </c>
    </row>
    <row r="47" spans="1:11">
      <c r="A47" s="28" t="str">
        <f>'Raw_To CRP'!$CN$1</f>
        <v>2001_2002</v>
      </c>
      <c r="B47" s="28" t="str">
        <f>'Raw_To CRP'!$CN$2</f>
        <v>Cropland</v>
      </c>
      <c r="C47" s="29" t="str">
        <f>'Raw_To CRP'!CM5</f>
        <v>Forest</v>
      </c>
      <c r="D47" s="29">
        <f>'Raw_To CRP'!CN5</f>
        <v>442</v>
      </c>
      <c r="E47" s="29">
        <f>'Raw_To CRP'!CO5</f>
        <v>0.13761110603809357</v>
      </c>
      <c r="F47" s="29">
        <f>'Raw_To CRP'!CP5</f>
        <v>0.10906288027763367</v>
      </c>
      <c r="G47" s="29">
        <f>'Raw_To CRP'!CQ5</f>
        <v>350.20440673828125</v>
      </c>
      <c r="H47" s="29">
        <f>'Raw_To CRP'!CR5</f>
        <v>91.795585632324219</v>
      </c>
      <c r="I47" s="29">
        <f>'Raw_To CRP'!CS5</f>
        <v>20.768232345581055</v>
      </c>
      <c r="J47" s="29">
        <f>'Raw_To CRP'!CT5</f>
        <v>0</v>
      </c>
      <c r="K47" s="29">
        <f>'Raw_To CRP'!CU5</f>
        <v>1.9393898546695709E-2</v>
      </c>
    </row>
    <row r="48" spans="1:11">
      <c r="A48" s="28" t="str">
        <f>'Raw_To CRP'!$CN$1</f>
        <v>2001_2002</v>
      </c>
      <c r="B48" s="28" t="str">
        <f>'Raw_To CRP'!$CN$2</f>
        <v>Cropland</v>
      </c>
      <c r="C48" s="29" t="str">
        <f>'Raw_To CRP'!CM6</f>
        <v>Mosaic Vegetation</v>
      </c>
      <c r="D48" s="29">
        <f>'Raw_To CRP'!CN6</f>
        <v>0</v>
      </c>
      <c r="E48" s="29">
        <f>'Raw_To CRP'!CO6</f>
        <v>0</v>
      </c>
      <c r="F48" s="29">
        <f>'Raw_To CRP'!CP6</f>
        <v>0.10906288027763367</v>
      </c>
      <c r="G48" s="29">
        <f>'Raw_To CRP'!CQ6</f>
        <v>37.553134918212891</v>
      </c>
      <c r="H48" s="29">
        <f>'Raw_To CRP'!CR6</f>
        <v>37.553134918212891</v>
      </c>
      <c r="I48" s="29">
        <f>'Raw_To CRP'!CS6</f>
        <v>0</v>
      </c>
      <c r="J48" s="29">
        <f>'Raw_To CRP'!CT6</f>
        <v>100</v>
      </c>
      <c r="K48" s="29">
        <f>'Raw_To CRP'!CU6</f>
        <v>1.9393900409340858E-2</v>
      </c>
    </row>
    <row r="49" spans="1:11">
      <c r="A49" s="28" t="str">
        <f>'Raw_To CRP'!$CN$1</f>
        <v>2001_2002</v>
      </c>
      <c r="B49" s="28" t="str">
        <f>'Raw_To CRP'!$CN$2</f>
        <v>Cropland</v>
      </c>
      <c r="C49" s="29" t="str">
        <f>'Raw_To CRP'!CM7</f>
        <v>Shrubland</v>
      </c>
      <c r="D49" s="29">
        <f>'Raw_To CRP'!CN7</f>
        <v>49</v>
      </c>
      <c r="E49" s="29">
        <f>'Raw_To CRP'!CO7</f>
        <v>5.8461390435695648E-2</v>
      </c>
      <c r="F49" s="29">
        <f>'Raw_To CRP'!CP7</f>
        <v>0.10906288027763367</v>
      </c>
      <c r="G49" s="29">
        <f>'Raw_To CRP'!CQ7</f>
        <v>91.458450317382812</v>
      </c>
      <c r="H49" s="29">
        <f>'Raw_To CRP'!CR7</f>
        <v>42.458450317382812</v>
      </c>
      <c r="I49" s="29">
        <f>'Raw_To CRP'!CS7</f>
        <v>0</v>
      </c>
      <c r="J49" s="29">
        <f>'Raw_To CRP'!CT7</f>
        <v>46.423759460449219</v>
      </c>
      <c r="K49" s="29">
        <f>'Raw_To CRP'!CU7</f>
        <v>1.9393900409340858E-2</v>
      </c>
    </row>
    <row r="50" spans="1:11">
      <c r="A50" s="28" t="str">
        <f>'Raw_To CRP'!$CN$1</f>
        <v>2001_2002</v>
      </c>
      <c r="B50" s="28" t="str">
        <f>'Raw_To CRP'!$CN$2</f>
        <v>Cropland</v>
      </c>
      <c r="C50" s="29" t="str">
        <f>'Raw_To CRP'!CM8</f>
        <v>Other Vegetation</v>
      </c>
      <c r="D50" s="29">
        <f>'Raw_To CRP'!CN8</f>
        <v>0</v>
      </c>
      <c r="E50" s="29">
        <f>'Raw_To CRP'!CO8</f>
        <v>0</v>
      </c>
      <c r="F50" s="29">
        <f>'Raw_To CRP'!CP8</f>
        <v>0.10906288027763367</v>
      </c>
      <c r="G50" s="29">
        <f>'Raw_To CRP'!CQ8</f>
        <v>1.1616960763931274</v>
      </c>
      <c r="H50" s="29">
        <f>'Raw_To CRP'!CR8</f>
        <v>1.1616960763931274</v>
      </c>
      <c r="I50" s="29">
        <f>'Raw_To CRP'!CS8</f>
        <v>0</v>
      </c>
      <c r="J50" s="29">
        <f>'Raw_To CRP'!CT8</f>
        <v>100</v>
      </c>
      <c r="K50" s="29">
        <f>'Raw_To CRP'!CU8</f>
        <v>1.9393900409340858E-2</v>
      </c>
    </row>
    <row r="51" spans="1:11">
      <c r="A51" s="28" t="str">
        <f>'Raw_To CRP'!$CN$1</f>
        <v>2001_2002</v>
      </c>
      <c r="B51" s="28" t="str">
        <f>'Raw_To CRP'!$CN$2</f>
        <v>Cropland</v>
      </c>
      <c r="C51" s="29" t="str">
        <f>'Raw_To CRP'!CM9</f>
        <v>Non-Vegetation</v>
      </c>
      <c r="D51" s="29">
        <f>'Raw_To CRP'!CN9</f>
        <v>0</v>
      </c>
      <c r="E51" s="29">
        <f>'Raw_To CRP'!CO9</f>
        <v>0</v>
      </c>
      <c r="F51" s="29">
        <f>'Raw_To CRP'!CP9</f>
        <v>0.10906288027763367</v>
      </c>
      <c r="G51" s="29">
        <f>'Raw_To CRP'!CQ9</f>
        <v>10.622312545776367</v>
      </c>
      <c r="H51" s="29">
        <f>'Raw_To CRP'!CR9</f>
        <v>10.622312545776367</v>
      </c>
      <c r="I51" s="29">
        <f>'Raw_To CRP'!CS9</f>
        <v>0</v>
      </c>
      <c r="J51" s="29">
        <f>'Raw_To CRP'!CT9</f>
        <v>100</v>
      </c>
      <c r="K51" s="29">
        <f>'Raw_To CRP'!CU9</f>
        <v>1.9393900409340858E-2</v>
      </c>
    </row>
    <row r="52" spans="1:11">
      <c r="A52" s="28" t="str">
        <f>'Raw_To CRP'!$CX$1</f>
        <v>2002_2003</v>
      </c>
      <c r="B52" s="28" t="str">
        <f>'Raw_To CRP'!$CX$2</f>
        <v>Cropland</v>
      </c>
      <c r="C52" s="29" t="str">
        <f>'Raw_To CRP'!CW5</f>
        <v>Forest</v>
      </c>
      <c r="D52" s="29">
        <f>'Raw_To CRP'!CX5</f>
        <v>99</v>
      </c>
      <c r="E52" s="29">
        <f>'Raw_To CRP'!CY5</f>
        <v>3.2366164028644562E-2</v>
      </c>
      <c r="F52" s="29">
        <f>'Raw_To CRP'!CZ5</f>
        <v>2.8462912887334824E-2</v>
      </c>
      <c r="G52" s="29">
        <f>'Raw_To CRP'!DA5</f>
        <v>87.057533264160156</v>
      </c>
      <c r="H52" s="29">
        <f>'Raw_To CRP'!DB5</f>
        <v>11.942468643188477</v>
      </c>
      <c r="I52" s="29">
        <f>'Raw_To CRP'!DC5</f>
        <v>12.06309986114502</v>
      </c>
      <c r="J52" s="29">
        <f>'Raw_To CRP'!DD5</f>
        <v>0</v>
      </c>
      <c r="K52" s="29">
        <f>'Raw_To CRP'!DE5</f>
        <v>2.9351531993597746E-3</v>
      </c>
    </row>
    <row r="53" spans="1:11">
      <c r="A53" s="28" t="str">
        <f>'Raw_To CRP'!$CX$1</f>
        <v>2002_2003</v>
      </c>
      <c r="B53" s="28" t="str">
        <f>'Raw_To CRP'!$CX$2</f>
        <v>Cropland</v>
      </c>
      <c r="C53" s="29" t="str">
        <f>'Raw_To CRP'!CW6</f>
        <v>Mosaic Vegetation</v>
      </c>
      <c r="D53" s="29">
        <f>'Raw_To CRP'!CX6</f>
        <v>0</v>
      </c>
      <c r="E53" s="29">
        <f>'Raw_To CRP'!CY6</f>
        <v>0</v>
      </c>
      <c r="F53" s="29">
        <f>'Raw_To CRP'!CZ6</f>
        <v>2.8462912887334824E-2</v>
      </c>
      <c r="G53" s="29">
        <f>'Raw_To CRP'!DA6</f>
        <v>10.809306144714355</v>
      </c>
      <c r="H53" s="29">
        <f>'Raw_To CRP'!DB6</f>
        <v>10.809306144714355</v>
      </c>
      <c r="I53" s="29">
        <f>'Raw_To CRP'!DC6</f>
        <v>0</v>
      </c>
      <c r="J53" s="29">
        <f>'Raw_To CRP'!DD6</f>
        <v>100</v>
      </c>
      <c r="K53" s="29">
        <f>'Raw_To CRP'!DE6</f>
        <v>2.9351513367146254E-3</v>
      </c>
    </row>
    <row r="54" spans="1:11">
      <c r="A54" s="28" t="str">
        <f>'Raw_To CRP'!$CX$1</f>
        <v>2002_2003</v>
      </c>
      <c r="B54" s="28" t="str">
        <f>'Raw_To CRP'!$CX$2</f>
        <v>Cropland</v>
      </c>
      <c r="C54" s="29" t="str">
        <f>'Raw_To CRP'!CW7</f>
        <v>Shrubland</v>
      </c>
      <c r="D54" s="29">
        <f>'Raw_To CRP'!CX7</f>
        <v>29</v>
      </c>
      <c r="E54" s="29">
        <f>'Raw_To CRP'!CY7</f>
        <v>3.0514432117342949E-2</v>
      </c>
      <c r="F54" s="29">
        <f>'Raw_To CRP'!CZ7</f>
        <v>2.8462912887334824E-2</v>
      </c>
      <c r="G54" s="29">
        <f>'Raw_To CRP'!DA7</f>
        <v>27.049741744995117</v>
      </c>
      <c r="H54" s="29">
        <f>'Raw_To CRP'!DB7</f>
        <v>1.950257420539856</v>
      </c>
      <c r="I54" s="29">
        <f>'Raw_To CRP'!DC7</f>
        <v>6.7250256538391113</v>
      </c>
      <c r="J54" s="29">
        <f>'Raw_To CRP'!DD7</f>
        <v>0</v>
      </c>
      <c r="K54" s="29">
        <f>'Raw_To CRP'!DE7</f>
        <v>2.9351531993597746E-3</v>
      </c>
    </row>
    <row r="55" spans="1:11">
      <c r="A55" s="28" t="str">
        <f>'Raw_To CRP'!$CX$1</f>
        <v>2002_2003</v>
      </c>
      <c r="B55" s="28" t="str">
        <f>'Raw_To CRP'!$CX$2</f>
        <v>Cropland</v>
      </c>
      <c r="C55" s="29" t="str">
        <f>'Raw_To CRP'!CW8</f>
        <v>Other Vegetation</v>
      </c>
      <c r="D55" s="29">
        <f>'Raw_To CRP'!CX8</f>
        <v>0</v>
      </c>
      <c r="E55" s="29">
        <f>'Raw_To CRP'!CY8</f>
        <v>0</v>
      </c>
      <c r="F55" s="29">
        <f>'Raw_To CRP'!CZ8</f>
        <v>2.8462912887334824E-2</v>
      </c>
      <c r="G55" s="29">
        <f>'Raw_To CRP'!DA8</f>
        <v>0.31318119168281555</v>
      </c>
      <c r="H55" s="29">
        <f>'Raw_To CRP'!DB8</f>
        <v>0.31318119168281555</v>
      </c>
      <c r="I55" s="29">
        <f>'Raw_To CRP'!DC8</f>
        <v>0</v>
      </c>
      <c r="J55" s="29">
        <f>'Raw_To CRP'!DD8</f>
        <v>100</v>
      </c>
      <c r="K55" s="29">
        <f>'Raw_To CRP'!DE8</f>
        <v>2.9351513367146254E-3</v>
      </c>
    </row>
    <row r="56" spans="1:11">
      <c r="A56" s="28" t="str">
        <f>'Raw_To CRP'!$CX$1</f>
        <v>2002_2003</v>
      </c>
      <c r="B56" s="28" t="str">
        <f>'Raw_To CRP'!$CX$2</f>
        <v>Cropland</v>
      </c>
      <c r="C56" s="29" t="str">
        <f>'Raw_To CRP'!CW9</f>
        <v>Non-Vegetation</v>
      </c>
      <c r="D56" s="29">
        <f>'Raw_To CRP'!CX9</f>
        <v>0</v>
      </c>
      <c r="E56" s="29">
        <f>'Raw_To CRP'!CY9</f>
        <v>0</v>
      </c>
      <c r="F56" s="29">
        <f>'Raw_To CRP'!CZ9</f>
        <v>2.8462912887334824E-2</v>
      </c>
      <c r="G56" s="29">
        <f>'Raw_To CRP'!DA9</f>
        <v>2.7702298164367676</v>
      </c>
      <c r="H56" s="29">
        <f>'Raw_To CRP'!DB9</f>
        <v>2.7702298164367676</v>
      </c>
      <c r="I56" s="29">
        <f>'Raw_To CRP'!DC9</f>
        <v>0</v>
      </c>
      <c r="J56" s="29">
        <f>'Raw_To CRP'!DD9</f>
        <v>100</v>
      </c>
      <c r="K56" s="29">
        <f>'Raw_To CRP'!DE9</f>
        <v>2.9351513367146254E-3</v>
      </c>
    </row>
    <row r="57" spans="1:11">
      <c r="A57" s="28" t="str">
        <f>'Raw_To CRP'!$DH$1</f>
        <v>2003_2004</v>
      </c>
      <c r="B57" s="28" t="str">
        <f>'Raw_To CRP'!$DH$2</f>
        <v>Cropland</v>
      </c>
      <c r="C57" s="29" t="str">
        <f>'Raw_To CRP'!DG5</f>
        <v>Forest</v>
      </c>
      <c r="D57" s="29">
        <f>'Raw_To CRP'!DH5</f>
        <v>240</v>
      </c>
      <c r="E57" s="29">
        <f>'Raw_To CRP'!DI5</f>
        <v>7.8802727162837982E-2</v>
      </c>
      <c r="F57" s="29">
        <f>'Raw_To CRP'!DJ5</f>
        <v>7.0729851722717285E-2</v>
      </c>
      <c r="G57" s="29">
        <f>'Raw_To CRP'!DK5</f>
        <v>215.39601135253906</v>
      </c>
      <c r="H57" s="29">
        <f>'Raw_To CRP'!DL5</f>
        <v>24.60399055480957</v>
      </c>
      <c r="I57" s="29">
        <f>'Raw_To CRP'!DM5</f>
        <v>10.251663208007812</v>
      </c>
      <c r="J57" s="29">
        <f>'Raw_To CRP'!DN5</f>
        <v>0</v>
      </c>
      <c r="K57" s="29">
        <f>'Raw_To CRP'!DO5</f>
        <v>7.3553584516048431E-3</v>
      </c>
    </row>
    <row r="58" spans="1:11">
      <c r="A58" s="28" t="str">
        <f>'Raw_To CRP'!$DH$1</f>
        <v>2003_2004</v>
      </c>
      <c r="B58" s="28" t="str">
        <f>'Raw_To CRP'!$DH$2</f>
        <v>Cropland</v>
      </c>
      <c r="C58" s="29" t="str">
        <f>'Raw_To CRP'!DG6</f>
        <v>Mosaic Vegetation</v>
      </c>
      <c r="D58" s="29">
        <f>'Raw_To CRP'!DH6</f>
        <v>0</v>
      </c>
      <c r="E58" s="29">
        <f>'Raw_To CRP'!DI6</f>
        <v>0</v>
      </c>
      <c r="F58" s="29">
        <f>'Raw_To CRP'!DJ6</f>
        <v>7.0729851722717285E-2</v>
      </c>
      <c r="G58" s="29">
        <f>'Raw_To CRP'!DK6</f>
        <v>27.147636413574219</v>
      </c>
      <c r="H58" s="29">
        <f>'Raw_To CRP'!DL6</f>
        <v>27.147636413574219</v>
      </c>
      <c r="I58" s="29">
        <f>'Raw_To CRP'!DM6</f>
        <v>0</v>
      </c>
      <c r="J58" s="29">
        <f>'Raw_To CRP'!DN6</f>
        <v>100</v>
      </c>
      <c r="K58" s="29">
        <f>'Raw_To CRP'!DO6</f>
        <v>7.3553561232984066E-3</v>
      </c>
    </row>
    <row r="59" spans="1:11">
      <c r="A59" s="28" t="str">
        <f>'Raw_To CRP'!$DH$1</f>
        <v>2003_2004</v>
      </c>
      <c r="B59" s="28" t="str">
        <f>'Raw_To CRP'!$DH$2</f>
        <v>Cropland</v>
      </c>
      <c r="C59" s="29" t="str">
        <f>'Raw_To CRP'!DG7</f>
        <v>Shrubland</v>
      </c>
      <c r="D59" s="29">
        <f>'Raw_To CRP'!DH7</f>
        <v>78</v>
      </c>
      <c r="E59" s="29">
        <f>'Raw_To CRP'!DI7</f>
        <v>8.1374607980251312E-2</v>
      </c>
      <c r="F59" s="29">
        <f>'Raw_To CRP'!DJ7</f>
        <v>7.0729851722717285E-2</v>
      </c>
      <c r="G59" s="29">
        <f>'Raw_To CRP'!DK7</f>
        <v>67.789459228515625</v>
      </c>
      <c r="H59" s="29">
        <f>'Raw_To CRP'!DL7</f>
        <v>10.210539817810059</v>
      </c>
      <c r="I59" s="29">
        <f>'Raw_To CRP'!DM7</f>
        <v>13.090435981750488</v>
      </c>
      <c r="J59" s="29">
        <f>'Raw_To CRP'!DN7</f>
        <v>0</v>
      </c>
      <c r="K59" s="29">
        <f>'Raw_To CRP'!DO7</f>
        <v>7.3553584516048431E-3</v>
      </c>
    </row>
    <row r="60" spans="1:11">
      <c r="A60" s="28" t="str">
        <f>'Raw_To CRP'!$DH$1</f>
        <v>2003_2004</v>
      </c>
      <c r="B60" s="28" t="str">
        <f>'Raw_To CRP'!$DH$2</f>
        <v>Cropland</v>
      </c>
      <c r="C60" s="29" t="str">
        <f>'Raw_To CRP'!DG8</f>
        <v>Other Vegetation</v>
      </c>
      <c r="D60" s="29">
        <f>'Raw_To CRP'!DH8</f>
        <v>0</v>
      </c>
      <c r="E60" s="29">
        <f>'Raw_To CRP'!DI8</f>
        <v>0</v>
      </c>
      <c r="F60" s="29">
        <f>'Raw_To CRP'!DJ8</f>
        <v>7.0729851722717285E-2</v>
      </c>
      <c r="G60" s="29">
        <f>'Raw_To CRP'!DK8</f>
        <v>0.77857905626296997</v>
      </c>
      <c r="H60" s="29">
        <f>'Raw_To CRP'!DL8</f>
        <v>0.77857905626296997</v>
      </c>
      <c r="I60" s="29">
        <f>'Raw_To CRP'!DM8</f>
        <v>0</v>
      </c>
      <c r="J60" s="29">
        <f>'Raw_To CRP'!DN8</f>
        <v>100</v>
      </c>
      <c r="K60" s="29">
        <f>'Raw_To CRP'!DO8</f>
        <v>7.3553561232984066E-3</v>
      </c>
    </row>
    <row r="61" spans="1:11">
      <c r="A61" s="28" t="str">
        <f>'Raw_To CRP'!$DH$1</f>
        <v>2003_2004</v>
      </c>
      <c r="B61" s="28" t="str">
        <f>'Raw_To CRP'!$DH$2</f>
        <v>Cropland</v>
      </c>
      <c r="C61" s="29" t="str">
        <f>'Raw_To CRP'!DG9</f>
        <v>Non-Vegetation</v>
      </c>
      <c r="D61" s="29">
        <f>'Raw_To CRP'!DH9</f>
        <v>0</v>
      </c>
      <c r="E61" s="29">
        <f>'Raw_To CRP'!DI9</f>
        <v>0</v>
      </c>
      <c r="F61" s="29">
        <f>'Raw_To CRP'!DJ9</f>
        <v>7.0729851722717285E-2</v>
      </c>
      <c r="G61" s="29">
        <f>'Raw_To CRP'!DK9</f>
        <v>6.8883013725280762</v>
      </c>
      <c r="H61" s="29">
        <f>'Raw_To CRP'!DL9</f>
        <v>6.8883013725280762</v>
      </c>
      <c r="I61" s="29">
        <f>'Raw_To CRP'!DM9</f>
        <v>0</v>
      </c>
      <c r="J61" s="29">
        <f>'Raw_To CRP'!DN9</f>
        <v>100</v>
      </c>
      <c r="K61" s="29">
        <f>'Raw_To CRP'!DO9</f>
        <v>7.3553561232984066E-3</v>
      </c>
    </row>
    <row r="62" spans="1:11">
      <c r="A62" s="28" t="str">
        <f>'Raw_To CRP'!$DR$1</f>
        <v>2004_2005</v>
      </c>
      <c r="B62" s="28" t="str">
        <f>'Raw_To CRP'!$DR$2</f>
        <v>Cropland</v>
      </c>
      <c r="C62" s="29" t="str">
        <f>'Raw_To CRP'!DQ5</f>
        <v>Forest</v>
      </c>
      <c r="D62" s="29">
        <f>'Raw_To CRP'!DR5</f>
        <v>69</v>
      </c>
      <c r="E62" s="29">
        <f>'Raw_To CRP'!DS5</f>
        <v>2.3671317845582962E-2</v>
      </c>
      <c r="F62" s="29">
        <f>'Raw_To CRP'!DT5</f>
        <v>2.3370673879981041E-2</v>
      </c>
      <c r="G62" s="29">
        <f>'Raw_To CRP'!DU5</f>
        <v>68.123443603515625</v>
      </c>
      <c r="H62" s="29">
        <f>'Raw_To CRP'!DV5</f>
        <v>0.87655794620513916</v>
      </c>
      <c r="I62" s="29">
        <f>'Raw_To CRP'!DW5</f>
        <v>1.2703738212585449</v>
      </c>
      <c r="J62" s="29">
        <f>'Raw_To CRP'!DX5</f>
        <v>0</v>
      </c>
      <c r="K62" s="29">
        <f>'Raw_To CRP'!DY5</f>
        <v>2.1104353945702314E-3</v>
      </c>
    </row>
    <row r="63" spans="1:11">
      <c r="A63" s="28" t="str">
        <f>'Raw_To CRP'!$DR$1</f>
        <v>2004_2005</v>
      </c>
      <c r="B63" s="28" t="str">
        <f>'Raw_To CRP'!$DR$2</f>
        <v>Cropland</v>
      </c>
      <c r="C63" s="29" t="str">
        <f>'Raw_To CRP'!DQ6</f>
        <v>Mosaic Vegetation</v>
      </c>
      <c r="D63" s="29">
        <f>'Raw_To CRP'!DR6</f>
        <v>0</v>
      </c>
      <c r="E63" s="29">
        <f>'Raw_To CRP'!DS6</f>
        <v>0</v>
      </c>
      <c r="F63" s="29">
        <f>'Raw_To CRP'!DT6</f>
        <v>2.3370673879981041E-2</v>
      </c>
      <c r="G63" s="29">
        <f>'Raw_To CRP'!DU6</f>
        <v>9.4565820693969727</v>
      </c>
      <c r="H63" s="29">
        <f>'Raw_To CRP'!DV6</f>
        <v>9.4565820693969727</v>
      </c>
      <c r="I63" s="29">
        <f>'Raw_To CRP'!DW6</f>
        <v>0</v>
      </c>
      <c r="J63" s="29">
        <f>'Raw_To CRP'!DX6</f>
        <v>100</v>
      </c>
      <c r="K63" s="29">
        <f>'Raw_To CRP'!DY6</f>
        <v>2.1104349289089441E-3</v>
      </c>
    </row>
    <row r="64" spans="1:11">
      <c r="A64" s="28" t="str">
        <f>'Raw_To CRP'!$DR$1</f>
        <v>2004_2005</v>
      </c>
      <c r="B64" s="28" t="str">
        <f>'Raw_To CRP'!$DR$2</f>
        <v>Cropland</v>
      </c>
      <c r="C64" s="29" t="str">
        <f>'Raw_To CRP'!DQ7</f>
        <v>Shrubland</v>
      </c>
      <c r="D64" s="29">
        <f>'Raw_To CRP'!DR7</f>
        <v>34</v>
      </c>
      <c r="E64" s="29">
        <f>'Raw_To CRP'!DS7</f>
        <v>3.1925182789564133E-2</v>
      </c>
      <c r="F64" s="29">
        <f>'Raw_To CRP'!DT7</f>
        <v>2.3370673879981041E-2</v>
      </c>
      <c r="G64" s="29">
        <f>'Raw_To CRP'!DU7</f>
        <v>24.88740348815918</v>
      </c>
      <c r="H64" s="29">
        <f>'Raw_To CRP'!DV7</f>
        <v>9.1125965118408203</v>
      </c>
      <c r="I64" s="29">
        <f>'Raw_To CRP'!DW7</f>
        <v>26.801753997802734</v>
      </c>
      <c r="J64" s="29">
        <f>'Raw_To CRP'!DX7</f>
        <v>0</v>
      </c>
      <c r="K64" s="29">
        <f>'Raw_To CRP'!DY7</f>
        <v>2.1104353945702314E-3</v>
      </c>
    </row>
    <row r="65" spans="1:11">
      <c r="A65" s="28" t="str">
        <f>'Raw_To CRP'!$DR$1</f>
        <v>2004_2005</v>
      </c>
      <c r="B65" s="28" t="str">
        <f>'Raw_To CRP'!$DR$2</f>
        <v>Cropland</v>
      </c>
      <c r="C65" s="29" t="str">
        <f>'Raw_To CRP'!DQ8</f>
        <v>Other Vegetation</v>
      </c>
      <c r="D65" s="29">
        <f>'Raw_To CRP'!DR8</f>
        <v>0</v>
      </c>
      <c r="E65" s="29">
        <f>'Raw_To CRP'!DS8</f>
        <v>0</v>
      </c>
      <c r="F65" s="29">
        <f>'Raw_To CRP'!DT8</f>
        <v>2.3370673879981041E-2</v>
      </c>
      <c r="G65" s="29">
        <f>'Raw_To CRP'!DU8</f>
        <v>0.25783878564834595</v>
      </c>
      <c r="H65" s="29">
        <f>'Raw_To CRP'!DV8</f>
        <v>0.25783878564834595</v>
      </c>
      <c r="I65" s="29">
        <f>'Raw_To CRP'!DW8</f>
        <v>0</v>
      </c>
      <c r="J65" s="29">
        <f>'Raw_To CRP'!DX8</f>
        <v>100</v>
      </c>
      <c r="K65" s="29">
        <f>'Raw_To CRP'!DY8</f>
        <v>2.1104349289089441E-3</v>
      </c>
    </row>
    <row r="66" spans="1:11">
      <c r="A66" s="28" t="str">
        <f>'Raw_To CRP'!$DR$1</f>
        <v>2004_2005</v>
      </c>
      <c r="B66" s="28" t="str">
        <f>'Raw_To CRP'!$DR$2</f>
        <v>Cropland</v>
      </c>
      <c r="C66" s="29" t="str">
        <f>'Raw_To CRP'!DQ9</f>
        <v>Non-Vegetation</v>
      </c>
      <c r="D66" s="29">
        <f>'Raw_To CRP'!DR9</f>
        <v>2</v>
      </c>
      <c r="E66" s="29">
        <f>'Raw_To CRP'!DS9</f>
        <v>2.054864913225174E-2</v>
      </c>
      <c r="F66" s="29">
        <f>'Raw_To CRP'!DT9</f>
        <v>2.3370673879981041E-2</v>
      </c>
      <c r="G66" s="29">
        <f>'Raw_To CRP'!DU9</f>
        <v>2.2747318744659424</v>
      </c>
      <c r="H66" s="29">
        <f>'Raw_To CRP'!DV9</f>
        <v>0.27473187446594238</v>
      </c>
      <c r="I66" s="29">
        <f>'Raw_To CRP'!DW9</f>
        <v>0</v>
      </c>
      <c r="J66" s="29">
        <f>'Raw_To CRP'!DX9</f>
        <v>12.077549934387207</v>
      </c>
      <c r="K66" s="29">
        <f>'Raw_To CRP'!DY9</f>
        <v>2.1104349289089441E-3</v>
      </c>
    </row>
    <row r="67" spans="1:11">
      <c r="A67" s="28" t="str">
        <f>'Raw_To CRP'!$EB$1</f>
        <v>2005_2006</v>
      </c>
      <c r="B67" s="28" t="str">
        <f>'Raw_To CRP'!$EB$2</f>
        <v>Cropland</v>
      </c>
      <c r="C67" s="29" t="str">
        <f>'Raw_To CRP'!EA5</f>
        <v>Forest</v>
      </c>
      <c r="D67" s="29">
        <f>'Raw_To CRP'!EB5</f>
        <v>24</v>
      </c>
      <c r="E67" s="29">
        <f>'Raw_To CRP'!EC5</f>
        <v>8.2547133788466454E-3</v>
      </c>
      <c r="F67" s="29">
        <f>'Raw_To CRP'!ED5</f>
        <v>1.5806686133146286E-2</v>
      </c>
      <c r="G67" s="29">
        <f>'Raw_To CRP'!EE5</f>
        <v>45.960304260253906</v>
      </c>
      <c r="H67" s="29">
        <f>'Raw_To CRP'!EF5</f>
        <v>21.960304260253906</v>
      </c>
      <c r="I67" s="29">
        <f>'Raw_To CRP'!EG5</f>
        <v>0</v>
      </c>
      <c r="J67" s="29">
        <f>'Raw_To CRP'!EH5</f>
        <v>47.781024932861328</v>
      </c>
      <c r="K67" s="29">
        <f>'Raw_To CRP'!EI5</f>
        <v>6.3622756861150265E-3</v>
      </c>
    </row>
    <row r="68" spans="1:11">
      <c r="A68" s="28" t="str">
        <f>'Raw_To CRP'!$EB$1</f>
        <v>2005_2006</v>
      </c>
      <c r="B68" s="28" t="str">
        <f>'Raw_To CRP'!$EB$2</f>
        <v>Cropland</v>
      </c>
      <c r="C68" s="29" t="str">
        <f>'Raw_To CRP'!EA6</f>
        <v>Mosaic Vegetation</v>
      </c>
      <c r="D68" s="29">
        <f>'Raw_To CRP'!EB6</f>
        <v>0</v>
      </c>
      <c r="E68" s="29">
        <f>'Raw_To CRP'!EC6</f>
        <v>0</v>
      </c>
      <c r="F68" s="29">
        <f>'Raw_To CRP'!ED6</f>
        <v>1.5806686133146286E-2</v>
      </c>
      <c r="G68" s="29">
        <f>'Raw_To CRP'!EE6</f>
        <v>6.4417686462402344</v>
      </c>
      <c r="H68" s="29">
        <f>'Raw_To CRP'!EF6</f>
        <v>6.4417686462402344</v>
      </c>
      <c r="I68" s="29">
        <f>'Raw_To CRP'!EG6</f>
        <v>0</v>
      </c>
      <c r="J68" s="29">
        <f>'Raw_To CRP'!EH6</f>
        <v>100</v>
      </c>
      <c r="K68" s="29">
        <f>'Raw_To CRP'!EI6</f>
        <v>6.3622756861150265E-3</v>
      </c>
    </row>
    <row r="69" spans="1:11">
      <c r="A69" s="28" t="str">
        <f>'Raw_To CRP'!$EB$1</f>
        <v>2005_2006</v>
      </c>
      <c r="B69" s="28" t="str">
        <f>'Raw_To CRP'!$EB$2</f>
        <v>Cropland</v>
      </c>
      <c r="C69" s="29" t="str">
        <f>'Raw_To CRP'!EA7</f>
        <v>Shrubland</v>
      </c>
      <c r="D69" s="29">
        <f>'Raw_To CRP'!EB7</f>
        <v>47</v>
      </c>
      <c r="E69" s="29">
        <f>'Raw_To CRP'!EC7</f>
        <v>4.398360475897789E-2</v>
      </c>
      <c r="F69" s="29">
        <f>'Raw_To CRP'!ED7</f>
        <v>1.5806686133146286E-2</v>
      </c>
      <c r="G69" s="29">
        <f>'Raw_To CRP'!EE7</f>
        <v>16.885948181152344</v>
      </c>
      <c r="H69" s="29">
        <f>'Raw_To CRP'!EF7</f>
        <v>30.114051818847656</v>
      </c>
      <c r="I69" s="29">
        <f>'Raw_To CRP'!EG7</f>
        <v>64.07244873046875</v>
      </c>
      <c r="J69" s="29">
        <f>'Raw_To CRP'!EH7</f>
        <v>0</v>
      </c>
      <c r="K69" s="29">
        <f>'Raw_To CRP'!EI7</f>
        <v>6.3622761517763138E-3</v>
      </c>
    </row>
    <row r="70" spans="1:11">
      <c r="A70" s="28" t="str">
        <f>'Raw_To CRP'!$EB$1</f>
        <v>2005_2006</v>
      </c>
      <c r="B70" s="28" t="str">
        <f>'Raw_To CRP'!$EB$2</f>
        <v>Cropland</v>
      </c>
      <c r="C70" s="29" t="str">
        <f>'Raw_To CRP'!EA8</f>
        <v>Other Vegetation</v>
      </c>
      <c r="D70" s="29">
        <f>'Raw_To CRP'!EB8</f>
        <v>0</v>
      </c>
      <c r="E70" s="29">
        <f>'Raw_To CRP'!EC8</f>
        <v>0</v>
      </c>
      <c r="F70" s="29">
        <f>'Raw_To CRP'!ED8</f>
        <v>1.5806686133146286E-2</v>
      </c>
      <c r="G70" s="29">
        <f>'Raw_To CRP'!EE8</f>
        <v>0.17437531054019928</v>
      </c>
      <c r="H70" s="29">
        <f>'Raw_To CRP'!EF8</f>
        <v>0.17437531054019928</v>
      </c>
      <c r="I70" s="29">
        <f>'Raw_To CRP'!EG8</f>
        <v>0</v>
      </c>
      <c r="J70" s="29">
        <f>'Raw_To CRP'!EH8</f>
        <v>100</v>
      </c>
      <c r="K70" s="29">
        <f>'Raw_To CRP'!EI8</f>
        <v>6.3622756861150265E-3</v>
      </c>
    </row>
    <row r="71" spans="1:11">
      <c r="A71" s="28" t="str">
        <f>'Raw_To CRP'!$EB$1</f>
        <v>2005_2006</v>
      </c>
      <c r="B71" s="28" t="str">
        <f>'Raw_To CRP'!$EB$2</f>
        <v>Cropland</v>
      </c>
      <c r="C71" s="29" t="str">
        <f>'Raw_To CRP'!EA9</f>
        <v>Non-Vegetation</v>
      </c>
      <c r="D71" s="29">
        <f>'Raw_To CRP'!EB9</f>
        <v>0</v>
      </c>
      <c r="E71" s="29">
        <f>'Raw_To CRP'!EC9</f>
        <v>0</v>
      </c>
      <c r="F71" s="29">
        <f>'Raw_To CRP'!ED9</f>
        <v>1.5806686133146286E-2</v>
      </c>
      <c r="G71" s="29">
        <f>'Raw_To CRP'!EE9</f>
        <v>1.5376013517379761</v>
      </c>
      <c r="H71" s="29">
        <f>'Raw_To CRP'!EF9</f>
        <v>1.5376013517379761</v>
      </c>
      <c r="I71" s="29">
        <f>'Raw_To CRP'!EG9</f>
        <v>0</v>
      </c>
      <c r="J71" s="29">
        <f>'Raw_To CRP'!EH9</f>
        <v>100</v>
      </c>
      <c r="K71" s="29">
        <f>'Raw_To CRP'!EI9</f>
        <v>6.3622756861150265E-3</v>
      </c>
    </row>
    <row r="72" spans="1:11">
      <c r="A72" s="28" t="str">
        <f>'Raw_To CRP'!$EL$1</f>
        <v>2006_2007</v>
      </c>
      <c r="B72" s="28" t="str">
        <f>'Raw_To CRP'!$EL$2</f>
        <v>Cropland</v>
      </c>
      <c r="C72" s="29" t="str">
        <f>'Raw_To CRP'!EK5</f>
        <v>Forest</v>
      </c>
      <c r="D72" s="29">
        <f>'Raw_To CRP'!EL5</f>
        <v>24</v>
      </c>
      <c r="E72" s="29">
        <f>'Raw_To CRP'!EM5</f>
        <v>8.2563888281583786E-3</v>
      </c>
      <c r="F72" s="29">
        <f>'Raw_To CRP'!EN5</f>
        <v>1.9371733069419861E-2</v>
      </c>
      <c r="G72" s="29">
        <f>'Raw_To CRP'!EO5</f>
        <v>56.316787719726562</v>
      </c>
      <c r="H72" s="29">
        <f>'Raw_To CRP'!EP5</f>
        <v>32.316787719726562</v>
      </c>
      <c r="I72" s="29">
        <f>'Raw_To CRP'!EQ5</f>
        <v>0</v>
      </c>
      <c r="J72" s="29">
        <f>'Raw_To CRP'!ER5</f>
        <v>57.383934020996094</v>
      </c>
      <c r="K72" s="29">
        <f>'Raw_To CRP'!ES5</f>
        <v>8.7330127134919167E-3</v>
      </c>
    </row>
    <row r="73" spans="1:11">
      <c r="A73" s="28" t="str">
        <f>'Raw_To CRP'!$EL$1</f>
        <v>2006_2007</v>
      </c>
      <c r="B73" s="28" t="str">
        <f>'Raw_To CRP'!$EL$2</f>
        <v>Cropland</v>
      </c>
      <c r="C73" s="29" t="str">
        <f>'Raw_To CRP'!EK6</f>
        <v>Mosaic Vegetation</v>
      </c>
      <c r="D73" s="29">
        <f>'Raw_To CRP'!EL6</f>
        <v>0</v>
      </c>
      <c r="E73" s="29">
        <f>'Raw_To CRP'!EM6</f>
        <v>0</v>
      </c>
      <c r="F73" s="29">
        <f>'Raw_To CRP'!EN6</f>
        <v>1.9371733069419861E-2</v>
      </c>
      <c r="G73" s="29">
        <f>'Raw_To CRP'!EO6</f>
        <v>7.921086311340332</v>
      </c>
      <c r="H73" s="29">
        <f>'Raw_To CRP'!EP6</f>
        <v>7.921086311340332</v>
      </c>
      <c r="I73" s="29">
        <f>'Raw_To CRP'!EQ6</f>
        <v>0</v>
      </c>
      <c r="J73" s="29">
        <f>'Raw_To CRP'!ER6</f>
        <v>100</v>
      </c>
      <c r="K73" s="29">
        <f>'Raw_To CRP'!ES6</f>
        <v>8.7330127134919167E-3</v>
      </c>
    </row>
    <row r="74" spans="1:11">
      <c r="A74" s="28" t="str">
        <f>'Raw_To CRP'!$EL$1</f>
        <v>2006_2007</v>
      </c>
      <c r="B74" s="28" t="str">
        <f>'Raw_To CRP'!$EL$2</f>
        <v>Cropland</v>
      </c>
      <c r="C74" s="29" t="str">
        <f>'Raw_To CRP'!EK7</f>
        <v>Shrubland</v>
      </c>
      <c r="D74" s="29">
        <f>'Raw_To CRP'!EL7</f>
        <v>62</v>
      </c>
      <c r="E74" s="29">
        <f>'Raw_To CRP'!EM7</f>
        <v>5.809812992811203E-2</v>
      </c>
      <c r="F74" s="29">
        <f>'Raw_To CRP'!EN7</f>
        <v>1.9371733069419861E-2</v>
      </c>
      <c r="G74" s="29">
        <f>'Raw_To CRP'!EO7</f>
        <v>20.664730072021484</v>
      </c>
      <c r="H74" s="29">
        <f>'Raw_To CRP'!EP7</f>
        <v>41.335269927978516</v>
      </c>
      <c r="I74" s="29">
        <f>'Raw_To CRP'!EQ7</f>
        <v>66.669792175292969</v>
      </c>
      <c r="J74" s="29">
        <f>'Raw_To CRP'!ER7</f>
        <v>0</v>
      </c>
      <c r="K74" s="29">
        <f>'Raw_To CRP'!ES7</f>
        <v>8.7330127134919167E-3</v>
      </c>
    </row>
    <row r="75" spans="1:11">
      <c r="A75" s="28" t="str">
        <f>'Raw_To CRP'!$EL$1</f>
        <v>2006_2007</v>
      </c>
      <c r="B75" s="28" t="str">
        <f>'Raw_To CRP'!$EL$2</f>
        <v>Cropland</v>
      </c>
      <c r="C75" s="29" t="str">
        <f>'Raw_To CRP'!EK8</f>
        <v>Other Vegetation</v>
      </c>
      <c r="D75" s="29">
        <f>'Raw_To CRP'!EL8</f>
        <v>0</v>
      </c>
      <c r="E75" s="29">
        <f>'Raw_To CRP'!EM8</f>
        <v>0</v>
      </c>
      <c r="F75" s="29">
        <f>'Raw_To CRP'!EN8</f>
        <v>1.9371733069419861E-2</v>
      </c>
      <c r="G75" s="29">
        <f>'Raw_To CRP'!EO8</f>
        <v>0.21371161937713623</v>
      </c>
      <c r="H75" s="29">
        <f>'Raw_To CRP'!EP8</f>
        <v>0.21371161937713623</v>
      </c>
      <c r="I75" s="29">
        <f>'Raw_To CRP'!EQ8</f>
        <v>0</v>
      </c>
      <c r="J75" s="29">
        <f>'Raw_To CRP'!ER8</f>
        <v>100</v>
      </c>
      <c r="K75" s="29">
        <f>'Raw_To CRP'!ES8</f>
        <v>8.7330127134919167E-3</v>
      </c>
    </row>
    <row r="76" spans="1:11">
      <c r="A76" s="28" t="str">
        <f>'Raw_To CRP'!$EL$1</f>
        <v>2006_2007</v>
      </c>
      <c r="B76" s="28" t="str">
        <f>'Raw_To CRP'!$EL$2</f>
        <v>Cropland</v>
      </c>
      <c r="C76" s="29" t="str">
        <f>'Raw_To CRP'!EK9</f>
        <v>Non-Vegetation</v>
      </c>
      <c r="D76" s="29">
        <f>'Raw_To CRP'!EL9</f>
        <v>1</v>
      </c>
      <c r="E76" s="29">
        <f>'Raw_To CRP'!EM9</f>
        <v>1.0284891352057457E-2</v>
      </c>
      <c r="F76" s="29">
        <f>'Raw_To CRP'!EN9</f>
        <v>1.9371733069419861E-2</v>
      </c>
      <c r="G76" s="29">
        <f>'Raw_To CRP'!EO9</f>
        <v>1.8836848735809326</v>
      </c>
      <c r="H76" s="29">
        <f>'Raw_To CRP'!EP9</f>
        <v>0.88368481397628784</v>
      </c>
      <c r="I76" s="29">
        <f>'Raw_To CRP'!EQ9</f>
        <v>0</v>
      </c>
      <c r="J76" s="29">
        <f>'Raw_To CRP'!ER9</f>
        <v>46.912563323974609</v>
      </c>
      <c r="K76" s="29">
        <f>'Raw_To CRP'!ES9</f>
        <v>8.7330127134919167E-3</v>
      </c>
    </row>
    <row r="77" spans="1:11">
      <c r="A77" s="28" t="str">
        <f>'Raw_To CRP'!$EV$1</f>
        <v>2007_2008</v>
      </c>
      <c r="B77" s="28" t="str">
        <f>'Raw_To CRP'!$EV$2</f>
        <v>Cropland</v>
      </c>
      <c r="C77" s="29" t="str">
        <f>'Raw_To CRP'!EU5</f>
        <v>Forest</v>
      </c>
      <c r="D77" s="29">
        <f>'Raw_To CRP'!EV5</f>
        <v>18</v>
      </c>
      <c r="E77" s="29">
        <f>'Raw_To CRP'!EW5</f>
        <v>6.2045003287494183E-3</v>
      </c>
      <c r="F77" s="29">
        <f>'Raw_To CRP'!EX5</f>
        <v>2.0934199914336205E-2</v>
      </c>
      <c r="G77" s="29">
        <f>'Raw_To CRP'!EY5</f>
        <v>60.741573333740234</v>
      </c>
      <c r="H77" s="29">
        <f>'Raw_To CRP'!EZ5</f>
        <v>42.741573333740234</v>
      </c>
      <c r="I77" s="29">
        <f>'Raw_To CRP'!FA5</f>
        <v>0</v>
      </c>
      <c r="J77" s="29">
        <f>'Raw_To CRP'!FB5</f>
        <v>70.366256713867188</v>
      </c>
      <c r="K77" s="29">
        <f>'Raw_To CRP'!FC5</f>
        <v>1.1328971944749355E-2</v>
      </c>
    </row>
    <row r="78" spans="1:11">
      <c r="A78" s="28" t="str">
        <f>'Raw_To CRP'!$EV$1</f>
        <v>2007_2008</v>
      </c>
      <c r="B78" s="28" t="str">
        <f>'Raw_To CRP'!$EV$2</f>
        <v>Cropland</v>
      </c>
      <c r="C78" s="29" t="str">
        <f>'Raw_To CRP'!EU6</f>
        <v>Mosaic Vegetation</v>
      </c>
      <c r="D78" s="29">
        <f>'Raw_To CRP'!EV6</f>
        <v>0</v>
      </c>
      <c r="E78" s="29">
        <f>'Raw_To CRP'!EW6</f>
        <v>0</v>
      </c>
      <c r="F78" s="29">
        <f>'Raw_To CRP'!EX6</f>
        <v>2.0934199914336205E-2</v>
      </c>
      <c r="G78" s="29">
        <f>'Raw_To CRP'!EY6</f>
        <v>8.6149711608886719</v>
      </c>
      <c r="H78" s="29">
        <f>'Raw_To CRP'!EZ6</f>
        <v>8.6149711608886719</v>
      </c>
      <c r="I78" s="29">
        <f>'Raw_To CRP'!FA6</f>
        <v>0</v>
      </c>
      <c r="J78" s="29">
        <f>'Raw_To CRP'!FB6</f>
        <v>100</v>
      </c>
      <c r="K78" s="29">
        <f>'Raw_To CRP'!FC6</f>
        <v>1.1328971944749355E-2</v>
      </c>
    </row>
    <row r="79" spans="1:11">
      <c r="A79" s="28" t="str">
        <f>'Raw_To CRP'!$EV$1</f>
        <v>2007_2008</v>
      </c>
      <c r="B79" s="28" t="str">
        <f>'Raw_To CRP'!$EV$2</f>
        <v>Cropland</v>
      </c>
      <c r="C79" s="29" t="str">
        <f>'Raw_To CRP'!EU7</f>
        <v>Shrubland</v>
      </c>
      <c r="D79" s="29">
        <f>'Raw_To CRP'!EV7</f>
        <v>76</v>
      </c>
      <c r="E79" s="29">
        <f>'Raw_To CRP'!EW7</f>
        <v>7.1062572300434113E-2</v>
      </c>
      <c r="F79" s="29">
        <f>'Raw_To CRP'!EX7</f>
        <v>2.0934199914336205E-2</v>
      </c>
      <c r="G79" s="29">
        <f>'Raw_To CRP'!EY7</f>
        <v>22.377483367919922</v>
      </c>
      <c r="H79" s="29">
        <f>'Raw_To CRP'!EZ7</f>
        <v>53.622516632080078</v>
      </c>
      <c r="I79" s="29">
        <f>'Raw_To CRP'!FA7</f>
        <v>70.555946350097656</v>
      </c>
      <c r="J79" s="29">
        <f>'Raw_To CRP'!FB7</f>
        <v>0</v>
      </c>
      <c r="K79" s="29">
        <f>'Raw_To CRP'!FC7</f>
        <v>1.1328971944749355E-2</v>
      </c>
    </row>
    <row r="80" spans="1:11">
      <c r="A80" s="28" t="str">
        <f>'Raw_To CRP'!$EV$1</f>
        <v>2007_2008</v>
      </c>
      <c r="B80" s="28" t="str">
        <f>'Raw_To CRP'!$EV$2</f>
        <v>Cropland</v>
      </c>
      <c r="C80" s="29" t="str">
        <f>'Raw_To CRP'!EU8</f>
        <v>Other Vegetation</v>
      </c>
      <c r="D80" s="29">
        <f>'Raw_To CRP'!EV8</f>
        <v>0</v>
      </c>
      <c r="E80" s="29">
        <f>'Raw_To CRP'!EW8</f>
        <v>0</v>
      </c>
      <c r="F80" s="29">
        <f>'Raw_To CRP'!EX8</f>
        <v>2.0934199914336205E-2</v>
      </c>
      <c r="G80" s="29">
        <f>'Raw_To CRP'!EY8</f>
        <v>0.23241826891899109</v>
      </c>
      <c r="H80" s="29">
        <f>'Raw_To CRP'!EZ8</f>
        <v>0.23241826891899109</v>
      </c>
      <c r="I80" s="29">
        <f>'Raw_To CRP'!FA8</f>
        <v>0</v>
      </c>
      <c r="J80" s="29">
        <f>'Raw_To CRP'!FB8</f>
        <v>100</v>
      </c>
      <c r="K80" s="29">
        <f>'Raw_To CRP'!FC8</f>
        <v>1.1328971944749355E-2</v>
      </c>
    </row>
    <row r="81" spans="1:11">
      <c r="A81" s="28" t="str">
        <f>'Raw_To CRP'!$EV$1</f>
        <v>2007_2008</v>
      </c>
      <c r="B81" s="28" t="str">
        <f>'Raw_To CRP'!$EV$2</f>
        <v>Cropland</v>
      </c>
      <c r="C81" s="29" t="str">
        <f>'Raw_To CRP'!EU9</f>
        <v>Non-Vegetation</v>
      </c>
      <c r="D81" s="29">
        <f>'Raw_To CRP'!EV9</f>
        <v>0</v>
      </c>
      <c r="E81" s="29">
        <f>'Raw_To CRP'!EW9</f>
        <v>0</v>
      </c>
      <c r="F81" s="29">
        <f>'Raw_To CRP'!EX9</f>
        <v>2.0934199914336205E-2</v>
      </c>
      <c r="G81" s="29">
        <f>'Raw_To CRP'!EY9</f>
        <v>2.033555269241333</v>
      </c>
      <c r="H81" s="29">
        <f>'Raw_To CRP'!EZ9</f>
        <v>2.033555269241333</v>
      </c>
      <c r="I81" s="29">
        <f>'Raw_To CRP'!FA9</f>
        <v>0</v>
      </c>
      <c r="J81" s="29">
        <f>'Raw_To CRP'!FB9</f>
        <v>100</v>
      </c>
      <c r="K81" s="29">
        <f>'Raw_To CRP'!FC9</f>
        <v>1.1328971944749355E-2</v>
      </c>
    </row>
    <row r="82" spans="1:11">
      <c r="A82" s="28" t="str">
        <f>'Raw_To CRP'!$FF$1</f>
        <v>2008_2009</v>
      </c>
      <c r="B82" s="28" t="str">
        <f>'Raw_To CRP'!$FF$2</f>
        <v>Cropland</v>
      </c>
      <c r="C82" s="29" t="str">
        <f>'Raw_To CRP'!FE5</f>
        <v>Forest</v>
      </c>
      <c r="D82" s="29">
        <f>'Raw_To CRP'!FF5</f>
        <v>36</v>
      </c>
      <c r="E82" s="29">
        <f>'Raw_To CRP'!FG5</f>
        <v>1.2425018474459648E-2</v>
      </c>
      <c r="F82" s="29">
        <f>'Raw_To CRP'!FH5</f>
        <v>1.0023343376815319E-2</v>
      </c>
      <c r="G82" s="29">
        <f>'Raw_To CRP'!FI5</f>
        <v>29.040737152099609</v>
      </c>
      <c r="H82" s="29">
        <f>'Raw_To CRP'!FJ5</f>
        <v>6.9592628479003906</v>
      </c>
      <c r="I82" s="29">
        <f>'Raw_To CRP'!FK5</f>
        <v>19.33128547668457</v>
      </c>
      <c r="J82" s="29">
        <f>'Raw_To CRP'!FL5</f>
        <v>0</v>
      </c>
      <c r="K82" s="29">
        <f>'Raw_To CRP'!FM5</f>
        <v>1.4759929617866874E-3</v>
      </c>
    </row>
    <row r="83" spans="1:11">
      <c r="A83" s="28" t="str">
        <f>'Raw_To CRP'!$FF$1</f>
        <v>2008_2009</v>
      </c>
      <c r="B83" s="28" t="str">
        <f>'Raw_To CRP'!$FF$2</f>
        <v>Cropland</v>
      </c>
      <c r="C83" s="29" t="str">
        <f>'Raw_To CRP'!FE6</f>
        <v>Mosaic Vegetation</v>
      </c>
      <c r="D83" s="29">
        <f>'Raw_To CRP'!FF6</f>
        <v>0</v>
      </c>
      <c r="E83" s="29">
        <f>'Raw_To CRP'!FG6</f>
        <v>0</v>
      </c>
      <c r="F83" s="29">
        <f>'Raw_To CRP'!FH6</f>
        <v>1.0023343376815319E-2</v>
      </c>
      <c r="G83" s="29">
        <f>'Raw_To CRP'!FI6</f>
        <v>4.1574983596801758</v>
      </c>
      <c r="H83" s="29">
        <f>'Raw_To CRP'!FJ6</f>
        <v>4.1574983596801758</v>
      </c>
      <c r="I83" s="29">
        <f>'Raw_To CRP'!FK6</f>
        <v>0</v>
      </c>
      <c r="J83" s="29">
        <f>'Raw_To CRP'!FL6</f>
        <v>100</v>
      </c>
      <c r="K83" s="29">
        <f>'Raw_To CRP'!FM6</f>
        <v>1.4759930782020092E-3</v>
      </c>
    </row>
    <row r="84" spans="1:11">
      <c r="A84" s="28" t="str">
        <f>'Raw_To CRP'!$FF$1</f>
        <v>2008_2009</v>
      </c>
      <c r="B84" s="28" t="str">
        <f>'Raw_To CRP'!$FF$2</f>
        <v>Cropland</v>
      </c>
      <c r="C84" s="29" t="str">
        <f>'Raw_To CRP'!FE7</f>
        <v>Shrubland</v>
      </c>
      <c r="D84" s="29">
        <f>'Raw_To CRP'!FF7</f>
        <v>8</v>
      </c>
      <c r="E84" s="29">
        <f>'Raw_To CRP'!FG7</f>
        <v>7.4821598827838898E-3</v>
      </c>
      <c r="F84" s="29">
        <f>'Raw_To CRP'!FH7</f>
        <v>1.0023343376815319E-2</v>
      </c>
      <c r="G84" s="29">
        <f>'Raw_To CRP'!FI7</f>
        <v>10.717330932617188</v>
      </c>
      <c r="H84" s="29">
        <f>'Raw_To CRP'!FJ7</f>
        <v>2.7173311710357666</v>
      </c>
      <c r="I84" s="29">
        <f>'Raw_To CRP'!FK7</f>
        <v>0</v>
      </c>
      <c r="J84" s="29">
        <f>'Raw_To CRP'!FL7</f>
        <v>25.354551315307617</v>
      </c>
      <c r="K84" s="29">
        <f>'Raw_To CRP'!FM7</f>
        <v>1.4759930782020092E-3</v>
      </c>
    </row>
    <row r="85" spans="1:11">
      <c r="A85" s="28" t="str">
        <f>'Raw_To CRP'!$FF$1</f>
        <v>2008_2009</v>
      </c>
      <c r="B85" s="28" t="str">
        <f>'Raw_To CRP'!$FF$2</f>
        <v>Cropland</v>
      </c>
      <c r="C85" s="29" t="str">
        <f>'Raw_To CRP'!FE8</f>
        <v>Other Vegetation</v>
      </c>
      <c r="D85" s="29">
        <f>'Raw_To CRP'!FF8</f>
        <v>0</v>
      </c>
      <c r="E85" s="29">
        <f>'Raw_To CRP'!FG8</f>
        <v>0</v>
      </c>
      <c r="F85" s="29">
        <f>'Raw_To CRP'!FH8</f>
        <v>1.0023343376815319E-2</v>
      </c>
      <c r="G85" s="29">
        <f>'Raw_To CRP'!FI8</f>
        <v>0.1113705113530159</v>
      </c>
      <c r="H85" s="29">
        <f>'Raw_To CRP'!FJ8</f>
        <v>0.1113705113530159</v>
      </c>
      <c r="I85" s="29">
        <f>'Raw_To CRP'!FK8</f>
        <v>0</v>
      </c>
      <c r="J85" s="29">
        <f>'Raw_To CRP'!FL8</f>
        <v>100</v>
      </c>
      <c r="K85" s="29">
        <f>'Raw_To CRP'!FM8</f>
        <v>1.4759930782020092E-3</v>
      </c>
    </row>
    <row r="86" spans="1:11">
      <c r="A86" s="28" t="str">
        <f>'Raw_To CRP'!$FF$1</f>
        <v>2008_2009</v>
      </c>
      <c r="B86" s="28" t="str">
        <f>'Raw_To CRP'!$FF$2</f>
        <v>Cropland</v>
      </c>
      <c r="C86" s="29" t="str">
        <f>'Raw_To CRP'!FE9</f>
        <v>Non-Vegetation</v>
      </c>
      <c r="D86" s="29">
        <f>'Raw_To CRP'!FF9</f>
        <v>1</v>
      </c>
      <c r="E86" s="29">
        <f>'Raw_To CRP'!FG9</f>
        <v>1.0300782509148121E-2</v>
      </c>
      <c r="F86" s="29">
        <f>'Raw_To CRP'!FH9</f>
        <v>1.0023343376815319E-2</v>
      </c>
      <c r="G86" s="29">
        <f>'Raw_To CRP'!FI9</f>
        <v>0.97306352853775024</v>
      </c>
      <c r="H86" s="29">
        <f>'Raw_To CRP'!FJ9</f>
        <v>2.6936490088701248E-2</v>
      </c>
      <c r="I86" s="29">
        <f>'Raw_To CRP'!FK9</f>
        <v>2.6936490535736084</v>
      </c>
      <c r="J86" s="29">
        <f>'Raw_To CRP'!FL9</f>
        <v>0</v>
      </c>
      <c r="K86" s="29">
        <f>'Raw_To CRP'!FM9</f>
        <v>1.4759929617866874E-3</v>
      </c>
    </row>
    <row r="87" spans="1:11">
      <c r="A87" s="28" t="str">
        <f>'Raw_To CRP'!$FP$1</f>
        <v>2009_2010</v>
      </c>
      <c r="B87" s="28" t="str">
        <f>'Raw_To CRP'!$FP$2</f>
        <v>Cropland</v>
      </c>
      <c r="C87" s="29" t="str">
        <f>'Raw_To CRP'!FO5</f>
        <v>Forest</v>
      </c>
      <c r="D87" s="29">
        <f>'Raw_To CRP'!FP5</f>
        <v>98</v>
      </c>
      <c r="E87" s="29">
        <f>'Raw_To CRP'!FQ5</f>
        <v>3.3912383019924164E-2</v>
      </c>
      <c r="F87" s="29">
        <f>'Raw_To CRP'!FR5</f>
        <v>2.9626460745930672E-2</v>
      </c>
      <c r="G87" s="29">
        <f>'Raw_To CRP'!FS5</f>
        <v>85.610870361328125</v>
      </c>
      <c r="H87" s="29">
        <f>'Raw_To CRP'!FT5</f>
        <v>12.389128684997559</v>
      </c>
      <c r="I87" s="29">
        <f>'Raw_To CRP'!FU5</f>
        <v>12.6419677734375</v>
      </c>
      <c r="J87" s="29">
        <f>'Raw_To CRP'!FV5</f>
        <v>0</v>
      </c>
      <c r="K87" s="29">
        <f>'Raw_To CRP'!FW5</f>
        <v>3.3006742596626282E-3</v>
      </c>
    </row>
    <row r="88" spans="1:11">
      <c r="A88" s="28" t="str">
        <f>'Raw_To CRP'!$FP$1</f>
        <v>2009_2010</v>
      </c>
      <c r="B88" s="28" t="str">
        <f>'Raw_To CRP'!$FP$2</f>
        <v>Cropland</v>
      </c>
      <c r="C88" s="29" t="str">
        <f>'Raw_To CRP'!FO6</f>
        <v>Mosaic Vegetation</v>
      </c>
      <c r="D88" s="29">
        <f>'Raw_To CRP'!FP6</f>
        <v>0</v>
      </c>
      <c r="E88" s="29">
        <f>'Raw_To CRP'!FQ6</f>
        <v>0</v>
      </c>
      <c r="F88" s="29">
        <f>'Raw_To CRP'!FR6</f>
        <v>2.9626460745930672E-2</v>
      </c>
      <c r="G88" s="29">
        <f>'Raw_To CRP'!FS6</f>
        <v>12.423686027526855</v>
      </c>
      <c r="H88" s="29">
        <f>'Raw_To CRP'!FT6</f>
        <v>12.423686027526855</v>
      </c>
      <c r="I88" s="29">
        <f>'Raw_To CRP'!FU6</f>
        <v>0</v>
      </c>
      <c r="J88" s="29">
        <f>'Raw_To CRP'!FV6</f>
        <v>100</v>
      </c>
      <c r="K88" s="29">
        <f>'Raw_To CRP'!FW6</f>
        <v>3.3006728626787663E-3</v>
      </c>
    </row>
    <row r="89" spans="1:11">
      <c r="A89" s="28" t="str">
        <f>'Raw_To CRP'!$FP$1</f>
        <v>2009_2010</v>
      </c>
      <c r="B89" s="28" t="str">
        <f>'Raw_To CRP'!$FP$2</f>
        <v>Cropland</v>
      </c>
      <c r="C89" s="29" t="str">
        <f>'Raw_To CRP'!FO7</f>
        <v>Shrubland</v>
      </c>
      <c r="D89" s="29">
        <f>'Raw_To CRP'!FP7</f>
        <v>35</v>
      </c>
      <c r="E89" s="29">
        <f>'Raw_To CRP'!FQ7</f>
        <v>3.264133632183075E-2</v>
      </c>
      <c r="F89" s="29">
        <f>'Raw_To CRP'!FR7</f>
        <v>2.9626460745930672E-2</v>
      </c>
      <c r="G89" s="29">
        <f>'Raw_To CRP'!FS7</f>
        <v>31.766311645507812</v>
      </c>
      <c r="H89" s="29">
        <f>'Raw_To CRP'!FT7</f>
        <v>3.2336885929107666</v>
      </c>
      <c r="I89" s="29">
        <f>'Raw_To CRP'!FU7</f>
        <v>9.239109992980957</v>
      </c>
      <c r="J89" s="29">
        <f>'Raw_To CRP'!FV7</f>
        <v>0</v>
      </c>
      <c r="K89" s="29">
        <f>'Raw_To CRP'!FW7</f>
        <v>3.3006742596626282E-3</v>
      </c>
    </row>
    <row r="90" spans="1:11">
      <c r="A90" s="28" t="str">
        <f>'Raw_To CRP'!$FP$1</f>
        <v>2009_2010</v>
      </c>
      <c r="B90" s="28" t="str">
        <f>'Raw_To CRP'!$FP$2</f>
        <v>Cropland</v>
      </c>
      <c r="C90" s="29" t="str">
        <f>'Raw_To CRP'!FO8</f>
        <v>Other Vegetation</v>
      </c>
      <c r="D90" s="29">
        <f>'Raw_To CRP'!FP8</f>
        <v>0</v>
      </c>
      <c r="E90" s="29">
        <f>'Raw_To CRP'!FQ8</f>
        <v>0</v>
      </c>
      <c r="F90" s="29">
        <f>'Raw_To CRP'!FR8</f>
        <v>2.9626460745930672E-2</v>
      </c>
      <c r="G90" s="29">
        <f>'Raw_To CRP'!FS8</f>
        <v>0.32924753427505493</v>
      </c>
      <c r="H90" s="29">
        <f>'Raw_To CRP'!FT8</f>
        <v>0.32924753427505493</v>
      </c>
      <c r="I90" s="29">
        <f>'Raw_To CRP'!FU8</f>
        <v>0</v>
      </c>
      <c r="J90" s="29">
        <f>'Raw_To CRP'!FV8</f>
        <v>100</v>
      </c>
      <c r="K90" s="29">
        <f>'Raw_To CRP'!FW8</f>
        <v>3.3006728626787663E-3</v>
      </c>
    </row>
    <row r="91" spans="1:11">
      <c r="A91" s="28" t="str">
        <f>'Raw_To CRP'!$FP$1</f>
        <v>2009_2010</v>
      </c>
      <c r="B91" s="28" t="str">
        <f>'Raw_To CRP'!$FP$2</f>
        <v>Cropland</v>
      </c>
      <c r="C91" s="29" t="str">
        <f>'Raw_To CRP'!FO9</f>
        <v>Non-Vegetation</v>
      </c>
      <c r="D91" s="29">
        <f>'Raw_To CRP'!FP9</f>
        <v>0</v>
      </c>
      <c r="E91" s="29">
        <f>'Raw_To CRP'!FQ9</f>
        <v>0</v>
      </c>
      <c r="F91" s="29">
        <f>'Raw_To CRP'!FR9</f>
        <v>2.9626460745930672E-2</v>
      </c>
      <c r="G91" s="29">
        <f>'Raw_To CRP'!FS9</f>
        <v>2.8698766231536865</v>
      </c>
      <c r="H91" s="29">
        <f>'Raw_To CRP'!FT9</f>
        <v>2.8698766231536865</v>
      </c>
      <c r="I91" s="29">
        <f>'Raw_To CRP'!FU9</f>
        <v>0</v>
      </c>
      <c r="J91" s="29">
        <f>'Raw_To CRP'!FV9</f>
        <v>100</v>
      </c>
      <c r="K91" s="29">
        <f>'Raw_To CRP'!FW9</f>
        <v>3.3006728626787663E-3</v>
      </c>
    </row>
    <row r="92" spans="1:11">
      <c r="A92" s="28" t="str">
        <f>'Raw_To CRP'!$FZ$1</f>
        <v>2010_2011</v>
      </c>
      <c r="B92" s="28" t="str">
        <f>'Raw_To CRP'!$FZ$2</f>
        <v>Cropland</v>
      </c>
      <c r="C92" s="29" t="str">
        <f>'Raw_To CRP'!FY5</f>
        <v>Forest</v>
      </c>
      <c r="D92" s="29">
        <f>'Raw_To CRP'!FZ5</f>
        <v>155</v>
      </c>
      <c r="E92" s="29">
        <f>'Raw_To CRP'!GA5</f>
        <v>5.3878560662269592E-2</v>
      </c>
      <c r="F92" s="29">
        <f>'Raw_To CRP'!GB5</f>
        <v>3.9661582559347153E-2</v>
      </c>
      <c r="G92" s="29">
        <f>'Raw_To CRP'!GC5</f>
        <v>114.08380126953125</v>
      </c>
      <c r="H92" s="29">
        <f>'Raw_To CRP'!GD5</f>
        <v>40.91619873046875</v>
      </c>
      <c r="I92" s="29">
        <f>'Raw_To CRP'!GE5</f>
        <v>26.397546768188477</v>
      </c>
      <c r="J92" s="29">
        <f>'Raw_To CRP'!GF5</f>
        <v>0</v>
      </c>
      <c r="K92" s="29">
        <f>'Raw_To CRP'!GG5</f>
        <v>8.644474670290947E-3</v>
      </c>
    </row>
    <row r="93" spans="1:11">
      <c r="A93" s="28" t="str">
        <f>'Raw_To CRP'!$FZ$1</f>
        <v>2010_2011</v>
      </c>
      <c r="B93" s="28" t="str">
        <f>'Raw_To CRP'!$FZ$2</f>
        <v>Cropland</v>
      </c>
      <c r="C93" s="29" t="str">
        <f>'Raw_To CRP'!FY6</f>
        <v>Mosaic Vegetation</v>
      </c>
      <c r="D93" s="29">
        <f>'Raw_To CRP'!FZ6</f>
        <v>0</v>
      </c>
      <c r="E93" s="29">
        <f>'Raw_To CRP'!GA6</f>
        <v>0</v>
      </c>
      <c r="F93" s="29">
        <f>'Raw_To CRP'!GB6</f>
        <v>3.9661582559347153E-2</v>
      </c>
      <c r="G93" s="29">
        <f>'Raw_To CRP'!GC6</f>
        <v>16.843418121337891</v>
      </c>
      <c r="H93" s="29">
        <f>'Raw_To CRP'!GD6</f>
        <v>16.843418121337891</v>
      </c>
      <c r="I93" s="29">
        <f>'Raw_To CRP'!GE6</f>
        <v>0</v>
      </c>
      <c r="J93" s="29">
        <f>'Raw_To CRP'!GF6</f>
        <v>100</v>
      </c>
      <c r="K93" s="29">
        <f>'Raw_To CRP'!GG6</f>
        <v>8.6444728076457977E-3</v>
      </c>
    </row>
    <row r="94" spans="1:11">
      <c r="A94" s="28" t="str">
        <f>'Raw_To CRP'!$FZ$1</f>
        <v>2010_2011</v>
      </c>
      <c r="B94" s="28" t="str">
        <f>'Raw_To CRP'!$FZ$2</f>
        <v>Cropland</v>
      </c>
      <c r="C94" s="29" t="str">
        <f>'Raw_To CRP'!FY7</f>
        <v>Shrubland</v>
      </c>
      <c r="D94" s="29">
        <f>'Raw_To CRP'!FZ7</f>
        <v>22</v>
      </c>
      <c r="E94" s="29">
        <f>'Raw_To CRP'!GA7</f>
        <v>2.0395109429955482E-2</v>
      </c>
      <c r="F94" s="29">
        <f>'Raw_To CRP'!GB7</f>
        <v>3.9661582559347153E-2</v>
      </c>
      <c r="G94" s="29">
        <f>'Raw_To CRP'!GC7</f>
        <v>42.790798187255859</v>
      </c>
      <c r="H94" s="29">
        <f>'Raw_To CRP'!GD7</f>
        <v>20.790798187255859</v>
      </c>
      <c r="I94" s="29">
        <f>'Raw_To CRP'!GE7</f>
        <v>0</v>
      </c>
      <c r="J94" s="29">
        <f>'Raw_To CRP'!GF7</f>
        <v>48.587078094482422</v>
      </c>
      <c r="K94" s="29">
        <f>'Raw_To CRP'!GG7</f>
        <v>8.6444728076457977E-3</v>
      </c>
    </row>
    <row r="95" spans="1:11">
      <c r="A95" s="28" t="str">
        <f>'Raw_To CRP'!$FZ$1</f>
        <v>2010_2011</v>
      </c>
      <c r="B95" s="28" t="str">
        <f>'Raw_To CRP'!$FZ$2</f>
        <v>Cropland</v>
      </c>
      <c r="C95" s="29" t="str">
        <f>'Raw_To CRP'!FY8</f>
        <v>Other Vegetation</v>
      </c>
      <c r="D95" s="29">
        <f>'Raw_To CRP'!FZ8</f>
        <v>0</v>
      </c>
      <c r="E95" s="29">
        <f>'Raw_To CRP'!GA8</f>
        <v>0</v>
      </c>
      <c r="F95" s="29">
        <f>'Raw_To CRP'!GB8</f>
        <v>3.9661582559347153E-2</v>
      </c>
      <c r="G95" s="29">
        <f>'Raw_To CRP'!GC8</f>
        <v>0.43922790884971619</v>
      </c>
      <c r="H95" s="29">
        <f>'Raw_To CRP'!GD8</f>
        <v>0.43922790884971619</v>
      </c>
      <c r="I95" s="29">
        <f>'Raw_To CRP'!GE8</f>
        <v>0</v>
      </c>
      <c r="J95" s="29">
        <f>'Raw_To CRP'!GF8</f>
        <v>100</v>
      </c>
      <c r="K95" s="29">
        <f>'Raw_To CRP'!GG8</f>
        <v>8.6444728076457977E-3</v>
      </c>
    </row>
    <row r="96" spans="1:11">
      <c r="A96" s="28" t="str">
        <f>'Raw_To CRP'!$FZ$1</f>
        <v>2010_2011</v>
      </c>
      <c r="B96" s="28" t="str">
        <f>'Raw_To CRP'!$FZ$2</f>
        <v>Cropland</v>
      </c>
      <c r="C96" s="29" t="str">
        <f>'Raw_To CRP'!FY9</f>
        <v>Non-Vegetation</v>
      </c>
      <c r="D96" s="29">
        <f>'Raw_To CRP'!FZ9</f>
        <v>1</v>
      </c>
      <c r="E96" s="29">
        <f>'Raw_To CRP'!GA9</f>
        <v>1.0324179194867611E-2</v>
      </c>
      <c r="F96" s="29">
        <f>'Raw_To CRP'!GB9</f>
        <v>3.9661582559347153E-2</v>
      </c>
      <c r="G96" s="29">
        <f>'Raw_To CRP'!GC9</f>
        <v>3.8427484035491943</v>
      </c>
      <c r="H96" s="29">
        <f>'Raw_To CRP'!GD9</f>
        <v>2.8427484035491943</v>
      </c>
      <c r="I96" s="29">
        <f>'Raw_To CRP'!GE9</f>
        <v>0</v>
      </c>
      <c r="J96" s="29">
        <f>'Raw_To CRP'!GF9</f>
        <v>73.976959228515625</v>
      </c>
      <c r="K96" s="29">
        <f>'Raw_To CRP'!GG9</f>
        <v>8.6444728076457977E-3</v>
      </c>
    </row>
    <row r="97" spans="1:11">
      <c r="A97" s="28" t="str">
        <f>'Raw_To CRP'!$GJ$1</f>
        <v>2011_2012</v>
      </c>
      <c r="B97" s="28" t="str">
        <f>'Raw_To CRP'!$GJ$2</f>
        <v>Cropland</v>
      </c>
      <c r="C97" s="29" t="str">
        <f>'Raw_To CRP'!GI5</f>
        <v>Forest</v>
      </c>
      <c r="D97" s="29">
        <f>'Raw_To CRP'!GJ5</f>
        <v>7</v>
      </c>
      <c r="E97" s="29">
        <f>'Raw_To CRP'!GK5</f>
        <v>2.442939905449748E-3</v>
      </c>
      <c r="F97" s="29">
        <f>'Raw_To CRP'!GL5</f>
        <v>4.9259655177593231E-2</v>
      </c>
      <c r="G97" s="29">
        <f>'Raw_To CRP'!GM5</f>
        <v>141.21473693847656</v>
      </c>
      <c r="H97" s="29">
        <f>'Raw_To CRP'!GN5</f>
        <v>134.21473693847656</v>
      </c>
      <c r="I97" s="29">
        <f>'Raw_To CRP'!GO5</f>
        <v>0</v>
      </c>
      <c r="J97" s="29">
        <f>'Raw_To CRP'!GP5</f>
        <v>95.043006896972656</v>
      </c>
      <c r="K97" s="29">
        <f>'Raw_To CRP'!GQ5</f>
        <v>3.3937443047761917E-2</v>
      </c>
    </row>
    <row r="98" spans="1:11">
      <c r="A98" s="28" t="str">
        <f>'Raw_To CRP'!$GJ$1</f>
        <v>2011_2012</v>
      </c>
      <c r="B98" s="28" t="str">
        <f>'Raw_To CRP'!$GJ$2</f>
        <v>Cropland</v>
      </c>
      <c r="C98" s="29" t="str">
        <f>'Raw_To CRP'!GI6</f>
        <v>Mosaic Vegetation</v>
      </c>
      <c r="D98" s="29">
        <f>'Raw_To CRP'!GJ6</f>
        <v>0</v>
      </c>
      <c r="E98" s="29">
        <f>'Raw_To CRP'!GK6</f>
        <v>0</v>
      </c>
      <c r="F98" s="29">
        <f>'Raw_To CRP'!GL6</f>
        <v>4.9259655177593231E-2</v>
      </c>
      <c r="G98" s="29">
        <f>'Raw_To CRP'!GM6</f>
        <v>21.099437713623047</v>
      </c>
      <c r="H98" s="29">
        <f>'Raw_To CRP'!GN6</f>
        <v>21.099437713623047</v>
      </c>
      <c r="I98" s="29">
        <f>'Raw_To CRP'!GO6</f>
        <v>0</v>
      </c>
      <c r="J98" s="29">
        <f>'Raw_To CRP'!GP6</f>
        <v>100</v>
      </c>
      <c r="K98" s="29">
        <f>'Raw_To CRP'!GQ6</f>
        <v>3.3937443047761917E-2</v>
      </c>
    </row>
    <row r="99" spans="1:11">
      <c r="A99" s="28" t="str">
        <f>'Raw_To CRP'!$GJ$1</f>
        <v>2011_2012</v>
      </c>
      <c r="B99" s="28" t="str">
        <f>'Raw_To CRP'!$GJ$2</f>
        <v>Cropland</v>
      </c>
      <c r="C99" s="29" t="str">
        <f>'Raw_To CRP'!GI7</f>
        <v>Shrubland</v>
      </c>
      <c r="D99" s="29">
        <f>'Raw_To CRP'!GJ7</f>
        <v>214</v>
      </c>
      <c r="E99" s="29">
        <f>'Raw_To CRP'!GK7</f>
        <v>0.19723865389823914</v>
      </c>
      <c r="F99" s="29">
        <f>'Raw_To CRP'!GL7</f>
        <v>4.9259655177593231E-2</v>
      </c>
      <c r="G99" s="29">
        <f>'Raw_To CRP'!GM7</f>
        <v>53.366622924804688</v>
      </c>
      <c r="H99" s="29">
        <f>'Raw_To CRP'!GN7</f>
        <v>160.63337707519531</v>
      </c>
      <c r="I99" s="29">
        <f>'Raw_To CRP'!GO7</f>
        <v>75.062324523925781</v>
      </c>
      <c r="J99" s="29">
        <f>'Raw_To CRP'!GP7</f>
        <v>0</v>
      </c>
      <c r="K99" s="29">
        <f>'Raw_To CRP'!GQ7</f>
        <v>3.3937443047761917E-2</v>
      </c>
    </row>
    <row r="100" spans="1:11">
      <c r="A100" s="28" t="str">
        <f>'Raw_To CRP'!$GJ$1</f>
        <v>2011_2012</v>
      </c>
      <c r="B100" s="28" t="str">
        <f>'Raw_To CRP'!$GJ$2</f>
        <v>Cropland</v>
      </c>
      <c r="C100" s="29" t="str">
        <f>'Raw_To CRP'!GI8</f>
        <v>Other Vegetation</v>
      </c>
      <c r="D100" s="29">
        <f>'Raw_To CRP'!GJ8</f>
        <v>0</v>
      </c>
      <c r="E100" s="29">
        <f>'Raw_To CRP'!GK8</f>
        <v>0</v>
      </c>
      <c r="F100" s="29">
        <f>'Raw_To CRP'!GL8</f>
        <v>4.9259655177593231E-2</v>
      </c>
      <c r="G100" s="29">
        <f>'Raw_To CRP'!GM8</f>
        <v>0.55000865459442139</v>
      </c>
      <c r="H100" s="29">
        <f>'Raw_To CRP'!GN8</f>
        <v>0.55000865459442139</v>
      </c>
      <c r="I100" s="29">
        <f>'Raw_To CRP'!GO8</f>
        <v>0</v>
      </c>
      <c r="J100" s="29">
        <f>'Raw_To CRP'!GP8</f>
        <v>100</v>
      </c>
      <c r="K100" s="29">
        <f>'Raw_To CRP'!GQ8</f>
        <v>3.3937443047761917E-2</v>
      </c>
    </row>
    <row r="101" spans="1:11">
      <c r="A101" s="28" t="str">
        <f>'Raw_To CRP'!$GJ$1</f>
        <v>2011_2012</v>
      </c>
      <c r="B101" s="28" t="str">
        <f>'Raw_To CRP'!$GJ$2</f>
        <v>Cropland</v>
      </c>
      <c r="C101" s="29" t="str">
        <f>'Raw_To CRP'!GI9</f>
        <v>Non-Vegetation</v>
      </c>
      <c r="D101" s="29">
        <f>'Raw_To CRP'!GJ9</f>
        <v>0</v>
      </c>
      <c r="E101" s="29">
        <f>'Raw_To CRP'!GK9</f>
        <v>0</v>
      </c>
      <c r="F101" s="29">
        <f>'Raw_To CRP'!GL9</f>
        <v>4.9259655177593231E-2</v>
      </c>
      <c r="G101" s="29">
        <f>'Raw_To CRP'!GM9</f>
        <v>4.7692060470581055</v>
      </c>
      <c r="H101" s="29">
        <f>'Raw_To CRP'!GN9</f>
        <v>4.7692060470581055</v>
      </c>
      <c r="I101" s="29">
        <f>'Raw_To CRP'!GO9</f>
        <v>0</v>
      </c>
      <c r="J101" s="29">
        <f>'Raw_To CRP'!GP9</f>
        <v>100</v>
      </c>
      <c r="K101" s="29">
        <f>'Raw_To CRP'!GQ9</f>
        <v>3.3937443047761917E-2</v>
      </c>
    </row>
    <row r="102" spans="1:11">
      <c r="A102" s="28" t="str">
        <f>'Raw_To CRP'!$GT$1</f>
        <v>2012_2013</v>
      </c>
      <c r="B102" s="28" t="str">
        <f>'Raw_To CRP'!$GT$2</f>
        <v>Cropland</v>
      </c>
      <c r="C102" s="29" t="str">
        <f>'Raw_To CRP'!GS5</f>
        <v>Forest</v>
      </c>
      <c r="D102" s="29">
        <f>'Raw_To CRP'!GT5</f>
        <v>68</v>
      </c>
      <c r="E102" s="29">
        <f>'Raw_To CRP'!GU5</f>
        <v>2.3740861564874649E-2</v>
      </c>
      <c r="F102" s="29">
        <f>'Raw_To CRP'!GV5</f>
        <v>1.784013956785202E-2</v>
      </c>
      <c r="G102" s="29">
        <f>'Raw_To CRP'!GW5</f>
        <v>51.095779418945312</v>
      </c>
      <c r="H102" s="29">
        <f>'Raw_To CRP'!GX5</f>
        <v>16.904218673706055</v>
      </c>
      <c r="I102" s="29">
        <f>'Raw_To CRP'!GY5</f>
        <v>24.85914421081543</v>
      </c>
      <c r="J102" s="29">
        <f>'Raw_To CRP'!GZ5</f>
        <v>0</v>
      </c>
      <c r="K102" s="29">
        <f>'Raw_To CRP'!HA5</f>
        <v>3.5713992547243834E-3</v>
      </c>
    </row>
    <row r="103" spans="1:11">
      <c r="A103" s="28" t="str">
        <f>'Raw_To CRP'!$GT$1</f>
        <v>2012_2013</v>
      </c>
      <c r="B103" s="28" t="str">
        <f>'Raw_To CRP'!$GT$2</f>
        <v>Cropland</v>
      </c>
      <c r="C103" s="29" t="str">
        <f>'Raw_To CRP'!GS6</f>
        <v>Mosaic Vegetation</v>
      </c>
      <c r="D103" s="29">
        <f>'Raw_To CRP'!GT6</f>
        <v>0</v>
      </c>
      <c r="E103" s="29">
        <f>'Raw_To CRP'!GU6</f>
        <v>0</v>
      </c>
      <c r="F103" s="29">
        <f>'Raw_To CRP'!GV6</f>
        <v>1.784013956785202E-2</v>
      </c>
      <c r="G103" s="29">
        <f>'Raw_To CRP'!GW6</f>
        <v>7.650324821472168</v>
      </c>
      <c r="H103" s="29">
        <f>'Raw_To CRP'!GX6</f>
        <v>7.650324821472168</v>
      </c>
      <c r="I103" s="29">
        <f>'Raw_To CRP'!GY6</f>
        <v>0</v>
      </c>
      <c r="J103" s="29">
        <f>'Raw_To CRP'!GZ6</f>
        <v>100</v>
      </c>
      <c r="K103" s="29">
        <f>'Raw_To CRP'!HA6</f>
        <v>3.5713997203856707E-3</v>
      </c>
    </row>
    <row r="104" spans="1:11">
      <c r="A104" s="28" t="str">
        <f>'Raw_To CRP'!$GT$1</f>
        <v>2012_2013</v>
      </c>
      <c r="B104" s="28" t="str">
        <f>'Raw_To CRP'!$GT$2</f>
        <v>Cropland</v>
      </c>
      <c r="C104" s="29" t="str">
        <f>'Raw_To CRP'!GS7</f>
        <v>Shrubland</v>
      </c>
      <c r="D104" s="29">
        <f>'Raw_To CRP'!GT7</f>
        <v>12</v>
      </c>
      <c r="E104" s="29">
        <f>'Raw_To CRP'!GU7</f>
        <v>1.1077365837991238E-2</v>
      </c>
      <c r="F104" s="29">
        <f>'Raw_To CRP'!GV7</f>
        <v>1.784013956785202E-2</v>
      </c>
      <c r="G104" s="29">
        <f>'Raw_To CRP'!GW7</f>
        <v>19.327352523803711</v>
      </c>
      <c r="H104" s="29">
        <f>'Raw_To CRP'!GX7</f>
        <v>7.3273525238037109</v>
      </c>
      <c r="I104" s="29">
        <f>'Raw_To CRP'!GY7</f>
        <v>0</v>
      </c>
      <c r="J104" s="29">
        <f>'Raw_To CRP'!GZ7</f>
        <v>37.911827087402344</v>
      </c>
      <c r="K104" s="29">
        <f>'Raw_To CRP'!HA7</f>
        <v>3.5713997203856707E-3</v>
      </c>
    </row>
    <row r="105" spans="1:11">
      <c r="A105" s="28" t="str">
        <f>'Raw_To CRP'!$GT$1</f>
        <v>2012_2013</v>
      </c>
      <c r="B105" s="28" t="str">
        <f>'Raw_To CRP'!$GT$2</f>
        <v>Cropland</v>
      </c>
      <c r="C105" s="29" t="str">
        <f>'Raw_To CRP'!GS8</f>
        <v>Other Vegetation</v>
      </c>
      <c r="D105" s="29">
        <f>'Raw_To CRP'!GT8</f>
        <v>0</v>
      </c>
      <c r="E105" s="29">
        <f>'Raw_To CRP'!GU8</f>
        <v>0</v>
      </c>
      <c r="F105" s="29">
        <f>'Raw_To CRP'!GV8</f>
        <v>1.784013956785202E-2</v>
      </c>
      <c r="G105" s="29">
        <f>'Raw_To CRP'!GW8</f>
        <v>0.19877462089061737</v>
      </c>
      <c r="H105" s="29">
        <f>'Raw_To CRP'!GX8</f>
        <v>0.19877462089061737</v>
      </c>
      <c r="I105" s="29">
        <f>'Raw_To CRP'!GY8</f>
        <v>0</v>
      </c>
      <c r="J105" s="29">
        <f>'Raw_To CRP'!GZ8</f>
        <v>100</v>
      </c>
      <c r="K105" s="29">
        <f>'Raw_To CRP'!HA8</f>
        <v>3.5713997203856707E-3</v>
      </c>
    </row>
    <row r="106" spans="1:11">
      <c r="A106" s="28" t="str">
        <f>'Raw_To CRP'!$GT$1</f>
        <v>2012_2013</v>
      </c>
      <c r="B106" s="28" t="str">
        <f>'Raw_To CRP'!$GT$2</f>
        <v>Cropland</v>
      </c>
      <c r="C106" s="29" t="str">
        <f>'Raw_To CRP'!GS9</f>
        <v>Non-Vegetation</v>
      </c>
      <c r="D106" s="29">
        <f>'Raw_To CRP'!GT9</f>
        <v>0</v>
      </c>
      <c r="E106" s="29">
        <f>'Raw_To CRP'!GU9</f>
        <v>0</v>
      </c>
      <c r="F106" s="29">
        <f>'Raw_To CRP'!GV9</f>
        <v>1.784013956785202E-2</v>
      </c>
      <c r="G106" s="29">
        <f>'Raw_To CRP'!GW9</f>
        <v>1.7277688980102539</v>
      </c>
      <c r="H106" s="29">
        <f>'Raw_To CRP'!GX9</f>
        <v>1.7277688980102539</v>
      </c>
      <c r="I106" s="29">
        <f>'Raw_To CRP'!GY9</f>
        <v>0</v>
      </c>
      <c r="J106" s="29">
        <f>'Raw_To CRP'!GZ9</f>
        <v>100</v>
      </c>
      <c r="K106" s="29">
        <f>'Raw_To CRP'!HA9</f>
        <v>3.5713997203856707E-3</v>
      </c>
    </row>
    <row r="107" spans="1:11">
      <c r="A107" s="28" t="str">
        <f>'Raw_To CRP'!$HD$1</f>
        <v>2013_2014</v>
      </c>
      <c r="B107" s="28" t="str">
        <f>'Raw_To CRP'!$HD$2</f>
        <v>Cropland</v>
      </c>
      <c r="C107" s="29" t="str">
        <f>'Raw_To CRP'!HC5</f>
        <v>Forest</v>
      </c>
      <c r="D107" s="29">
        <f>'Raw_To CRP'!HD5</f>
        <v>100</v>
      </c>
      <c r="E107" s="29">
        <f>'Raw_To CRP'!HE5</f>
        <v>3.4970659762620926E-2</v>
      </c>
      <c r="F107" s="29">
        <f>'Raw_To CRP'!HF5</f>
        <v>2.7432577684521675E-2</v>
      </c>
      <c r="G107" s="29">
        <f>'Raw_To CRP'!HG5</f>
        <v>78.438636779785156</v>
      </c>
      <c r="H107" s="29">
        <f>'Raw_To CRP'!HH5</f>
        <v>21.561361312866211</v>
      </c>
      <c r="I107" s="29">
        <f>'Raw_To CRP'!HI5</f>
        <v>21.561361312866211</v>
      </c>
      <c r="J107" s="29">
        <f>'Raw_To CRP'!HJ5</f>
        <v>0</v>
      </c>
      <c r="K107" s="29">
        <f>'Raw_To CRP'!HK5</f>
        <v>4.5553264208137989E-3</v>
      </c>
    </row>
    <row r="108" spans="1:11">
      <c r="A108" s="28" t="str">
        <f>'Raw_To CRP'!$HD$1</f>
        <v>2013_2014</v>
      </c>
      <c r="B108" s="28" t="str">
        <f>'Raw_To CRP'!$HD$2</f>
        <v>Cropland</v>
      </c>
      <c r="C108" s="29" t="str">
        <f>'Raw_To CRP'!HC6</f>
        <v>Mosaic Vegetation</v>
      </c>
      <c r="D108" s="29">
        <f>'Raw_To CRP'!HD6</f>
        <v>0</v>
      </c>
      <c r="E108" s="29">
        <f>'Raw_To CRP'!HE6</f>
        <v>0</v>
      </c>
      <c r="F108" s="29">
        <f>'Raw_To CRP'!HF6</f>
        <v>2.7432577684521675E-2</v>
      </c>
      <c r="G108" s="29">
        <f>'Raw_To CRP'!HG6</f>
        <v>11.815434455871582</v>
      </c>
      <c r="H108" s="29">
        <f>'Raw_To CRP'!HH6</f>
        <v>11.815434455871582</v>
      </c>
      <c r="I108" s="29">
        <f>'Raw_To CRP'!HI6</f>
        <v>0</v>
      </c>
      <c r="J108" s="29">
        <f>'Raw_To CRP'!HJ6</f>
        <v>100</v>
      </c>
      <c r="K108" s="29">
        <f>'Raw_To CRP'!HK6</f>
        <v>4.5553254894912243E-3</v>
      </c>
    </row>
    <row r="109" spans="1:11">
      <c r="A109" s="28" t="str">
        <f>'Raw_To CRP'!$HD$1</f>
        <v>2013_2014</v>
      </c>
      <c r="B109" s="28" t="str">
        <f>'Raw_To CRP'!$HD$2</f>
        <v>Cropland</v>
      </c>
      <c r="C109" s="29" t="str">
        <f>'Raw_To CRP'!HC7</f>
        <v>Shrubland</v>
      </c>
      <c r="D109" s="29">
        <f>'Raw_To CRP'!HD7</f>
        <v>23</v>
      </c>
      <c r="E109" s="29">
        <f>'Raw_To CRP'!HE7</f>
        <v>2.1190345287322998E-2</v>
      </c>
      <c r="F109" s="29">
        <f>'Raw_To CRP'!HF7</f>
        <v>2.7432577684521675E-2</v>
      </c>
      <c r="G109" s="29">
        <f>'Raw_To CRP'!HG7</f>
        <v>29.777177810668945</v>
      </c>
      <c r="H109" s="29">
        <f>'Raw_To CRP'!HH7</f>
        <v>6.7771782875061035</v>
      </c>
      <c r="I109" s="29">
        <f>'Raw_To CRP'!HI7</f>
        <v>0</v>
      </c>
      <c r="J109" s="29">
        <f>'Raw_To CRP'!HJ7</f>
        <v>22.759639739990234</v>
      </c>
      <c r="K109" s="29">
        <f>'Raw_To CRP'!HK7</f>
        <v>4.5553254894912243E-3</v>
      </c>
    </row>
    <row r="110" spans="1:11">
      <c r="A110" s="28" t="str">
        <f>'Raw_To CRP'!$HD$1</f>
        <v>2013_2014</v>
      </c>
      <c r="B110" s="28" t="str">
        <f>'Raw_To CRP'!$HD$2</f>
        <v>Cropland</v>
      </c>
      <c r="C110" s="29" t="str">
        <f>'Raw_To CRP'!HC8</f>
        <v>Other Vegetation</v>
      </c>
      <c r="D110" s="29">
        <f>'Raw_To CRP'!HD8</f>
        <v>0</v>
      </c>
      <c r="E110" s="29">
        <f>'Raw_To CRP'!HE8</f>
        <v>0</v>
      </c>
      <c r="F110" s="29">
        <f>'Raw_To CRP'!HF8</f>
        <v>2.7432577684521675E-2</v>
      </c>
      <c r="G110" s="29">
        <f>'Raw_To CRP'!HG8</f>
        <v>0.30513396859169006</v>
      </c>
      <c r="H110" s="29">
        <f>'Raw_To CRP'!HH8</f>
        <v>0.30513396859169006</v>
      </c>
      <c r="I110" s="29">
        <f>'Raw_To CRP'!HI8</f>
        <v>0</v>
      </c>
      <c r="J110" s="29">
        <f>'Raw_To CRP'!HJ8</f>
        <v>100</v>
      </c>
      <c r="K110" s="29">
        <f>'Raw_To CRP'!HK8</f>
        <v>4.5553254894912243E-3</v>
      </c>
    </row>
    <row r="111" spans="1:11">
      <c r="A111" s="28" t="str">
        <f>'Raw_To CRP'!$HD$1</f>
        <v>2013_2014</v>
      </c>
      <c r="B111" s="28" t="str">
        <f>'Raw_To CRP'!$HD$2</f>
        <v>Cropland</v>
      </c>
      <c r="C111" s="29" t="str">
        <f>'Raw_To CRP'!HC9</f>
        <v>Non-Vegetation</v>
      </c>
      <c r="D111" s="29">
        <f>'Raw_To CRP'!HD9</f>
        <v>0</v>
      </c>
      <c r="E111" s="29">
        <f>'Raw_To CRP'!HE9</f>
        <v>0</v>
      </c>
      <c r="F111" s="29">
        <f>'Raw_To CRP'!HF9</f>
        <v>2.7432577684521675E-2</v>
      </c>
      <c r="G111" s="29">
        <f>'Raw_To CRP'!HG9</f>
        <v>2.6636109352111816</v>
      </c>
      <c r="H111" s="29">
        <f>'Raw_To CRP'!HH9</f>
        <v>2.6636109352111816</v>
      </c>
      <c r="I111" s="29">
        <f>'Raw_To CRP'!HI9</f>
        <v>0</v>
      </c>
      <c r="J111" s="29">
        <f>'Raw_To CRP'!HJ9</f>
        <v>100</v>
      </c>
      <c r="K111" s="29">
        <f>'Raw_To CRP'!HK9</f>
        <v>4.5553254894912243E-3</v>
      </c>
    </row>
    <row r="112" spans="1:11">
      <c r="A112" s="28" t="str">
        <f>'Raw_To CRP'!$HN$1</f>
        <v>2014_2015</v>
      </c>
      <c r="B112" s="28" t="str">
        <f>'Raw_To CRP'!$HN$2</f>
        <v>Cropland</v>
      </c>
      <c r="C112" s="29" t="str">
        <f>'Raw_To CRP'!HM5</f>
        <v>Forest</v>
      </c>
      <c r="D112" s="29">
        <f>'Raw_To CRP'!HN5</f>
        <v>0</v>
      </c>
      <c r="E112" s="29">
        <f>'Raw_To CRP'!HO5</f>
        <v>0</v>
      </c>
      <c r="F112" s="29">
        <f>'Raw_To CRP'!HP5</f>
        <v>0</v>
      </c>
      <c r="G112" s="29">
        <f>'Raw_To CRP'!HQ5</f>
        <v>0</v>
      </c>
      <c r="H112" s="29">
        <f>'Raw_To CRP'!HR5</f>
        <v>0</v>
      </c>
      <c r="I112" s="29">
        <f>'Raw_To CRP'!HS5</f>
        <v>0</v>
      </c>
      <c r="J112" s="29">
        <f>'Raw_To CRP'!HT5</f>
        <v>0</v>
      </c>
      <c r="K112" s="29">
        <f>'Raw_To CRP'!HU5</f>
        <v>0</v>
      </c>
    </row>
    <row r="113" spans="1:11">
      <c r="A113" s="28" t="str">
        <f>'Raw_To CRP'!$HN$1</f>
        <v>2014_2015</v>
      </c>
      <c r="B113" s="28" t="str">
        <f>'Raw_To CRP'!$HN$2</f>
        <v>Cropland</v>
      </c>
      <c r="C113" s="29" t="str">
        <f>'Raw_To CRP'!HM6</f>
        <v>Mosaic Vegetation</v>
      </c>
      <c r="D113" s="29">
        <f>'Raw_To CRP'!HN6</f>
        <v>0</v>
      </c>
      <c r="E113" s="29">
        <f>'Raw_To CRP'!HO6</f>
        <v>0</v>
      </c>
      <c r="F113" s="29">
        <f>'Raw_To CRP'!HP6</f>
        <v>0</v>
      </c>
      <c r="G113" s="29">
        <f>'Raw_To CRP'!HQ6</f>
        <v>0</v>
      </c>
      <c r="H113" s="29">
        <f>'Raw_To CRP'!HR6</f>
        <v>0</v>
      </c>
      <c r="I113" s="29">
        <f>'Raw_To CRP'!HS6</f>
        <v>0</v>
      </c>
      <c r="J113" s="29">
        <f>'Raw_To CRP'!HT6</f>
        <v>0</v>
      </c>
      <c r="K113" s="29">
        <f>'Raw_To CRP'!HU6</f>
        <v>0</v>
      </c>
    </row>
    <row r="114" spans="1:11">
      <c r="A114" s="28" t="str">
        <f>'Raw_To CRP'!$HN$1</f>
        <v>2014_2015</v>
      </c>
      <c r="B114" s="28" t="str">
        <f>'Raw_To CRP'!$HN$2</f>
        <v>Cropland</v>
      </c>
      <c r="C114" s="29" t="str">
        <f>'Raw_To CRP'!HM7</f>
        <v>Shrubland</v>
      </c>
      <c r="D114" s="29">
        <f>'Raw_To CRP'!HN7</f>
        <v>0</v>
      </c>
      <c r="E114" s="29">
        <f>'Raw_To CRP'!HO7</f>
        <v>0</v>
      </c>
      <c r="F114" s="29">
        <f>'Raw_To CRP'!HP7</f>
        <v>0</v>
      </c>
      <c r="G114" s="29">
        <f>'Raw_To CRP'!HQ7</f>
        <v>0</v>
      </c>
      <c r="H114" s="29">
        <f>'Raw_To CRP'!HR7</f>
        <v>0</v>
      </c>
      <c r="I114" s="29">
        <f>'Raw_To CRP'!HS7</f>
        <v>0</v>
      </c>
      <c r="J114" s="29">
        <f>'Raw_To CRP'!HT7</f>
        <v>0</v>
      </c>
      <c r="K114" s="29">
        <f>'Raw_To CRP'!HU7</f>
        <v>0</v>
      </c>
    </row>
    <row r="115" spans="1:11">
      <c r="A115" s="28" t="str">
        <f>'Raw_To CRP'!$HN$1</f>
        <v>2014_2015</v>
      </c>
      <c r="B115" s="28" t="str">
        <f>'Raw_To CRP'!$HN$2</f>
        <v>Cropland</v>
      </c>
      <c r="C115" s="29" t="str">
        <f>'Raw_To CRP'!HM8</f>
        <v>Other Vegetation</v>
      </c>
      <c r="D115" s="29">
        <f>'Raw_To CRP'!HN8</f>
        <v>0</v>
      </c>
      <c r="E115" s="29">
        <f>'Raw_To CRP'!HO8</f>
        <v>0</v>
      </c>
      <c r="F115" s="29">
        <f>'Raw_To CRP'!HP8</f>
        <v>0</v>
      </c>
      <c r="G115" s="29">
        <f>'Raw_To CRP'!HQ8</f>
        <v>0</v>
      </c>
      <c r="H115" s="29">
        <f>'Raw_To CRP'!HR8</f>
        <v>0</v>
      </c>
      <c r="I115" s="29">
        <f>'Raw_To CRP'!HS8</f>
        <v>0</v>
      </c>
      <c r="J115" s="29">
        <f>'Raw_To CRP'!HT8</f>
        <v>0</v>
      </c>
      <c r="K115" s="29">
        <f>'Raw_To CRP'!HU8</f>
        <v>0</v>
      </c>
    </row>
    <row r="116" spans="1:11">
      <c r="A116" s="28" t="str">
        <f>'Raw_To CRP'!$HN$1</f>
        <v>2014_2015</v>
      </c>
      <c r="B116" s="28" t="str">
        <f>'Raw_To CRP'!$HN$2</f>
        <v>Cropland</v>
      </c>
      <c r="C116" s="29" t="str">
        <f>'Raw_To CRP'!HM9</f>
        <v>Non-Vegetation</v>
      </c>
      <c r="D116" s="29">
        <f>'Raw_To CRP'!HN9</f>
        <v>0</v>
      </c>
      <c r="E116" s="29">
        <f>'Raw_To CRP'!HO9</f>
        <v>0</v>
      </c>
      <c r="F116" s="29">
        <f>'Raw_To CRP'!HP9</f>
        <v>0</v>
      </c>
      <c r="G116" s="29">
        <f>'Raw_To CRP'!HQ9</f>
        <v>0</v>
      </c>
      <c r="H116" s="29">
        <f>'Raw_To CRP'!HR9</f>
        <v>0</v>
      </c>
      <c r="I116" s="29">
        <f>'Raw_To CRP'!HS9</f>
        <v>0</v>
      </c>
      <c r="J116" s="29">
        <f>'Raw_To CRP'!HT9</f>
        <v>0</v>
      </c>
      <c r="K116" s="29">
        <f>'Raw_To CRP'!HU9</f>
        <v>0</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5209F-DDA4-BF43-AC21-7B376F04C8CB}">
  <sheetPr>
    <tabColor theme="9" tint="-0.249977111117893"/>
  </sheetPr>
  <dimension ref="A1:K116"/>
  <sheetViews>
    <sheetView zoomScale="60" zoomScaleNormal="60" workbookViewId="0"/>
  </sheetViews>
  <sheetFormatPr baseColWidth="10" defaultRowHeight="16"/>
  <cols>
    <col min="1" max="1" width="11.33203125" style="28" bestFit="1" customWidth="1"/>
    <col min="2" max="2" width="19.5" style="28" bestFit="1" customWidth="1"/>
    <col min="3" max="3" width="18.1640625" style="28" bestFit="1" customWidth="1"/>
    <col min="4" max="4" width="44.33203125" style="28" bestFit="1" customWidth="1"/>
    <col min="5" max="5" width="38.6640625" style="28" bestFit="1" customWidth="1"/>
    <col min="6" max="6" width="41.33203125" style="28" bestFit="1" customWidth="1"/>
    <col min="7" max="7" width="43.5" style="28" bestFit="1" customWidth="1"/>
    <col min="8" max="8" width="43.33203125" style="28" bestFit="1" customWidth="1"/>
    <col min="9" max="9" width="38.6640625" style="28" bestFit="1" customWidth="1"/>
    <col min="10" max="10" width="36.1640625" style="28" bestFit="1" customWidth="1"/>
    <col min="11" max="11" width="35.83203125" style="28" customWidth="1"/>
    <col min="12" max="16384" width="10.83203125" style="28"/>
  </cols>
  <sheetData>
    <row r="1" spans="1:11">
      <c r="A1" s="28" t="s">
        <v>231</v>
      </c>
      <c r="B1" s="28" t="s">
        <v>242</v>
      </c>
      <c r="C1" s="28" t="s">
        <v>243</v>
      </c>
      <c r="D1" s="28" t="s">
        <v>234</v>
      </c>
      <c r="E1" s="28" t="s">
        <v>244</v>
      </c>
      <c r="F1" s="28" t="s">
        <v>245</v>
      </c>
      <c r="G1" s="28" t="s">
        <v>237</v>
      </c>
      <c r="H1" s="28" t="s">
        <v>238</v>
      </c>
      <c r="I1" s="28" t="s">
        <v>239</v>
      </c>
      <c r="J1" s="28" t="s">
        <v>240</v>
      </c>
      <c r="K1" s="28" t="s">
        <v>246</v>
      </c>
    </row>
    <row r="2" spans="1:11">
      <c r="A2" s="28" t="str">
        <f>'Raw_To NON'!$B$1</f>
        <v>1992_1993</v>
      </c>
      <c r="B2" s="28" t="str">
        <f>'Raw_To NON'!$B$2</f>
        <v>Non-Vegetation</v>
      </c>
      <c r="C2" s="29" t="str">
        <f>'Raw_To NON'!A5</f>
        <v>Forest</v>
      </c>
      <c r="D2" s="29">
        <f>'Raw_To NON'!B5</f>
        <v>0</v>
      </c>
      <c r="E2" s="29">
        <f>'Raw_To NON'!C5</f>
        <v>0</v>
      </c>
      <c r="F2" s="29">
        <f>'Raw_To NON'!D5</f>
        <v>0</v>
      </c>
      <c r="G2" s="29">
        <f>'Raw_To NON'!E5</f>
        <v>0</v>
      </c>
      <c r="H2" s="29">
        <f>'Raw_To NON'!F5</f>
        <v>0</v>
      </c>
      <c r="I2" s="29">
        <f>'Raw_To NON'!G5</f>
        <v>0</v>
      </c>
      <c r="J2" s="29">
        <f>'Raw_To NON'!H5</f>
        <v>0</v>
      </c>
      <c r="K2" s="29">
        <f>'Raw_To NON'!I5</f>
        <v>0</v>
      </c>
    </row>
    <row r="3" spans="1:11">
      <c r="A3" s="28" t="str">
        <f>'Raw_To NON'!$B$1</f>
        <v>1992_1993</v>
      </c>
      <c r="B3" s="28" t="str">
        <f>'Raw_To NON'!$B$2</f>
        <v>Non-Vegetation</v>
      </c>
      <c r="C3" s="29" t="str">
        <f>'Raw_To NON'!A6</f>
        <v>Mosaic Vegetation</v>
      </c>
      <c r="D3" s="29">
        <f>'Raw_To NON'!B6</f>
        <v>0</v>
      </c>
      <c r="E3" s="29">
        <f>'Raw_To NON'!C6</f>
        <v>0</v>
      </c>
      <c r="F3" s="29">
        <f>'Raw_To NON'!D6</f>
        <v>0</v>
      </c>
      <c r="G3" s="29">
        <f>'Raw_To NON'!E6</f>
        <v>0</v>
      </c>
      <c r="H3" s="29">
        <f>'Raw_To NON'!F6</f>
        <v>0</v>
      </c>
      <c r="I3" s="29">
        <f>'Raw_To NON'!G6</f>
        <v>0</v>
      </c>
      <c r="J3" s="29">
        <f>'Raw_To NON'!H6</f>
        <v>0</v>
      </c>
      <c r="K3" s="29">
        <f>'Raw_To NON'!I6</f>
        <v>0</v>
      </c>
    </row>
    <row r="4" spans="1:11">
      <c r="A4" s="28" t="str">
        <f>'Raw_To NON'!$B$1</f>
        <v>1992_1993</v>
      </c>
      <c r="B4" s="28" t="str">
        <f>'Raw_To NON'!$B$2</f>
        <v>Non-Vegetation</v>
      </c>
      <c r="C4" s="29" t="str">
        <f>'Raw_To NON'!A7</f>
        <v>Shrubland</v>
      </c>
      <c r="D4" s="29">
        <f>'Raw_To NON'!B7</f>
        <v>0</v>
      </c>
      <c r="E4" s="29">
        <f>'Raw_To NON'!C7</f>
        <v>0</v>
      </c>
      <c r="F4" s="29">
        <f>'Raw_To NON'!D7</f>
        <v>0</v>
      </c>
      <c r="G4" s="29">
        <f>'Raw_To NON'!E7</f>
        <v>0</v>
      </c>
      <c r="H4" s="29">
        <f>'Raw_To NON'!F7</f>
        <v>0</v>
      </c>
      <c r="I4" s="29">
        <f>'Raw_To NON'!G7</f>
        <v>0</v>
      </c>
      <c r="J4" s="29">
        <f>'Raw_To NON'!H7</f>
        <v>0</v>
      </c>
      <c r="K4" s="29">
        <f>'Raw_To NON'!I7</f>
        <v>0</v>
      </c>
    </row>
    <row r="5" spans="1:11">
      <c r="A5" s="28" t="str">
        <f>'Raw_To NON'!$B$1</f>
        <v>1992_1993</v>
      </c>
      <c r="B5" s="28" t="str">
        <f>'Raw_To NON'!$B$2</f>
        <v>Non-Vegetation</v>
      </c>
      <c r="C5" s="29" t="str">
        <f>'Raw_To NON'!A8</f>
        <v>Other Vegetation</v>
      </c>
      <c r="D5" s="29">
        <f>'Raw_To NON'!B8</f>
        <v>0</v>
      </c>
      <c r="E5" s="29">
        <f>'Raw_To NON'!C8</f>
        <v>0</v>
      </c>
      <c r="F5" s="29">
        <f>'Raw_To NON'!D8</f>
        <v>0</v>
      </c>
      <c r="G5" s="29">
        <f>'Raw_To NON'!E8</f>
        <v>0</v>
      </c>
      <c r="H5" s="29">
        <f>'Raw_To NON'!F8</f>
        <v>0</v>
      </c>
      <c r="I5" s="29">
        <f>'Raw_To NON'!G8</f>
        <v>0</v>
      </c>
      <c r="J5" s="29">
        <f>'Raw_To NON'!H8</f>
        <v>0</v>
      </c>
      <c r="K5" s="29">
        <f>'Raw_To NON'!I8</f>
        <v>0</v>
      </c>
    </row>
    <row r="6" spans="1:11">
      <c r="A6" s="28" t="str">
        <f>'Raw_To NON'!$B$1</f>
        <v>1992_1993</v>
      </c>
      <c r="B6" s="28" t="str">
        <f>'Raw_To NON'!$B$2</f>
        <v>Non-Vegetation</v>
      </c>
      <c r="C6" s="29" t="str">
        <f>'Raw_To NON'!A9</f>
        <v>Cropland</v>
      </c>
      <c r="D6" s="29">
        <f>'Raw_To NON'!B9</f>
        <v>0</v>
      </c>
      <c r="E6" s="29">
        <f>'Raw_To NON'!C9</f>
        <v>0</v>
      </c>
      <c r="F6" s="29">
        <f>'Raw_To NON'!D9</f>
        <v>0</v>
      </c>
      <c r="G6" s="29">
        <f>'Raw_To NON'!E9</f>
        <v>0</v>
      </c>
      <c r="H6" s="29">
        <f>'Raw_To NON'!F9</f>
        <v>0</v>
      </c>
      <c r="I6" s="29">
        <f>'Raw_To NON'!G9</f>
        <v>0</v>
      </c>
      <c r="J6" s="29">
        <f>'Raw_To NON'!H9</f>
        <v>0</v>
      </c>
      <c r="K6" s="29">
        <f>'Raw_To NON'!I9</f>
        <v>0</v>
      </c>
    </row>
    <row r="7" spans="1:11">
      <c r="A7" s="28" t="str">
        <f>'Raw_To NON'!$L$1</f>
        <v>1993_1994</v>
      </c>
      <c r="B7" s="28" t="str">
        <f>'Raw_To NON'!$L$2</f>
        <v>Non-Vegetation</v>
      </c>
      <c r="C7" s="29" t="str">
        <f>'Raw_To NON'!K5</f>
        <v>Forest</v>
      </c>
      <c r="D7" s="29">
        <f>'Raw_To NON'!L5</f>
        <v>0</v>
      </c>
      <c r="E7" s="29">
        <f>'Raw_To NON'!M5</f>
        <v>0</v>
      </c>
      <c r="F7" s="29">
        <f>'Raw_To NON'!N5</f>
        <v>2.1582143381237984E-4</v>
      </c>
      <c r="G7" s="29">
        <f>'Raw_To NON'!O5</f>
        <v>0.78224861621856689</v>
      </c>
      <c r="H7" s="29">
        <f>'Raw_To NON'!P5</f>
        <v>0.78224861621856689</v>
      </c>
      <c r="I7" s="29">
        <f>'Raw_To NON'!Q5</f>
        <v>0</v>
      </c>
      <c r="J7" s="29">
        <f>'Raw_To NON'!R5</f>
        <v>100</v>
      </c>
      <c r="K7" s="29">
        <f>'Raw_To NON'!S5</f>
        <v>2.0335469162091613E-4</v>
      </c>
    </row>
    <row r="8" spans="1:11">
      <c r="A8" s="28" t="str">
        <f>'Raw_To NON'!$L$1</f>
        <v>1993_1994</v>
      </c>
      <c r="B8" s="28" t="str">
        <f>'Raw_To NON'!$L$2</f>
        <v>Non-Vegetation</v>
      </c>
      <c r="C8" s="29" t="str">
        <f>'Raw_To NON'!K6</f>
        <v>Mosaic Vegetation</v>
      </c>
      <c r="D8" s="29">
        <f>'Raw_To NON'!L6</f>
        <v>0</v>
      </c>
      <c r="E8" s="29">
        <f>'Raw_To NON'!M6</f>
        <v>0</v>
      </c>
      <c r="F8" s="29">
        <f>'Raw_To NON'!N6</f>
        <v>2.1582143381237984E-4</v>
      </c>
      <c r="G8" s="29">
        <f>'Raw_To NON'!O6</f>
        <v>5.0441894680261612E-2</v>
      </c>
      <c r="H8" s="29">
        <f>'Raw_To NON'!P6</f>
        <v>5.0441894680261612E-2</v>
      </c>
      <c r="I8" s="29">
        <f>'Raw_To NON'!Q6</f>
        <v>0</v>
      </c>
      <c r="J8" s="29">
        <f>'Raw_To NON'!R6</f>
        <v>100</v>
      </c>
      <c r="K8" s="29">
        <f>'Raw_To NON'!S6</f>
        <v>2.0335469162091613E-4</v>
      </c>
    </row>
    <row r="9" spans="1:11">
      <c r="A9" s="28" t="str">
        <f>'Raw_To NON'!$L$1</f>
        <v>1993_1994</v>
      </c>
      <c r="B9" s="28" t="str">
        <f>'Raw_To NON'!$L$2</f>
        <v>Non-Vegetation</v>
      </c>
      <c r="C9" s="29" t="str">
        <f>'Raw_To NON'!K7</f>
        <v>Shrubland</v>
      </c>
      <c r="D9" s="29">
        <f>'Raw_To NON'!L7</f>
        <v>0</v>
      </c>
      <c r="E9" s="29">
        <f>'Raw_To NON'!M7</f>
        <v>0</v>
      </c>
      <c r="F9" s="29">
        <f>'Raw_To NON'!N7</f>
        <v>2.1582143381237984E-4</v>
      </c>
      <c r="G9" s="29">
        <f>'Raw_To NON'!O7</f>
        <v>0.1277536153793335</v>
      </c>
      <c r="H9" s="29">
        <f>'Raw_To NON'!P7</f>
        <v>0.1277536153793335</v>
      </c>
      <c r="I9" s="29">
        <f>'Raw_To NON'!Q7</f>
        <v>0</v>
      </c>
      <c r="J9" s="29">
        <f>'Raw_To NON'!R7</f>
        <v>100</v>
      </c>
      <c r="K9" s="29">
        <f>'Raw_To NON'!S7</f>
        <v>2.0335469162091613E-4</v>
      </c>
    </row>
    <row r="10" spans="1:11">
      <c r="A10" s="28" t="str">
        <f>'Raw_To NON'!$L$1</f>
        <v>1993_1994</v>
      </c>
      <c r="B10" s="28" t="str">
        <f>'Raw_To NON'!$L$2</f>
        <v>Non-Vegetation</v>
      </c>
      <c r="C10" s="29" t="str">
        <f>'Raw_To NON'!K8</f>
        <v>Other Vegetation</v>
      </c>
      <c r="D10" s="29">
        <f>'Raw_To NON'!L8</f>
        <v>0</v>
      </c>
      <c r="E10" s="29">
        <f>'Raw_To NON'!M8</f>
        <v>0</v>
      </c>
      <c r="F10" s="29">
        <f>'Raw_To NON'!N8</f>
        <v>2.1582143381237984E-4</v>
      </c>
      <c r="G10" s="29">
        <f>'Raw_To NON'!O8</f>
        <v>2.0783648360520601E-3</v>
      </c>
      <c r="H10" s="29">
        <f>'Raw_To NON'!P8</f>
        <v>2.0783648360520601E-3</v>
      </c>
      <c r="I10" s="29">
        <f>'Raw_To NON'!Q8</f>
        <v>0</v>
      </c>
      <c r="J10" s="29">
        <f>'Raw_To NON'!R8</f>
        <v>100</v>
      </c>
      <c r="K10" s="29">
        <f>'Raw_To NON'!S8</f>
        <v>2.0335469162091613E-4</v>
      </c>
    </row>
    <row r="11" spans="1:11">
      <c r="A11" s="28" t="str">
        <f>'Raw_To NON'!$L$1</f>
        <v>1993_1994</v>
      </c>
      <c r="B11" s="28" t="str">
        <f>'Raw_To NON'!$L$2</f>
        <v>Non-Vegetation</v>
      </c>
      <c r="C11" s="29" t="str">
        <f>'Raw_To NON'!K9</f>
        <v>Cropland</v>
      </c>
      <c r="D11" s="29">
        <f>'Raw_To NON'!L9</f>
        <v>1</v>
      </c>
      <c r="E11" s="29">
        <f>'Raw_To NON'!M9</f>
        <v>5.758378654718399E-3</v>
      </c>
      <c r="F11" s="29">
        <f>'Raw_To NON'!N9</f>
        <v>2.1582143381237984E-4</v>
      </c>
      <c r="G11" s="29">
        <f>'Raw_To NON'!O9</f>
        <v>3.7477433681488037E-2</v>
      </c>
      <c r="H11" s="29">
        <f>'Raw_To NON'!P9</f>
        <v>0.96252256631851196</v>
      </c>
      <c r="I11" s="29">
        <f>'Raw_To NON'!Q9</f>
        <v>96.25225830078125</v>
      </c>
      <c r="J11" s="29">
        <f>'Raw_To NON'!R9</f>
        <v>0</v>
      </c>
      <c r="K11" s="29">
        <f>'Raw_To NON'!S9</f>
        <v>2.0335470617283136E-4</v>
      </c>
    </row>
    <row r="12" spans="1:11">
      <c r="A12" s="28" t="str">
        <f>'Raw_To NON'!$V$1</f>
        <v>1994_1995</v>
      </c>
      <c r="B12" s="28" t="str">
        <f>'Raw_To NON'!$V$2</f>
        <v>Non-Vegetation</v>
      </c>
      <c r="C12" s="29" t="str">
        <f>'Raw_To NON'!U5</f>
        <v>Forest</v>
      </c>
      <c r="D12" s="29">
        <f>'Raw_To NON'!V5</f>
        <v>0</v>
      </c>
      <c r="E12" s="29">
        <f>'Raw_To NON'!W5</f>
        <v>0</v>
      </c>
      <c r="F12" s="29">
        <f>'Raw_To NON'!X5</f>
        <v>0</v>
      </c>
      <c r="G12" s="29">
        <f>'Raw_To NON'!Y5</f>
        <v>0</v>
      </c>
      <c r="H12" s="29">
        <f>'Raw_To NON'!Z5</f>
        <v>0</v>
      </c>
      <c r="I12" s="29">
        <f>'Raw_To NON'!AA5</f>
        <v>0</v>
      </c>
      <c r="J12" s="29">
        <f>'Raw_To NON'!AB5</f>
        <v>0</v>
      </c>
      <c r="K12" s="29">
        <f>'Raw_To NON'!AC5</f>
        <v>0</v>
      </c>
    </row>
    <row r="13" spans="1:11">
      <c r="A13" s="28" t="str">
        <f>'Raw_To NON'!$V$1</f>
        <v>1994_1995</v>
      </c>
      <c r="B13" s="28" t="str">
        <f>'Raw_To NON'!$V$2</f>
        <v>Non-Vegetation</v>
      </c>
      <c r="C13" s="29" t="str">
        <f>'Raw_To NON'!U6</f>
        <v>Mosaic Vegetation</v>
      </c>
      <c r="D13" s="29">
        <f>'Raw_To NON'!V6</f>
        <v>0</v>
      </c>
      <c r="E13" s="29">
        <f>'Raw_To NON'!W6</f>
        <v>0</v>
      </c>
      <c r="F13" s="29">
        <f>'Raw_To NON'!X6</f>
        <v>0</v>
      </c>
      <c r="G13" s="29">
        <f>'Raw_To NON'!Y6</f>
        <v>0</v>
      </c>
      <c r="H13" s="29">
        <f>'Raw_To NON'!Z6</f>
        <v>0</v>
      </c>
      <c r="I13" s="29">
        <f>'Raw_To NON'!AA6</f>
        <v>0</v>
      </c>
      <c r="J13" s="29">
        <f>'Raw_To NON'!AB6</f>
        <v>0</v>
      </c>
      <c r="K13" s="29">
        <f>'Raw_To NON'!AC6</f>
        <v>0</v>
      </c>
    </row>
    <row r="14" spans="1:11">
      <c r="A14" s="28" t="str">
        <f>'Raw_To NON'!$V$1</f>
        <v>1994_1995</v>
      </c>
      <c r="B14" s="28" t="str">
        <f>'Raw_To NON'!$V$2</f>
        <v>Non-Vegetation</v>
      </c>
      <c r="C14" s="29" t="str">
        <f>'Raw_To NON'!U7</f>
        <v>Shrubland</v>
      </c>
      <c r="D14" s="29">
        <f>'Raw_To NON'!V7</f>
        <v>0</v>
      </c>
      <c r="E14" s="29">
        <f>'Raw_To NON'!W7</f>
        <v>0</v>
      </c>
      <c r="F14" s="29">
        <f>'Raw_To NON'!X7</f>
        <v>0</v>
      </c>
      <c r="G14" s="29">
        <f>'Raw_To NON'!Y7</f>
        <v>0</v>
      </c>
      <c r="H14" s="29">
        <f>'Raw_To NON'!Z7</f>
        <v>0</v>
      </c>
      <c r="I14" s="29">
        <f>'Raw_To NON'!AA7</f>
        <v>0</v>
      </c>
      <c r="J14" s="29">
        <f>'Raw_To NON'!AB7</f>
        <v>0</v>
      </c>
      <c r="K14" s="29">
        <f>'Raw_To NON'!AC7</f>
        <v>0</v>
      </c>
    </row>
    <row r="15" spans="1:11">
      <c r="A15" s="28" t="str">
        <f>'Raw_To NON'!$V$1</f>
        <v>1994_1995</v>
      </c>
      <c r="B15" s="28" t="str">
        <f>'Raw_To NON'!$V$2</f>
        <v>Non-Vegetation</v>
      </c>
      <c r="C15" s="29" t="str">
        <f>'Raw_To NON'!U8</f>
        <v>Other Vegetation</v>
      </c>
      <c r="D15" s="29">
        <f>'Raw_To NON'!V8</f>
        <v>0</v>
      </c>
      <c r="E15" s="29">
        <f>'Raw_To NON'!W8</f>
        <v>0</v>
      </c>
      <c r="F15" s="29">
        <f>'Raw_To NON'!X8</f>
        <v>0</v>
      </c>
      <c r="G15" s="29">
        <f>'Raw_To NON'!Y8</f>
        <v>0</v>
      </c>
      <c r="H15" s="29">
        <f>'Raw_To NON'!Z8</f>
        <v>0</v>
      </c>
      <c r="I15" s="29">
        <f>'Raw_To NON'!AA8</f>
        <v>0</v>
      </c>
      <c r="J15" s="29">
        <f>'Raw_To NON'!AB8</f>
        <v>0</v>
      </c>
      <c r="K15" s="29">
        <f>'Raw_To NON'!AC8</f>
        <v>0</v>
      </c>
    </row>
    <row r="16" spans="1:11">
      <c r="A16" s="28" t="str">
        <f>'Raw_To NON'!$V$1</f>
        <v>1994_1995</v>
      </c>
      <c r="B16" s="28" t="str">
        <f>'Raw_To NON'!$V$2</f>
        <v>Non-Vegetation</v>
      </c>
      <c r="C16" s="29" t="str">
        <f>'Raw_To NON'!U9</f>
        <v>Cropland</v>
      </c>
      <c r="D16" s="29">
        <f>'Raw_To NON'!V9</f>
        <v>0</v>
      </c>
      <c r="E16" s="29">
        <f>'Raw_To NON'!W9</f>
        <v>0</v>
      </c>
      <c r="F16" s="29">
        <f>'Raw_To NON'!X9</f>
        <v>0</v>
      </c>
      <c r="G16" s="29">
        <f>'Raw_To NON'!Y9</f>
        <v>0</v>
      </c>
      <c r="H16" s="29">
        <f>'Raw_To NON'!Z9</f>
        <v>0</v>
      </c>
      <c r="I16" s="29">
        <f>'Raw_To NON'!AA9</f>
        <v>0</v>
      </c>
      <c r="J16" s="29">
        <f>'Raw_To NON'!AB9</f>
        <v>0</v>
      </c>
      <c r="K16" s="29">
        <f>'Raw_To NON'!AC9</f>
        <v>0</v>
      </c>
    </row>
    <row r="17" spans="1:11">
      <c r="A17" s="28" t="str">
        <f>'Raw_To NON'!$AF$1</f>
        <v>1995_1996</v>
      </c>
      <c r="B17" s="28" t="str">
        <f>'Raw_To NON'!$AF$2</f>
        <v>Non-Vegetation</v>
      </c>
      <c r="C17" s="29" t="str">
        <f>'Raw_To NON'!AE5</f>
        <v>Forest</v>
      </c>
      <c r="D17" s="29">
        <f>'Raw_To NON'!AF5</f>
        <v>0</v>
      </c>
      <c r="E17" s="29">
        <f>'Raw_To NON'!AG5</f>
        <v>0</v>
      </c>
      <c r="F17" s="29">
        <f>'Raw_To NON'!AH5</f>
        <v>0</v>
      </c>
      <c r="G17" s="29">
        <f>'Raw_To NON'!AI5</f>
        <v>0</v>
      </c>
      <c r="H17" s="29">
        <f>'Raw_To NON'!AJ5</f>
        <v>0</v>
      </c>
      <c r="I17" s="29">
        <f>'Raw_To NON'!AK5</f>
        <v>0</v>
      </c>
      <c r="J17" s="29">
        <f>'Raw_To NON'!AL5</f>
        <v>0</v>
      </c>
      <c r="K17" s="29">
        <f>'Raw_To NON'!AM5</f>
        <v>0</v>
      </c>
    </row>
    <row r="18" spans="1:11">
      <c r="A18" s="28" t="str">
        <f>'Raw_To NON'!$AF$1</f>
        <v>1995_1996</v>
      </c>
      <c r="B18" s="28" t="str">
        <f>'Raw_To NON'!$AF$2</f>
        <v>Non-Vegetation</v>
      </c>
      <c r="C18" s="29" t="str">
        <f>'Raw_To NON'!AE6</f>
        <v>Mosaic Vegetation</v>
      </c>
      <c r="D18" s="29">
        <f>'Raw_To NON'!AF6</f>
        <v>0</v>
      </c>
      <c r="E18" s="29">
        <f>'Raw_To NON'!AG6</f>
        <v>0</v>
      </c>
      <c r="F18" s="29">
        <f>'Raw_To NON'!AH6</f>
        <v>0</v>
      </c>
      <c r="G18" s="29">
        <f>'Raw_To NON'!AI6</f>
        <v>0</v>
      </c>
      <c r="H18" s="29">
        <f>'Raw_To NON'!AJ6</f>
        <v>0</v>
      </c>
      <c r="I18" s="29">
        <f>'Raw_To NON'!AK6</f>
        <v>0</v>
      </c>
      <c r="J18" s="29">
        <f>'Raw_To NON'!AL6</f>
        <v>0</v>
      </c>
      <c r="K18" s="29">
        <f>'Raw_To NON'!AM6</f>
        <v>0</v>
      </c>
    </row>
    <row r="19" spans="1:11">
      <c r="A19" s="28" t="str">
        <f>'Raw_To NON'!$AF$1</f>
        <v>1995_1996</v>
      </c>
      <c r="B19" s="28" t="str">
        <f>'Raw_To NON'!$AF$2</f>
        <v>Non-Vegetation</v>
      </c>
      <c r="C19" s="29" t="str">
        <f>'Raw_To NON'!AE7</f>
        <v>Shrubland</v>
      </c>
      <c r="D19" s="29">
        <f>'Raw_To NON'!AF7</f>
        <v>0</v>
      </c>
      <c r="E19" s="29">
        <f>'Raw_To NON'!AG7</f>
        <v>0</v>
      </c>
      <c r="F19" s="29">
        <f>'Raw_To NON'!AH7</f>
        <v>0</v>
      </c>
      <c r="G19" s="29">
        <f>'Raw_To NON'!AI7</f>
        <v>0</v>
      </c>
      <c r="H19" s="29">
        <f>'Raw_To NON'!AJ7</f>
        <v>0</v>
      </c>
      <c r="I19" s="29">
        <f>'Raw_To NON'!AK7</f>
        <v>0</v>
      </c>
      <c r="J19" s="29">
        <f>'Raw_To NON'!AL7</f>
        <v>0</v>
      </c>
      <c r="K19" s="29">
        <f>'Raw_To NON'!AM7</f>
        <v>0</v>
      </c>
    </row>
    <row r="20" spans="1:11">
      <c r="A20" s="28" t="str">
        <f>'Raw_To NON'!$AF$1</f>
        <v>1995_1996</v>
      </c>
      <c r="B20" s="28" t="str">
        <f>'Raw_To NON'!$AF$2</f>
        <v>Non-Vegetation</v>
      </c>
      <c r="C20" s="29" t="str">
        <f>'Raw_To NON'!AE8</f>
        <v>Other Vegetation</v>
      </c>
      <c r="D20" s="29">
        <f>'Raw_To NON'!AF8</f>
        <v>0</v>
      </c>
      <c r="E20" s="29">
        <f>'Raw_To NON'!AG8</f>
        <v>0</v>
      </c>
      <c r="F20" s="29">
        <f>'Raw_To NON'!AH8</f>
        <v>0</v>
      </c>
      <c r="G20" s="29">
        <f>'Raw_To NON'!AI8</f>
        <v>0</v>
      </c>
      <c r="H20" s="29">
        <f>'Raw_To NON'!AJ8</f>
        <v>0</v>
      </c>
      <c r="I20" s="29">
        <f>'Raw_To NON'!AK8</f>
        <v>0</v>
      </c>
      <c r="J20" s="29">
        <f>'Raw_To NON'!AL8</f>
        <v>0</v>
      </c>
      <c r="K20" s="29">
        <f>'Raw_To NON'!AM8</f>
        <v>0</v>
      </c>
    </row>
    <row r="21" spans="1:11">
      <c r="A21" s="28" t="str">
        <f>'Raw_To NON'!$AF$1</f>
        <v>1995_1996</v>
      </c>
      <c r="B21" s="28" t="str">
        <f>'Raw_To NON'!$AF$2</f>
        <v>Non-Vegetation</v>
      </c>
      <c r="C21" s="29" t="str">
        <f>'Raw_To NON'!AE9</f>
        <v>Cropland</v>
      </c>
      <c r="D21" s="29">
        <f>'Raw_To NON'!AF9</f>
        <v>0</v>
      </c>
      <c r="E21" s="29">
        <f>'Raw_To NON'!AG9</f>
        <v>0</v>
      </c>
      <c r="F21" s="29">
        <f>'Raw_To NON'!AH9</f>
        <v>0</v>
      </c>
      <c r="G21" s="29">
        <f>'Raw_To NON'!AI9</f>
        <v>0</v>
      </c>
      <c r="H21" s="29">
        <f>'Raw_To NON'!AJ9</f>
        <v>0</v>
      </c>
      <c r="I21" s="29">
        <f>'Raw_To NON'!AK9</f>
        <v>0</v>
      </c>
      <c r="J21" s="29">
        <f>'Raw_To NON'!AL9</f>
        <v>0</v>
      </c>
      <c r="K21" s="29">
        <f>'Raw_To NON'!AM9</f>
        <v>0</v>
      </c>
    </row>
    <row r="22" spans="1:11">
      <c r="A22" s="28" t="str">
        <f>'Raw_To NON'!$AP$1</f>
        <v>1996_1997</v>
      </c>
      <c r="B22" s="28" t="str">
        <f>'Raw_To NON'!$AP$2</f>
        <v>Non-Vegetation</v>
      </c>
      <c r="C22" s="29" t="str">
        <f>'Raw_To NON'!AO5</f>
        <v>Forest</v>
      </c>
      <c r="D22" s="29">
        <f>'Raw_To NON'!AP5</f>
        <v>1</v>
      </c>
      <c r="E22" s="29">
        <f>'Raw_To NON'!AQ5</f>
        <v>2.783631207421422E-4</v>
      </c>
      <c r="F22" s="29">
        <f>'Raw_To NON'!AR5</f>
        <v>4.3141195783391595E-4</v>
      </c>
      <c r="G22" s="29">
        <f>'Raw_To NON'!AS5</f>
        <v>1.5498195886611938</v>
      </c>
      <c r="H22" s="29">
        <f>'Raw_To NON'!AT5</f>
        <v>0.54981958866119385</v>
      </c>
      <c r="I22" s="29">
        <f>'Raw_To NON'!AU5</f>
        <v>0</v>
      </c>
      <c r="J22" s="29">
        <f>'Raw_To NON'!AV5</f>
        <v>35.476360321044922</v>
      </c>
      <c r="K22" s="29">
        <f>'Raw_To NON'!AW5</f>
        <v>1.9375164993107319E-4</v>
      </c>
    </row>
    <row r="23" spans="1:11">
      <c r="A23" s="28" t="str">
        <f>'Raw_To NON'!$AP$1</f>
        <v>1996_1997</v>
      </c>
      <c r="B23" s="28" t="str">
        <f>'Raw_To NON'!$AP$2</f>
        <v>Non-Vegetation</v>
      </c>
      <c r="C23" s="29" t="str">
        <f>'Raw_To NON'!AO6</f>
        <v>Mosaic Vegetation</v>
      </c>
      <c r="D23" s="29">
        <f>'Raw_To NON'!AP6</f>
        <v>0</v>
      </c>
      <c r="E23" s="29">
        <f>'Raw_To NON'!AQ6</f>
        <v>0</v>
      </c>
      <c r="F23" s="29">
        <f>'Raw_To NON'!AR6</f>
        <v>4.3141195783391595E-4</v>
      </c>
      <c r="G23" s="29">
        <f>'Raw_To NON'!AS6</f>
        <v>0.10402681678533554</v>
      </c>
      <c r="H23" s="29">
        <f>'Raw_To NON'!AT6</f>
        <v>0.10402681678533554</v>
      </c>
      <c r="I23" s="29">
        <f>'Raw_To NON'!AU6</f>
        <v>0</v>
      </c>
      <c r="J23" s="29">
        <f>'Raw_To NON'!AV6</f>
        <v>100</v>
      </c>
      <c r="K23" s="29">
        <f>'Raw_To NON'!AW6</f>
        <v>1.9375164993107319E-4</v>
      </c>
    </row>
    <row r="24" spans="1:11">
      <c r="A24" s="28" t="str">
        <f>'Raw_To NON'!$AP$1</f>
        <v>1996_1997</v>
      </c>
      <c r="B24" s="28" t="str">
        <f>'Raw_To NON'!$AP$2</f>
        <v>Non-Vegetation</v>
      </c>
      <c r="C24" s="29" t="str">
        <f>'Raw_To NON'!AO7</f>
        <v>Shrubland</v>
      </c>
      <c r="D24" s="29">
        <f>'Raw_To NON'!AP7</f>
        <v>0</v>
      </c>
      <c r="E24" s="29">
        <f>'Raw_To NON'!AQ7</f>
        <v>0</v>
      </c>
      <c r="F24" s="29">
        <f>'Raw_To NON'!AR7</f>
        <v>4.3141195783391595E-4</v>
      </c>
      <c r="G24" s="29">
        <f>'Raw_To NON'!AS7</f>
        <v>0.25886553525924683</v>
      </c>
      <c r="H24" s="29">
        <f>'Raw_To NON'!AT7</f>
        <v>0.25886553525924683</v>
      </c>
      <c r="I24" s="29">
        <f>'Raw_To NON'!AU7</f>
        <v>0</v>
      </c>
      <c r="J24" s="29">
        <f>'Raw_To NON'!AV7</f>
        <v>100</v>
      </c>
      <c r="K24" s="29">
        <f>'Raw_To NON'!AW7</f>
        <v>1.9375164993107319E-4</v>
      </c>
    </row>
    <row r="25" spans="1:11">
      <c r="A25" s="28" t="str">
        <f>'Raw_To NON'!$AP$1</f>
        <v>1996_1997</v>
      </c>
      <c r="B25" s="28" t="str">
        <f>'Raw_To NON'!$AP$2</f>
        <v>Non-Vegetation</v>
      </c>
      <c r="C25" s="29" t="str">
        <f>'Raw_To NON'!AO8</f>
        <v>Other Vegetation</v>
      </c>
      <c r="D25" s="29">
        <f>'Raw_To NON'!AP8</f>
        <v>0</v>
      </c>
      <c r="E25" s="29">
        <f>'Raw_To NON'!AQ8</f>
        <v>0</v>
      </c>
      <c r="F25" s="29">
        <f>'Raw_To NON'!AR8</f>
        <v>4.3141195783391595E-4</v>
      </c>
      <c r="G25" s="29">
        <f>'Raw_To NON'!AS8</f>
        <v>4.3572797439992428E-3</v>
      </c>
      <c r="H25" s="29">
        <f>'Raw_To NON'!AT8</f>
        <v>4.3572797439992428E-3</v>
      </c>
      <c r="I25" s="29">
        <f>'Raw_To NON'!AU8</f>
        <v>0</v>
      </c>
      <c r="J25" s="29">
        <f>'Raw_To NON'!AV8</f>
        <v>100</v>
      </c>
      <c r="K25" s="29">
        <f>'Raw_To NON'!AW8</f>
        <v>1.9375164993107319E-4</v>
      </c>
    </row>
    <row r="26" spans="1:11">
      <c r="A26" s="28" t="str">
        <f>'Raw_To NON'!$AP$1</f>
        <v>1996_1997</v>
      </c>
      <c r="B26" s="28" t="str">
        <f>'Raw_To NON'!$AP$2</f>
        <v>Non-Vegetation</v>
      </c>
      <c r="C26" s="29" t="str">
        <f>'Raw_To NON'!AO9</f>
        <v>Cropland</v>
      </c>
      <c r="D26" s="29">
        <f>'Raw_To NON'!AP9</f>
        <v>1</v>
      </c>
      <c r="E26" s="29">
        <f>'Raw_To NON'!AQ9</f>
        <v>5.2018309943377972E-3</v>
      </c>
      <c r="F26" s="29">
        <f>'Raw_To NON'!AR9</f>
        <v>4.3141195783391595E-4</v>
      </c>
      <c r="G26" s="29">
        <f>'Raw_To NON'!AS9</f>
        <v>8.2930684089660645E-2</v>
      </c>
      <c r="H26" s="29">
        <f>'Raw_To NON'!AT9</f>
        <v>0.91706931591033936</v>
      </c>
      <c r="I26" s="29">
        <f>'Raw_To NON'!AU9</f>
        <v>91.706932067871094</v>
      </c>
      <c r="J26" s="29">
        <f>'Raw_To NON'!AV9</f>
        <v>0</v>
      </c>
      <c r="K26" s="29">
        <f>'Raw_To NON'!AW9</f>
        <v>1.9375167903490365E-4</v>
      </c>
    </row>
    <row r="27" spans="1:11">
      <c r="A27" s="28" t="str">
        <f>'Raw_To NON'!$AZ$1</f>
        <v>1997_1998</v>
      </c>
      <c r="B27" s="28" t="str">
        <f>'Raw_To NON'!$AZ$2</f>
        <v>Non-Vegetation</v>
      </c>
      <c r="C27" s="29" t="str">
        <f>'Raw_To NON'!AY5</f>
        <v>Forest</v>
      </c>
      <c r="D27" s="29">
        <f>'Raw_To NON'!AZ5</f>
        <v>6</v>
      </c>
      <c r="E27" s="29">
        <f>'Raw_To NON'!BA5</f>
        <v>1.6773974057286978E-3</v>
      </c>
      <c r="F27" s="29">
        <f>'Raw_To NON'!BB5</f>
        <v>1.2942415196448565E-3</v>
      </c>
      <c r="G27" s="29">
        <f>'Raw_To NON'!BC5</f>
        <v>4.6294450759887695</v>
      </c>
      <c r="H27" s="29">
        <f>'Raw_To NON'!BD5</f>
        <v>1.3705548048019409</v>
      </c>
      <c r="I27" s="29">
        <f>'Raw_To NON'!BE5</f>
        <v>22.842580795288086</v>
      </c>
      <c r="J27" s="29">
        <f>'Raw_To NON'!BF5</f>
        <v>0</v>
      </c>
      <c r="K27" s="29">
        <f>'Raw_To NON'!BG5</f>
        <v>2.8956076130270958E-4</v>
      </c>
    </row>
    <row r="28" spans="1:11">
      <c r="A28" s="28" t="str">
        <f>'Raw_To NON'!$AZ$1</f>
        <v>1997_1998</v>
      </c>
      <c r="B28" s="28" t="str">
        <f>'Raw_To NON'!$AZ$2</f>
        <v>Non-Vegetation</v>
      </c>
      <c r="C28" s="29" t="str">
        <f>'Raw_To NON'!AY6</f>
        <v>Mosaic Vegetation</v>
      </c>
      <c r="D28" s="29">
        <f>'Raw_To NON'!AZ6</f>
        <v>0</v>
      </c>
      <c r="E28" s="29">
        <f>'Raw_To NON'!BA6</f>
        <v>0</v>
      </c>
      <c r="F28" s="29">
        <f>'Raw_To NON'!BB6</f>
        <v>1.2942415196448565E-3</v>
      </c>
      <c r="G28" s="29">
        <f>'Raw_To NON'!BC6</f>
        <v>0.31651085615158081</v>
      </c>
      <c r="H28" s="29">
        <f>'Raw_To NON'!BD6</f>
        <v>0.31651085615158081</v>
      </c>
      <c r="I28" s="29">
        <f>'Raw_To NON'!BE6</f>
        <v>0</v>
      </c>
      <c r="J28" s="29">
        <f>'Raw_To NON'!BF6</f>
        <v>100</v>
      </c>
      <c r="K28" s="29">
        <f>'Raw_To NON'!BG6</f>
        <v>2.8956076130270958E-4</v>
      </c>
    </row>
    <row r="29" spans="1:11">
      <c r="A29" s="28" t="str">
        <f>'Raw_To NON'!$AZ$1</f>
        <v>1997_1998</v>
      </c>
      <c r="B29" s="28" t="str">
        <f>'Raw_To NON'!$AZ$2</f>
        <v>Non-Vegetation</v>
      </c>
      <c r="C29" s="29" t="str">
        <f>'Raw_To NON'!AY7</f>
        <v>Shrubland</v>
      </c>
      <c r="D29" s="29">
        <f>'Raw_To NON'!AZ7</f>
        <v>0</v>
      </c>
      <c r="E29" s="29">
        <f>'Raw_To NON'!BA7</f>
        <v>0</v>
      </c>
      <c r="F29" s="29">
        <f>'Raw_To NON'!BB7</f>
        <v>1.2942415196448565E-3</v>
      </c>
      <c r="G29" s="29">
        <f>'Raw_To NON'!BC7</f>
        <v>0.78499352931976318</v>
      </c>
      <c r="H29" s="29">
        <f>'Raw_To NON'!BD7</f>
        <v>0.78499352931976318</v>
      </c>
      <c r="I29" s="29">
        <f>'Raw_To NON'!BE7</f>
        <v>0</v>
      </c>
      <c r="J29" s="29">
        <f>'Raw_To NON'!BF7</f>
        <v>100</v>
      </c>
      <c r="K29" s="29">
        <f>'Raw_To NON'!BG7</f>
        <v>2.8956076130270958E-4</v>
      </c>
    </row>
    <row r="30" spans="1:11">
      <c r="A30" s="28" t="str">
        <f>'Raw_To NON'!$AZ$1</f>
        <v>1997_1998</v>
      </c>
      <c r="B30" s="28" t="str">
        <f>'Raw_To NON'!$AZ$2</f>
        <v>Non-Vegetation</v>
      </c>
      <c r="C30" s="29" t="str">
        <f>'Raw_To NON'!AY8</f>
        <v>Other Vegetation</v>
      </c>
      <c r="D30" s="29">
        <f>'Raw_To NON'!AZ8</f>
        <v>0</v>
      </c>
      <c r="E30" s="29">
        <f>'Raw_To NON'!BA8</f>
        <v>0</v>
      </c>
      <c r="F30" s="29">
        <f>'Raw_To NON'!BB8</f>
        <v>1.2942415196448565E-3</v>
      </c>
      <c r="G30" s="29">
        <f>'Raw_To NON'!BC8</f>
        <v>1.3266147114336491E-2</v>
      </c>
      <c r="H30" s="29">
        <f>'Raw_To NON'!BD8</f>
        <v>1.3266147114336491E-2</v>
      </c>
      <c r="I30" s="29">
        <f>'Raw_To NON'!BE8</f>
        <v>0</v>
      </c>
      <c r="J30" s="29">
        <f>'Raw_To NON'!BF8</f>
        <v>100</v>
      </c>
      <c r="K30" s="29">
        <f>'Raw_To NON'!BG8</f>
        <v>2.8956076130270958E-4</v>
      </c>
    </row>
    <row r="31" spans="1:11">
      <c r="A31" s="28" t="str">
        <f>'Raw_To NON'!$AZ$1</f>
        <v>1997_1998</v>
      </c>
      <c r="B31" s="28" t="str">
        <f>'Raw_To NON'!$AZ$2</f>
        <v>Non-Vegetation</v>
      </c>
      <c r="C31" s="29" t="str">
        <f>'Raw_To NON'!AY9</f>
        <v>Cropland</v>
      </c>
      <c r="D31" s="29">
        <f>'Raw_To NON'!AZ9</f>
        <v>0</v>
      </c>
      <c r="E31" s="29">
        <f>'Raw_To NON'!BA9</f>
        <v>0</v>
      </c>
      <c r="F31" s="29">
        <f>'Raw_To NON'!BB9</f>
        <v>1.2942415196448565E-3</v>
      </c>
      <c r="G31" s="29">
        <f>'Raw_To NON'!BC9</f>
        <v>0.25578427314758301</v>
      </c>
      <c r="H31" s="29">
        <f>'Raw_To NON'!BD9</f>
        <v>0.25578427314758301</v>
      </c>
      <c r="I31" s="29">
        <f>'Raw_To NON'!BE9</f>
        <v>0</v>
      </c>
      <c r="J31" s="29">
        <f>'Raw_To NON'!BF9</f>
        <v>100</v>
      </c>
      <c r="K31" s="29">
        <f>'Raw_To NON'!BG9</f>
        <v>2.8956076130270958E-4</v>
      </c>
    </row>
    <row r="32" spans="1:11">
      <c r="A32" s="28" t="str">
        <f>'Raw_To NON'!$BJ$1</f>
        <v>1998_1999</v>
      </c>
      <c r="B32" s="28" t="str">
        <f>'Raw_To NON'!$BJ$2</f>
        <v>Non-Vegetation</v>
      </c>
      <c r="C32" s="29" t="str">
        <f>'Raw_To NON'!BI5</f>
        <v>Forest</v>
      </c>
      <c r="D32" s="29">
        <f>'Raw_To NON'!BJ5</f>
        <v>4</v>
      </c>
      <c r="E32" s="29">
        <f>'Raw_To NON'!BK5</f>
        <v>1.1414906475692987E-3</v>
      </c>
      <c r="F32" s="29">
        <f>'Raw_To NON'!BL5</f>
        <v>1.078536850400269E-3</v>
      </c>
      <c r="G32" s="29">
        <f>'Raw_To NON'!BM5</f>
        <v>3.779395580291748</v>
      </c>
      <c r="H32" s="29">
        <f>'Raw_To NON'!BN5</f>
        <v>0.22060444951057434</v>
      </c>
      <c r="I32" s="29">
        <f>'Raw_To NON'!BO5</f>
        <v>5.5151114463806152</v>
      </c>
      <c r="J32" s="29">
        <f>'Raw_To NON'!BP5</f>
        <v>0</v>
      </c>
      <c r="K32" s="29">
        <f>'Raw_To NON'!BQ5</f>
        <v>2.0978885004296899E-4</v>
      </c>
    </row>
    <row r="33" spans="1:11">
      <c r="A33" s="28" t="str">
        <f>'Raw_To NON'!$BJ$1</f>
        <v>1998_1999</v>
      </c>
      <c r="B33" s="28" t="str">
        <f>'Raw_To NON'!$BJ$2</f>
        <v>Non-Vegetation</v>
      </c>
      <c r="C33" s="29" t="str">
        <f>'Raw_To NON'!BI6</f>
        <v>Mosaic Vegetation</v>
      </c>
      <c r="D33" s="29">
        <f>'Raw_To NON'!BJ6</f>
        <v>0</v>
      </c>
      <c r="E33" s="29">
        <f>'Raw_To NON'!BK6</f>
        <v>0</v>
      </c>
      <c r="F33" s="29">
        <f>'Raw_To NON'!BL6</f>
        <v>1.078536850400269E-3</v>
      </c>
      <c r="G33" s="29">
        <f>'Raw_To NON'!BM6</f>
        <v>0.28650560975074768</v>
      </c>
      <c r="H33" s="29">
        <f>'Raw_To NON'!BN6</f>
        <v>0.28650560975074768</v>
      </c>
      <c r="I33" s="29">
        <f>'Raw_To NON'!BO6</f>
        <v>0</v>
      </c>
      <c r="J33" s="29">
        <f>'Raw_To NON'!BP6</f>
        <v>100</v>
      </c>
      <c r="K33" s="29">
        <f>'Raw_To NON'!BQ6</f>
        <v>2.0978876273147762E-4</v>
      </c>
    </row>
    <row r="34" spans="1:11">
      <c r="A34" s="28" t="str">
        <f>'Raw_To NON'!$BJ$1</f>
        <v>1998_1999</v>
      </c>
      <c r="B34" s="28" t="str">
        <f>'Raw_To NON'!$BJ$2</f>
        <v>Non-Vegetation</v>
      </c>
      <c r="C34" s="29" t="str">
        <f>'Raw_To NON'!BI7</f>
        <v>Shrubland</v>
      </c>
      <c r="D34" s="29">
        <f>'Raw_To NON'!BJ7</f>
        <v>0</v>
      </c>
      <c r="E34" s="29">
        <f>'Raw_To NON'!BK7</f>
        <v>0</v>
      </c>
      <c r="F34" s="29">
        <f>'Raw_To NON'!BL7</f>
        <v>1.078536850400269E-3</v>
      </c>
      <c r="G34" s="29">
        <f>'Raw_To NON'!BM7</f>
        <v>0.69522154331207275</v>
      </c>
      <c r="H34" s="29">
        <f>'Raw_To NON'!BN7</f>
        <v>0.69522154331207275</v>
      </c>
      <c r="I34" s="29">
        <f>'Raw_To NON'!BO7</f>
        <v>0</v>
      </c>
      <c r="J34" s="29">
        <f>'Raw_To NON'!BP7</f>
        <v>100</v>
      </c>
      <c r="K34" s="29">
        <f>'Raw_To NON'!BQ7</f>
        <v>2.0978876273147762E-4</v>
      </c>
    </row>
    <row r="35" spans="1:11">
      <c r="A35" s="28" t="str">
        <f>'Raw_To NON'!$BJ$1</f>
        <v>1998_1999</v>
      </c>
      <c r="B35" s="28" t="str">
        <f>'Raw_To NON'!$BJ$2</f>
        <v>Non-Vegetation</v>
      </c>
      <c r="C35" s="29" t="str">
        <f>'Raw_To NON'!BI8</f>
        <v>Other Vegetation</v>
      </c>
      <c r="D35" s="29">
        <f>'Raw_To NON'!BJ8</f>
        <v>0</v>
      </c>
      <c r="E35" s="29">
        <f>'Raw_To NON'!BK8</f>
        <v>0</v>
      </c>
      <c r="F35" s="29">
        <f>'Raw_To NON'!BL8</f>
        <v>1.078536850400269E-3</v>
      </c>
      <c r="G35" s="29">
        <f>'Raw_To NON'!BM8</f>
        <v>1.1249260976910591E-2</v>
      </c>
      <c r="H35" s="29">
        <f>'Raw_To NON'!BN8</f>
        <v>1.1249260976910591E-2</v>
      </c>
      <c r="I35" s="29">
        <f>'Raw_To NON'!BO8</f>
        <v>0</v>
      </c>
      <c r="J35" s="29">
        <f>'Raw_To NON'!BP8</f>
        <v>100</v>
      </c>
      <c r="K35" s="29">
        <f>'Raw_To NON'!BQ8</f>
        <v>2.0978876273147762E-4</v>
      </c>
    </row>
    <row r="36" spans="1:11">
      <c r="A36" s="28" t="str">
        <f>'Raw_To NON'!$BJ$1</f>
        <v>1998_1999</v>
      </c>
      <c r="B36" s="28" t="str">
        <f>'Raw_To NON'!$BJ$2</f>
        <v>Non-Vegetation</v>
      </c>
      <c r="C36" s="29" t="str">
        <f>'Raw_To NON'!BI9</f>
        <v>Cropland</v>
      </c>
      <c r="D36" s="29">
        <f>'Raw_To NON'!BJ9</f>
        <v>1</v>
      </c>
      <c r="E36" s="29">
        <f>'Raw_To NON'!BK9</f>
        <v>4.7379890456795692E-3</v>
      </c>
      <c r="F36" s="29">
        <f>'Raw_To NON'!BL9</f>
        <v>1.078536850400269E-3</v>
      </c>
      <c r="G36" s="29">
        <f>'Raw_To NON'!BM9</f>
        <v>0.22762769460678101</v>
      </c>
      <c r="H36" s="29">
        <f>'Raw_To NON'!BN9</f>
        <v>0.77237230539321899</v>
      </c>
      <c r="I36" s="29">
        <f>'Raw_To NON'!BO9</f>
        <v>77.237228393554688</v>
      </c>
      <c r="J36" s="29">
        <f>'Raw_To NON'!BP9</f>
        <v>0</v>
      </c>
      <c r="K36" s="29">
        <f>'Raw_To NON'!BQ9</f>
        <v>2.0978885004296899E-4</v>
      </c>
    </row>
    <row r="37" spans="1:11">
      <c r="A37" s="28" t="str">
        <f>'Raw_To NON'!$BT$1</f>
        <v>1999_2000</v>
      </c>
      <c r="B37" s="28" t="str">
        <f>'Raw_To NON'!$BT$2</f>
        <v>Non-Vegetation</v>
      </c>
      <c r="C37" s="29" t="str">
        <f>'Raw_To NON'!BS5</f>
        <v>Forest</v>
      </c>
      <c r="D37" s="29">
        <f>'Raw_To NON'!BT5</f>
        <v>5</v>
      </c>
      <c r="E37" s="29">
        <f>'Raw_To NON'!BU5</f>
        <v>1.4495232608169317E-3</v>
      </c>
      <c r="F37" s="29">
        <f>'Raw_To NON'!BV5</f>
        <v>1.7256776336580515E-3</v>
      </c>
      <c r="G37" s="29">
        <f>'Raw_To NON'!BW5</f>
        <v>5.9525861740112305</v>
      </c>
      <c r="H37" s="29">
        <f>'Raw_To NON'!BX5</f>
        <v>0.95258611440658569</v>
      </c>
      <c r="I37" s="29">
        <f>'Raw_To NON'!BY5</f>
        <v>0</v>
      </c>
      <c r="J37" s="29">
        <f>'Raw_To NON'!BZ5</f>
        <v>16.002895355224609</v>
      </c>
      <c r="K37" s="29">
        <f>'Raw_To NON'!CA5</f>
        <v>5.5455509573221207E-4</v>
      </c>
    </row>
    <row r="38" spans="1:11">
      <c r="A38" s="28" t="str">
        <f>'Raw_To NON'!$BT$1</f>
        <v>1999_2000</v>
      </c>
      <c r="B38" s="28" t="str">
        <f>'Raw_To NON'!$BT$2</f>
        <v>Non-Vegetation</v>
      </c>
      <c r="C38" s="29" t="str">
        <f>'Raw_To NON'!BS6</f>
        <v>Mosaic Vegetation</v>
      </c>
      <c r="D38" s="29">
        <f>'Raw_To NON'!BT6</f>
        <v>0</v>
      </c>
      <c r="E38" s="29">
        <f>'Raw_To NON'!BU6</f>
        <v>0</v>
      </c>
      <c r="F38" s="29">
        <f>'Raw_To NON'!BV6</f>
        <v>1.7256776336580515E-3</v>
      </c>
      <c r="G38" s="29">
        <f>'Raw_To NON'!BW6</f>
        <v>0.48476848006248474</v>
      </c>
      <c r="H38" s="29">
        <f>'Raw_To NON'!BX6</f>
        <v>0.48476848006248474</v>
      </c>
      <c r="I38" s="29">
        <f>'Raw_To NON'!BY6</f>
        <v>0</v>
      </c>
      <c r="J38" s="29">
        <f>'Raw_To NON'!BZ6</f>
        <v>100</v>
      </c>
      <c r="K38" s="29">
        <f>'Raw_To NON'!CA6</f>
        <v>5.5455509573221207E-4</v>
      </c>
    </row>
    <row r="39" spans="1:11">
      <c r="A39" s="28" t="str">
        <f>'Raw_To NON'!$BT$1</f>
        <v>1999_2000</v>
      </c>
      <c r="B39" s="28" t="str">
        <f>'Raw_To NON'!$BT$2</f>
        <v>Non-Vegetation</v>
      </c>
      <c r="C39" s="29" t="str">
        <f>'Raw_To NON'!BS7</f>
        <v>Shrubland</v>
      </c>
      <c r="D39" s="29">
        <f>'Raw_To NON'!BT7</f>
        <v>0</v>
      </c>
      <c r="E39" s="29">
        <f>'Raw_To NON'!BU7</f>
        <v>0</v>
      </c>
      <c r="F39" s="29">
        <f>'Raw_To NON'!BV7</f>
        <v>1.7256776336580515E-3</v>
      </c>
      <c r="G39" s="29">
        <f>'Raw_To NON'!BW7</f>
        <v>1.1691840887069702</v>
      </c>
      <c r="H39" s="29">
        <f>'Raw_To NON'!BX7</f>
        <v>1.1691840887069702</v>
      </c>
      <c r="I39" s="29">
        <f>'Raw_To NON'!BY7</f>
        <v>0</v>
      </c>
      <c r="J39" s="29">
        <f>'Raw_To NON'!BZ7</f>
        <v>100</v>
      </c>
      <c r="K39" s="29">
        <f>'Raw_To NON'!CA7</f>
        <v>5.5455509573221207E-4</v>
      </c>
    </row>
    <row r="40" spans="1:11">
      <c r="A40" s="28" t="str">
        <f>'Raw_To NON'!$BT$1</f>
        <v>1999_2000</v>
      </c>
      <c r="B40" s="28" t="str">
        <f>'Raw_To NON'!$BT$2</f>
        <v>Non-Vegetation</v>
      </c>
      <c r="C40" s="29" t="str">
        <f>'Raw_To NON'!BS8</f>
        <v>Other Vegetation</v>
      </c>
      <c r="D40" s="29">
        <f>'Raw_To NON'!BT8</f>
        <v>0</v>
      </c>
      <c r="E40" s="29">
        <f>'Raw_To NON'!BU8</f>
        <v>0</v>
      </c>
      <c r="F40" s="29">
        <f>'Raw_To NON'!BV8</f>
        <v>1.7256776336580515E-3</v>
      </c>
      <c r="G40" s="29">
        <f>'Raw_To NON'!BW8</f>
        <v>1.8292497843503952E-2</v>
      </c>
      <c r="H40" s="29">
        <f>'Raw_To NON'!BX8</f>
        <v>1.8292497843503952E-2</v>
      </c>
      <c r="I40" s="29">
        <f>'Raw_To NON'!BY8</f>
        <v>0</v>
      </c>
      <c r="J40" s="29">
        <f>'Raw_To NON'!BZ8</f>
        <v>100</v>
      </c>
      <c r="K40" s="29">
        <f>'Raw_To NON'!CA8</f>
        <v>5.5455509573221207E-4</v>
      </c>
    </row>
    <row r="41" spans="1:11">
      <c r="A41" s="28" t="str">
        <f>'Raw_To NON'!$BT$1</f>
        <v>1999_2000</v>
      </c>
      <c r="B41" s="28" t="str">
        <f>'Raw_To NON'!$BT$2</f>
        <v>Non-Vegetation</v>
      </c>
      <c r="C41" s="29" t="str">
        <f>'Raw_To NON'!BS9</f>
        <v>Cropland</v>
      </c>
      <c r="D41" s="29">
        <f>'Raw_To NON'!BT9</f>
        <v>3</v>
      </c>
      <c r="E41" s="29">
        <f>'Raw_To NON'!BU9</f>
        <v>1.3797543942928314E-2</v>
      </c>
      <c r="F41" s="29">
        <f>'Raw_To NON'!BV9</f>
        <v>1.7256776336580515E-3</v>
      </c>
      <c r="G41" s="29">
        <f>'Raw_To NON'!BW9</f>
        <v>0.37516880035400391</v>
      </c>
      <c r="H41" s="29">
        <f>'Raw_To NON'!BX9</f>
        <v>2.6248311996459961</v>
      </c>
      <c r="I41" s="29">
        <f>'Raw_To NON'!BY9</f>
        <v>87.494369506835938</v>
      </c>
      <c r="J41" s="29">
        <f>'Raw_To NON'!BZ9</f>
        <v>0</v>
      </c>
      <c r="K41" s="29">
        <f>'Raw_To NON'!CA9</f>
        <v>5.5455509573221207E-4</v>
      </c>
    </row>
    <row r="42" spans="1:11">
      <c r="A42" s="28" t="str">
        <f>'Raw_To NON'!$CD$1</f>
        <v>2000_2001</v>
      </c>
      <c r="B42" s="28" t="str">
        <f>'Raw_To NON'!$CD$2</f>
        <v>Non-Vegetation</v>
      </c>
      <c r="C42" s="29" t="str">
        <f>'Raw_To NON'!CC5</f>
        <v>Forest</v>
      </c>
      <c r="D42" s="29">
        <f>'Raw_To NON'!CD5</f>
        <v>0</v>
      </c>
      <c r="E42" s="29">
        <f>'Raw_To NON'!CE5</f>
        <v>0</v>
      </c>
      <c r="F42" s="29">
        <f>'Raw_To NON'!CF5</f>
        <v>0</v>
      </c>
      <c r="G42" s="29">
        <f>'Raw_To NON'!CG5</f>
        <v>0</v>
      </c>
      <c r="H42" s="29">
        <f>'Raw_To NON'!CH5</f>
        <v>0</v>
      </c>
      <c r="I42" s="29">
        <f>'Raw_To NON'!CI5</f>
        <v>0</v>
      </c>
      <c r="J42" s="29">
        <f>'Raw_To NON'!CJ5</f>
        <v>0</v>
      </c>
      <c r="K42" s="29">
        <f>'Raw_To NON'!CK5</f>
        <v>0</v>
      </c>
    </row>
    <row r="43" spans="1:11">
      <c r="A43" s="28" t="str">
        <f>'Raw_To NON'!$CD$1</f>
        <v>2000_2001</v>
      </c>
      <c r="B43" s="28" t="str">
        <f>'Raw_To NON'!$CD$2</f>
        <v>Non-Vegetation</v>
      </c>
      <c r="C43" s="29" t="str">
        <f>'Raw_To NON'!CC6</f>
        <v>Mosaic Vegetation</v>
      </c>
      <c r="D43" s="29">
        <f>'Raw_To NON'!CD6</f>
        <v>0</v>
      </c>
      <c r="E43" s="29">
        <f>'Raw_To NON'!CE6</f>
        <v>0</v>
      </c>
      <c r="F43" s="29">
        <f>'Raw_To NON'!CF6</f>
        <v>0</v>
      </c>
      <c r="G43" s="29">
        <f>'Raw_To NON'!CG6</f>
        <v>0</v>
      </c>
      <c r="H43" s="29">
        <f>'Raw_To NON'!CH6</f>
        <v>0</v>
      </c>
      <c r="I43" s="29">
        <f>'Raw_To NON'!CI6</f>
        <v>0</v>
      </c>
      <c r="J43" s="29">
        <f>'Raw_To NON'!CJ6</f>
        <v>0</v>
      </c>
      <c r="K43" s="29">
        <f>'Raw_To NON'!CK6</f>
        <v>0</v>
      </c>
    </row>
    <row r="44" spans="1:11">
      <c r="A44" s="28" t="str">
        <f>'Raw_To NON'!$CD$1</f>
        <v>2000_2001</v>
      </c>
      <c r="B44" s="28" t="str">
        <f>'Raw_To NON'!$CD$2</f>
        <v>Non-Vegetation</v>
      </c>
      <c r="C44" s="29" t="str">
        <f>'Raw_To NON'!CC7</f>
        <v>Shrubland</v>
      </c>
      <c r="D44" s="29">
        <f>'Raw_To NON'!CD7</f>
        <v>0</v>
      </c>
      <c r="E44" s="29">
        <f>'Raw_To NON'!CE7</f>
        <v>0</v>
      </c>
      <c r="F44" s="29">
        <f>'Raw_To NON'!CF7</f>
        <v>0</v>
      </c>
      <c r="G44" s="29">
        <f>'Raw_To NON'!CG7</f>
        <v>0</v>
      </c>
      <c r="H44" s="29">
        <f>'Raw_To NON'!CH7</f>
        <v>0</v>
      </c>
      <c r="I44" s="29">
        <f>'Raw_To NON'!CI7</f>
        <v>0</v>
      </c>
      <c r="J44" s="29">
        <f>'Raw_To NON'!CJ7</f>
        <v>0</v>
      </c>
      <c r="K44" s="29">
        <f>'Raw_To NON'!CK7</f>
        <v>0</v>
      </c>
    </row>
    <row r="45" spans="1:11">
      <c r="A45" s="28" t="str">
        <f>'Raw_To NON'!$CD$1</f>
        <v>2000_2001</v>
      </c>
      <c r="B45" s="28" t="str">
        <f>'Raw_To NON'!$CD$2</f>
        <v>Non-Vegetation</v>
      </c>
      <c r="C45" s="29" t="str">
        <f>'Raw_To NON'!CC8</f>
        <v>Other Vegetation</v>
      </c>
      <c r="D45" s="29">
        <f>'Raw_To NON'!CD8</f>
        <v>0</v>
      </c>
      <c r="E45" s="29">
        <f>'Raw_To NON'!CE8</f>
        <v>0</v>
      </c>
      <c r="F45" s="29">
        <f>'Raw_To NON'!CF8</f>
        <v>0</v>
      </c>
      <c r="G45" s="29">
        <f>'Raw_To NON'!CG8</f>
        <v>0</v>
      </c>
      <c r="H45" s="29">
        <f>'Raw_To NON'!CH8</f>
        <v>0</v>
      </c>
      <c r="I45" s="29">
        <f>'Raw_To NON'!CI8</f>
        <v>0</v>
      </c>
      <c r="J45" s="29">
        <f>'Raw_To NON'!CJ8</f>
        <v>0</v>
      </c>
      <c r="K45" s="29">
        <f>'Raw_To NON'!CK8</f>
        <v>0</v>
      </c>
    </row>
    <row r="46" spans="1:11">
      <c r="A46" s="28" t="str">
        <f>'Raw_To NON'!$CD$1</f>
        <v>2000_2001</v>
      </c>
      <c r="B46" s="28" t="str">
        <f>'Raw_To NON'!$CD$2</f>
        <v>Non-Vegetation</v>
      </c>
      <c r="C46" s="29" t="str">
        <f>'Raw_To NON'!CC9</f>
        <v>Cropland</v>
      </c>
      <c r="D46" s="29">
        <f>'Raw_To NON'!CD9</f>
        <v>0</v>
      </c>
      <c r="E46" s="29">
        <f>'Raw_To NON'!CE9</f>
        <v>0</v>
      </c>
      <c r="F46" s="29">
        <f>'Raw_To NON'!CF9</f>
        <v>0</v>
      </c>
      <c r="G46" s="29">
        <f>'Raw_To NON'!CG9</f>
        <v>0</v>
      </c>
      <c r="H46" s="29">
        <f>'Raw_To NON'!CH9</f>
        <v>0</v>
      </c>
      <c r="I46" s="29">
        <f>'Raw_To NON'!CI9</f>
        <v>0</v>
      </c>
      <c r="J46" s="29">
        <f>'Raw_To NON'!CJ9</f>
        <v>0</v>
      </c>
      <c r="K46" s="29">
        <f>'Raw_To NON'!CK9</f>
        <v>0</v>
      </c>
    </row>
    <row r="47" spans="1:11">
      <c r="A47" s="28" t="str">
        <f>'Raw_To NON'!$CN$1</f>
        <v>2001_2002</v>
      </c>
      <c r="B47" s="28" t="str">
        <f>'Raw_To NON'!$CN$2</f>
        <v>Non-Vegetation</v>
      </c>
      <c r="C47" s="29" t="str">
        <f>'Raw_To NON'!CM5</f>
        <v>Forest</v>
      </c>
      <c r="D47" s="29">
        <f>'Raw_To NON'!CN5</f>
        <v>0</v>
      </c>
      <c r="E47" s="29">
        <f>'Raw_To NON'!CO5</f>
        <v>0</v>
      </c>
      <c r="F47" s="29">
        <f>'Raw_To NON'!CP5</f>
        <v>2.1570644457824528E-4</v>
      </c>
      <c r="G47" s="29">
        <f>'Raw_To NON'!CQ5</f>
        <v>0.69283980131149292</v>
      </c>
      <c r="H47" s="29">
        <f>'Raw_To NON'!CR5</f>
        <v>0.69283980131149292</v>
      </c>
      <c r="I47" s="29">
        <f>'Raw_To NON'!CS5</f>
        <v>0</v>
      </c>
      <c r="J47" s="29">
        <f>'Raw_To NON'!CT5</f>
        <v>100</v>
      </c>
      <c r="K47" s="29">
        <f>'Raw_To NON'!CU5</f>
        <v>1.9559828797355294E-4</v>
      </c>
    </row>
    <row r="48" spans="1:11">
      <c r="A48" s="28" t="str">
        <f>'Raw_To NON'!$CN$1</f>
        <v>2001_2002</v>
      </c>
      <c r="B48" s="28" t="str">
        <f>'Raw_To NON'!$CN$2</f>
        <v>Non-Vegetation</v>
      </c>
      <c r="C48" s="29" t="str">
        <f>'Raw_To NON'!CM6</f>
        <v>Mosaic Vegetation</v>
      </c>
      <c r="D48" s="29">
        <f>'Raw_To NON'!CN6</f>
        <v>1</v>
      </c>
      <c r="E48" s="29">
        <f>'Raw_To NON'!CO6</f>
        <v>2.907399320974946E-3</v>
      </c>
      <c r="F48" s="29">
        <f>'Raw_To NON'!CP6</f>
        <v>2.1570644457824528E-4</v>
      </c>
      <c r="G48" s="29">
        <f>'Raw_To NON'!CQ6</f>
        <v>7.4190258979797363E-2</v>
      </c>
      <c r="H48" s="29">
        <f>'Raw_To NON'!CR6</f>
        <v>0.92580974102020264</v>
      </c>
      <c r="I48" s="29">
        <f>'Raw_To NON'!CS6</f>
        <v>92.580970764160156</v>
      </c>
      <c r="J48" s="29">
        <f>'Raw_To NON'!CT6</f>
        <v>0</v>
      </c>
      <c r="K48" s="29">
        <f>'Raw_To NON'!CU6</f>
        <v>1.9559828797355294E-4</v>
      </c>
    </row>
    <row r="49" spans="1:11">
      <c r="A49" s="28" t="str">
        <f>'Raw_To NON'!$CN$1</f>
        <v>2001_2002</v>
      </c>
      <c r="B49" s="28" t="str">
        <f>'Raw_To NON'!$CN$2</f>
        <v>Non-Vegetation</v>
      </c>
      <c r="C49" s="29" t="str">
        <f>'Raw_To NON'!CM7</f>
        <v>Shrubland</v>
      </c>
      <c r="D49" s="29">
        <f>'Raw_To NON'!CN7</f>
        <v>0</v>
      </c>
      <c r="E49" s="29">
        <f>'Raw_To NON'!CO7</f>
        <v>0</v>
      </c>
      <c r="F49" s="29">
        <f>'Raw_To NON'!CP7</f>
        <v>2.1570644457824528E-4</v>
      </c>
      <c r="G49" s="29">
        <f>'Raw_To NON'!CQ7</f>
        <v>0.18079690635204315</v>
      </c>
      <c r="H49" s="29">
        <f>'Raw_To NON'!CR7</f>
        <v>0.18079690635204315</v>
      </c>
      <c r="I49" s="29">
        <f>'Raw_To NON'!CS7</f>
        <v>0</v>
      </c>
      <c r="J49" s="29">
        <f>'Raw_To NON'!CT7</f>
        <v>100</v>
      </c>
      <c r="K49" s="29">
        <f>'Raw_To NON'!CU7</f>
        <v>1.9559828797355294E-4</v>
      </c>
    </row>
    <row r="50" spans="1:11">
      <c r="A50" s="28" t="str">
        <f>'Raw_To NON'!$CN$1</f>
        <v>2001_2002</v>
      </c>
      <c r="B50" s="28" t="str">
        <f>'Raw_To NON'!$CN$2</f>
        <v>Non-Vegetation</v>
      </c>
      <c r="C50" s="29" t="str">
        <f>'Raw_To NON'!CM8</f>
        <v>Other Vegetation</v>
      </c>
      <c r="D50" s="29">
        <f>'Raw_To NON'!CN8</f>
        <v>0</v>
      </c>
      <c r="E50" s="29">
        <f>'Raw_To NON'!CO8</f>
        <v>0</v>
      </c>
      <c r="F50" s="29">
        <f>'Raw_To NON'!CP8</f>
        <v>2.1570644457824528E-4</v>
      </c>
      <c r="G50" s="29">
        <f>'Raw_To NON'!CQ8</f>
        <v>2.2951215505599976E-3</v>
      </c>
      <c r="H50" s="29">
        <f>'Raw_To NON'!CR8</f>
        <v>2.2951215505599976E-3</v>
      </c>
      <c r="I50" s="29">
        <f>'Raw_To NON'!CS8</f>
        <v>0</v>
      </c>
      <c r="J50" s="29">
        <f>'Raw_To NON'!CT8</f>
        <v>100</v>
      </c>
      <c r="K50" s="29">
        <f>'Raw_To NON'!CU8</f>
        <v>1.9559828797355294E-4</v>
      </c>
    </row>
    <row r="51" spans="1:11">
      <c r="A51" s="28" t="str">
        <f>'Raw_To NON'!$CN$1</f>
        <v>2001_2002</v>
      </c>
      <c r="B51" s="28" t="str">
        <f>'Raw_To NON'!$CN$2</f>
        <v>Non-Vegetation</v>
      </c>
      <c r="C51" s="29" t="str">
        <f>'Raw_To NON'!CM9</f>
        <v>Cropland</v>
      </c>
      <c r="D51" s="29">
        <f>'Raw_To NON'!CN9</f>
        <v>0</v>
      </c>
      <c r="E51" s="29">
        <f>'Raw_To NON'!CO9</f>
        <v>0</v>
      </c>
      <c r="F51" s="29">
        <f>'Raw_To NON'!CP9</f>
        <v>2.1570644457824528E-4</v>
      </c>
      <c r="G51" s="29">
        <f>'Raw_To NON'!CQ9</f>
        <v>4.9877908080816269E-2</v>
      </c>
      <c r="H51" s="29">
        <f>'Raw_To NON'!CR9</f>
        <v>4.9877908080816269E-2</v>
      </c>
      <c r="I51" s="29">
        <f>'Raw_To NON'!CS9</f>
        <v>0</v>
      </c>
      <c r="J51" s="29">
        <f>'Raw_To NON'!CT9</f>
        <v>100</v>
      </c>
      <c r="K51" s="29">
        <f>'Raw_To NON'!CU9</f>
        <v>1.9559828797355294E-4</v>
      </c>
    </row>
    <row r="52" spans="1:11">
      <c r="A52" s="28" t="str">
        <f>'Raw_To NON'!$CX$1</f>
        <v>2002_2003</v>
      </c>
      <c r="B52" s="28" t="str">
        <f>'Raw_To NON'!$CX$2</f>
        <v>Non-Vegetation</v>
      </c>
      <c r="C52" s="29" t="str">
        <f>'Raw_To NON'!CW5</f>
        <v>Forest</v>
      </c>
      <c r="D52" s="29">
        <f>'Raw_To NON'!CX5</f>
        <v>0</v>
      </c>
      <c r="E52" s="29">
        <f>'Raw_To NON'!CY5</f>
        <v>0</v>
      </c>
      <c r="F52" s="29">
        <f>'Raw_To NON'!CZ5</f>
        <v>4.3141382047906518E-4</v>
      </c>
      <c r="G52" s="29">
        <f>'Raw_To NON'!DA5</f>
        <v>1.3195927143096924</v>
      </c>
      <c r="H52" s="29">
        <f>'Raw_To NON'!DB5</f>
        <v>1.3195927143096924</v>
      </c>
      <c r="I52" s="29">
        <f>'Raw_To NON'!DC5</f>
        <v>0</v>
      </c>
      <c r="J52" s="29">
        <f>'Raw_To NON'!DD5</f>
        <v>100</v>
      </c>
      <c r="K52" s="29">
        <f>'Raw_To NON'!DE5</f>
        <v>4.0102386265061796E-4</v>
      </c>
    </row>
    <row r="53" spans="1:11">
      <c r="A53" s="28" t="str">
        <f>'Raw_To NON'!$CX$1</f>
        <v>2002_2003</v>
      </c>
      <c r="B53" s="28" t="str">
        <f>'Raw_To NON'!$CX$2</f>
        <v>Non-Vegetation</v>
      </c>
      <c r="C53" s="29" t="str">
        <f>'Raw_To NON'!CW6</f>
        <v>Mosaic Vegetation</v>
      </c>
      <c r="D53" s="29">
        <f>'Raw_To NON'!CX6</f>
        <v>0</v>
      </c>
      <c r="E53" s="29">
        <f>'Raw_To NON'!CY6</f>
        <v>0</v>
      </c>
      <c r="F53" s="29">
        <f>'Raw_To NON'!CZ6</f>
        <v>4.3141382047906518E-4</v>
      </c>
      <c r="G53" s="29">
        <f>'Raw_To NON'!DA6</f>
        <v>0.16379128396511078</v>
      </c>
      <c r="H53" s="29">
        <f>'Raw_To NON'!DB6</f>
        <v>0.16379128396511078</v>
      </c>
      <c r="I53" s="29">
        <f>'Raw_To NON'!DC6</f>
        <v>0</v>
      </c>
      <c r="J53" s="29">
        <f>'Raw_To NON'!DD6</f>
        <v>100</v>
      </c>
      <c r="K53" s="29">
        <f>'Raw_To NON'!DE6</f>
        <v>4.0102386265061796E-4</v>
      </c>
    </row>
    <row r="54" spans="1:11">
      <c r="A54" s="28" t="str">
        <f>'Raw_To NON'!$CX$1</f>
        <v>2002_2003</v>
      </c>
      <c r="B54" s="28" t="str">
        <f>'Raw_To NON'!$CX$2</f>
        <v>Non-Vegetation</v>
      </c>
      <c r="C54" s="29" t="str">
        <f>'Raw_To NON'!CW7</f>
        <v>Shrubland</v>
      </c>
      <c r="D54" s="29">
        <f>'Raw_To NON'!CX7</f>
        <v>0</v>
      </c>
      <c r="E54" s="29">
        <f>'Raw_To NON'!CY7</f>
        <v>0</v>
      </c>
      <c r="F54" s="29">
        <f>'Raw_To NON'!CZ7</f>
        <v>4.3141382047906518E-4</v>
      </c>
      <c r="G54" s="29">
        <f>'Raw_To NON'!DA7</f>
        <v>0.41000452637672424</v>
      </c>
      <c r="H54" s="29">
        <f>'Raw_To NON'!DB7</f>
        <v>0.41000452637672424</v>
      </c>
      <c r="I54" s="29">
        <f>'Raw_To NON'!DC7</f>
        <v>0</v>
      </c>
      <c r="J54" s="29">
        <f>'Raw_To NON'!DD7</f>
        <v>100</v>
      </c>
      <c r="K54" s="29">
        <f>'Raw_To NON'!DE7</f>
        <v>4.0102386265061796E-4</v>
      </c>
    </row>
    <row r="55" spans="1:11">
      <c r="A55" s="28" t="str">
        <f>'Raw_To NON'!$CX$1</f>
        <v>2002_2003</v>
      </c>
      <c r="B55" s="28" t="str">
        <f>'Raw_To NON'!$CX$2</f>
        <v>Non-Vegetation</v>
      </c>
      <c r="C55" s="29" t="str">
        <f>'Raw_To NON'!CW8</f>
        <v>Other Vegetation</v>
      </c>
      <c r="D55" s="29">
        <f>'Raw_To NON'!CX8</f>
        <v>0</v>
      </c>
      <c r="E55" s="29">
        <f>'Raw_To NON'!CY8</f>
        <v>0</v>
      </c>
      <c r="F55" s="29">
        <f>'Raw_To NON'!CZ8</f>
        <v>4.3141382047906518E-4</v>
      </c>
      <c r="G55" s="29">
        <f>'Raw_To NON'!DA8</f>
        <v>4.7455723397433758E-3</v>
      </c>
      <c r="H55" s="29">
        <f>'Raw_To NON'!DB8</f>
        <v>4.7455723397433758E-3</v>
      </c>
      <c r="I55" s="29">
        <f>'Raw_To NON'!DC8</f>
        <v>0</v>
      </c>
      <c r="J55" s="29">
        <f>'Raw_To NON'!DD8</f>
        <v>100</v>
      </c>
      <c r="K55" s="29">
        <f>'Raw_To NON'!DE8</f>
        <v>4.0102386265061796E-4</v>
      </c>
    </row>
    <row r="56" spans="1:11">
      <c r="A56" s="28" t="str">
        <f>'Raw_To NON'!$CX$1</f>
        <v>2002_2003</v>
      </c>
      <c r="B56" s="28" t="str">
        <f>'Raw_To NON'!$CX$2</f>
        <v>Non-Vegetation</v>
      </c>
      <c r="C56" s="29" t="str">
        <f>'Raw_To NON'!CW9</f>
        <v>Cropland</v>
      </c>
      <c r="D56" s="29">
        <f>'Raw_To NON'!CX9</f>
        <v>2</v>
      </c>
      <c r="E56" s="29">
        <f>'Raw_To NON'!CY9</f>
        <v>8.4695518016815186E-3</v>
      </c>
      <c r="F56" s="29">
        <f>'Raw_To NON'!CZ9</f>
        <v>4.3141382047906518E-4</v>
      </c>
      <c r="G56" s="29">
        <f>'Raw_To NON'!DA9</f>
        <v>0.10186588764190674</v>
      </c>
      <c r="H56" s="29">
        <f>'Raw_To NON'!DB9</f>
        <v>1.8981341123580933</v>
      </c>
      <c r="I56" s="29">
        <f>'Raw_To NON'!DC9</f>
        <v>94.906707763671875</v>
      </c>
      <c r="J56" s="29">
        <f>'Raw_To NON'!DD9</f>
        <v>0</v>
      </c>
      <c r="K56" s="29">
        <f>'Raw_To NON'!DE9</f>
        <v>4.0102386265061796E-4</v>
      </c>
    </row>
    <row r="57" spans="1:11">
      <c r="A57" s="28" t="str">
        <f>'Raw_To NON'!$DH$1</f>
        <v>2003_2004</v>
      </c>
      <c r="B57" s="28" t="str">
        <f>'Raw_To NON'!$DH$2</f>
        <v>Non-Vegetation</v>
      </c>
      <c r="C57" s="29" t="str">
        <f>'Raw_To NON'!DG5</f>
        <v>Forest</v>
      </c>
      <c r="D57" s="29">
        <f>'Raw_To NON'!DH5</f>
        <v>1</v>
      </c>
      <c r="E57" s="29">
        <f>'Raw_To NON'!DI5</f>
        <v>3.283446712885052E-4</v>
      </c>
      <c r="F57" s="29">
        <f>'Raw_To NON'!DJ5</f>
        <v>2.1570784156210721E-4</v>
      </c>
      <c r="G57" s="29">
        <f>'Raw_To NON'!DK5</f>
        <v>0.65695476531982422</v>
      </c>
      <c r="H57" s="29">
        <f>'Raw_To NON'!DL5</f>
        <v>0.34304520487785339</v>
      </c>
      <c r="I57" s="29">
        <f>'Raw_To NON'!DM5</f>
        <v>34.304519653320312</v>
      </c>
      <c r="J57" s="29">
        <f>'Raw_To NON'!DN5</f>
        <v>0</v>
      </c>
      <c r="K57" s="29">
        <f>'Raw_To NON'!DO5</f>
        <v>7.2476075729355216E-5</v>
      </c>
    </row>
    <row r="58" spans="1:11">
      <c r="A58" s="28" t="str">
        <f>'Raw_To NON'!$DH$1</f>
        <v>2003_2004</v>
      </c>
      <c r="B58" s="28" t="str">
        <f>'Raw_To NON'!$DH$2</f>
        <v>Non-Vegetation</v>
      </c>
      <c r="C58" s="29" t="str">
        <f>'Raw_To NON'!DG6</f>
        <v>Mosaic Vegetation</v>
      </c>
      <c r="D58" s="29">
        <f>'Raw_To NON'!DH6</f>
        <v>0</v>
      </c>
      <c r="E58" s="29">
        <f>'Raw_To NON'!DI6</f>
        <v>0</v>
      </c>
      <c r="F58" s="29">
        <f>'Raw_To NON'!DJ6</f>
        <v>2.1570784156210721E-4</v>
      </c>
      <c r="G58" s="29">
        <f>'Raw_To NON'!DK6</f>
        <v>8.2734920084476471E-2</v>
      </c>
      <c r="H58" s="29">
        <f>'Raw_To NON'!DL6</f>
        <v>8.2734920084476471E-2</v>
      </c>
      <c r="I58" s="29">
        <f>'Raw_To NON'!DM6</f>
        <v>0</v>
      </c>
      <c r="J58" s="29">
        <f>'Raw_To NON'!DN6</f>
        <v>100</v>
      </c>
      <c r="K58" s="29">
        <f>'Raw_To NON'!DO6</f>
        <v>7.247608300531283E-5</v>
      </c>
    </row>
    <row r="59" spans="1:11">
      <c r="A59" s="28" t="str">
        <f>'Raw_To NON'!$DH$1</f>
        <v>2003_2004</v>
      </c>
      <c r="B59" s="28" t="str">
        <f>'Raw_To NON'!$DH$2</f>
        <v>Non-Vegetation</v>
      </c>
      <c r="C59" s="29" t="str">
        <f>'Raw_To NON'!DG7</f>
        <v>Shrubland</v>
      </c>
      <c r="D59" s="29">
        <f>'Raw_To NON'!DH7</f>
        <v>0</v>
      </c>
      <c r="E59" s="29">
        <f>'Raw_To NON'!DI7</f>
        <v>0</v>
      </c>
      <c r="F59" s="29">
        <f>'Raw_To NON'!DJ7</f>
        <v>2.1570784156210721E-4</v>
      </c>
      <c r="G59" s="29">
        <f>'Raw_To NON'!DK7</f>
        <v>0.2067628800868988</v>
      </c>
      <c r="H59" s="29">
        <f>'Raw_To NON'!DL7</f>
        <v>0.2067628800868988</v>
      </c>
      <c r="I59" s="29">
        <f>'Raw_To NON'!DM7</f>
        <v>0</v>
      </c>
      <c r="J59" s="29">
        <f>'Raw_To NON'!DN7</f>
        <v>100</v>
      </c>
      <c r="K59" s="29">
        <f>'Raw_To NON'!DO7</f>
        <v>7.247608300531283E-5</v>
      </c>
    </row>
    <row r="60" spans="1:11">
      <c r="A60" s="28" t="str">
        <f>'Raw_To NON'!$DH$1</f>
        <v>2003_2004</v>
      </c>
      <c r="B60" s="28" t="str">
        <f>'Raw_To NON'!$DH$2</f>
        <v>Non-Vegetation</v>
      </c>
      <c r="C60" s="29" t="str">
        <f>'Raw_To NON'!DG8</f>
        <v>Other Vegetation</v>
      </c>
      <c r="D60" s="29">
        <f>'Raw_To NON'!DH8</f>
        <v>0</v>
      </c>
      <c r="E60" s="29">
        <f>'Raw_To NON'!DI8</f>
        <v>0</v>
      </c>
      <c r="F60" s="29">
        <f>'Raw_To NON'!DJ8</f>
        <v>2.1570784156210721E-4</v>
      </c>
      <c r="G60" s="29">
        <f>'Raw_To NON'!DK8</f>
        <v>2.3727912921458483E-3</v>
      </c>
      <c r="H60" s="29">
        <f>'Raw_To NON'!DL8</f>
        <v>2.3727912921458483E-3</v>
      </c>
      <c r="I60" s="29">
        <f>'Raw_To NON'!DM8</f>
        <v>0</v>
      </c>
      <c r="J60" s="29">
        <f>'Raw_To NON'!DN8</f>
        <v>100</v>
      </c>
      <c r="K60" s="29">
        <f>'Raw_To NON'!DO8</f>
        <v>7.247608300531283E-5</v>
      </c>
    </row>
    <row r="61" spans="1:11">
      <c r="A61" s="28" t="str">
        <f>'Raw_To NON'!$DH$1</f>
        <v>2003_2004</v>
      </c>
      <c r="B61" s="28" t="str">
        <f>'Raw_To NON'!$DH$2</f>
        <v>Non-Vegetation</v>
      </c>
      <c r="C61" s="29" t="str">
        <f>'Raw_To NON'!DG9</f>
        <v>Cropland</v>
      </c>
      <c r="D61" s="29">
        <f>'Raw_To NON'!DH9</f>
        <v>0</v>
      </c>
      <c r="E61" s="29">
        <f>'Raw_To NON'!DI9</f>
        <v>0</v>
      </c>
      <c r="F61" s="29">
        <f>'Raw_To NON'!DJ9</f>
        <v>2.1570784156210721E-4</v>
      </c>
      <c r="G61" s="29">
        <f>'Raw_To NON'!DK9</f>
        <v>5.117463693022728E-2</v>
      </c>
      <c r="H61" s="29">
        <f>'Raw_To NON'!DL9</f>
        <v>5.117463693022728E-2</v>
      </c>
      <c r="I61" s="29">
        <f>'Raw_To NON'!DM9</f>
        <v>0</v>
      </c>
      <c r="J61" s="29">
        <f>'Raw_To NON'!DN9</f>
        <v>100</v>
      </c>
      <c r="K61" s="29">
        <f>'Raw_To NON'!DO9</f>
        <v>7.247608300531283E-5</v>
      </c>
    </row>
    <row r="62" spans="1:11">
      <c r="A62" s="28" t="str">
        <f>'Raw_To NON'!$DR$1</f>
        <v>2004_2005</v>
      </c>
      <c r="B62" s="28" t="str">
        <f>'Raw_To NON'!$DR$2</f>
        <v>Non-Vegetation</v>
      </c>
      <c r="C62" s="29" t="str">
        <f>'Raw_To NON'!DQ5</f>
        <v>Forest</v>
      </c>
      <c r="D62" s="29">
        <f>'Raw_To NON'!DR5</f>
        <v>0</v>
      </c>
      <c r="E62" s="29">
        <f>'Raw_To NON'!DS5</f>
        <v>0</v>
      </c>
      <c r="F62" s="29">
        <f>'Raw_To NON'!DT5</f>
        <v>1.0785415070131421E-3</v>
      </c>
      <c r="G62" s="29">
        <f>'Raw_To NON'!DU5</f>
        <v>3.1438961029052734</v>
      </c>
      <c r="H62" s="29">
        <f>'Raw_To NON'!DV5</f>
        <v>3.1438961029052734</v>
      </c>
      <c r="I62" s="29">
        <f>'Raw_To NON'!DW5</f>
        <v>0</v>
      </c>
      <c r="J62" s="29">
        <f>'Raw_To NON'!DX5</f>
        <v>100</v>
      </c>
      <c r="K62" s="29">
        <f>'Raw_To NON'!DY5</f>
        <v>9.094107081182301E-4</v>
      </c>
    </row>
    <row r="63" spans="1:11">
      <c r="A63" s="28" t="str">
        <f>'Raw_To NON'!$DR$1</f>
        <v>2004_2005</v>
      </c>
      <c r="B63" s="28" t="str">
        <f>'Raw_To NON'!$DR$2</f>
        <v>Non-Vegetation</v>
      </c>
      <c r="C63" s="29" t="str">
        <f>'Raw_To NON'!DQ6</f>
        <v>Mosaic Vegetation</v>
      </c>
      <c r="D63" s="29">
        <f>'Raw_To NON'!DR6</f>
        <v>4</v>
      </c>
      <c r="E63" s="29">
        <f>'Raw_To NON'!DS6</f>
        <v>9.8877735435962677E-3</v>
      </c>
      <c r="F63" s="29">
        <f>'Raw_To NON'!DT6</f>
        <v>1.0785415070131421E-3</v>
      </c>
      <c r="G63" s="29">
        <f>'Raw_To NON'!DU6</f>
        <v>0.43627476692199707</v>
      </c>
      <c r="H63" s="29">
        <f>'Raw_To NON'!DV6</f>
        <v>3.5637252330780029</v>
      </c>
      <c r="I63" s="29">
        <f>'Raw_To NON'!DW6</f>
        <v>89.093132019042969</v>
      </c>
      <c r="J63" s="29">
        <f>'Raw_To NON'!DX6</f>
        <v>0</v>
      </c>
      <c r="K63" s="29">
        <f>'Raw_To NON'!DY6</f>
        <v>9.094107081182301E-4</v>
      </c>
    </row>
    <row r="64" spans="1:11">
      <c r="A64" s="28" t="str">
        <f>'Raw_To NON'!$DR$1</f>
        <v>2004_2005</v>
      </c>
      <c r="B64" s="28" t="str">
        <f>'Raw_To NON'!$DR$2</f>
        <v>Non-Vegetation</v>
      </c>
      <c r="C64" s="29" t="str">
        <f>'Raw_To NON'!DQ7</f>
        <v>Shrubland</v>
      </c>
      <c r="D64" s="29">
        <f>'Raw_To NON'!DR7</f>
        <v>0</v>
      </c>
      <c r="E64" s="29">
        <f>'Raw_To NON'!DS7</f>
        <v>0</v>
      </c>
      <c r="F64" s="29">
        <f>'Raw_To NON'!DT7</f>
        <v>1.0785415070131421E-3</v>
      </c>
      <c r="G64" s="29">
        <f>'Raw_To NON'!DU7</f>
        <v>1.1486482620239258</v>
      </c>
      <c r="H64" s="29">
        <f>'Raw_To NON'!DV7</f>
        <v>1.1486482620239258</v>
      </c>
      <c r="I64" s="29">
        <f>'Raw_To NON'!DW7</f>
        <v>0</v>
      </c>
      <c r="J64" s="29">
        <f>'Raw_To NON'!DX7</f>
        <v>100</v>
      </c>
      <c r="K64" s="29">
        <f>'Raw_To NON'!DY7</f>
        <v>9.094107081182301E-4</v>
      </c>
    </row>
    <row r="65" spans="1:11">
      <c r="A65" s="28" t="str">
        <f>'Raw_To NON'!$DR$1</f>
        <v>2004_2005</v>
      </c>
      <c r="B65" s="28" t="str">
        <f>'Raw_To NON'!$DR$2</f>
        <v>Non-Vegetation</v>
      </c>
      <c r="C65" s="29" t="str">
        <f>'Raw_To NON'!DQ8</f>
        <v>Other Vegetation</v>
      </c>
      <c r="D65" s="29">
        <f>'Raw_To NON'!DR8</f>
        <v>0</v>
      </c>
      <c r="E65" s="29">
        <f>'Raw_To NON'!DS8</f>
        <v>0</v>
      </c>
      <c r="F65" s="29">
        <f>'Raw_To NON'!DT8</f>
        <v>1.0785415070131421E-3</v>
      </c>
      <c r="G65" s="29">
        <f>'Raw_To NON'!DU8</f>
        <v>1.1896440759301186E-2</v>
      </c>
      <c r="H65" s="29">
        <f>'Raw_To NON'!DV8</f>
        <v>1.1896440759301186E-2</v>
      </c>
      <c r="I65" s="29">
        <f>'Raw_To NON'!DW8</f>
        <v>0</v>
      </c>
      <c r="J65" s="29">
        <f>'Raw_To NON'!DX8</f>
        <v>100</v>
      </c>
      <c r="K65" s="29">
        <f>'Raw_To NON'!DY8</f>
        <v>9.094107081182301E-4</v>
      </c>
    </row>
    <row r="66" spans="1:11">
      <c r="A66" s="28" t="str">
        <f>'Raw_To NON'!$DR$1</f>
        <v>2004_2005</v>
      </c>
      <c r="B66" s="28" t="str">
        <f>'Raw_To NON'!$DR$2</f>
        <v>Non-Vegetation</v>
      </c>
      <c r="C66" s="29" t="str">
        <f>'Raw_To NON'!DQ9</f>
        <v>Cropland</v>
      </c>
      <c r="D66" s="29">
        <f>'Raw_To NON'!DR9</f>
        <v>1</v>
      </c>
      <c r="E66" s="29">
        <f>'Raw_To NON'!DS9</f>
        <v>4.1595608927309513E-3</v>
      </c>
      <c r="F66" s="29">
        <f>'Raw_To NON'!DT9</f>
        <v>1.0785415070131421E-3</v>
      </c>
      <c r="G66" s="29">
        <f>'Raw_To NON'!DU9</f>
        <v>0.25928413867950439</v>
      </c>
      <c r="H66" s="29">
        <f>'Raw_To NON'!DV9</f>
        <v>0.74071586132049561</v>
      </c>
      <c r="I66" s="29">
        <f>'Raw_To NON'!DW9</f>
        <v>74.071586608886719</v>
      </c>
      <c r="J66" s="29">
        <f>'Raw_To NON'!DX9</f>
        <v>0</v>
      </c>
      <c r="K66" s="29">
        <f>'Raw_To NON'!DY9</f>
        <v>9.094107081182301E-4</v>
      </c>
    </row>
    <row r="67" spans="1:11">
      <c r="A67" s="28" t="str">
        <f>'Raw_To NON'!$EB$1</f>
        <v>2005_2006</v>
      </c>
      <c r="B67" s="28" t="str">
        <f>'Raw_To NON'!$EB$2</f>
        <v>Non-Vegetation</v>
      </c>
      <c r="C67" s="29" t="str">
        <f>'Raw_To NON'!EA5</f>
        <v>Forest</v>
      </c>
      <c r="D67" s="29">
        <f>'Raw_To NON'!EB5</f>
        <v>0</v>
      </c>
      <c r="E67" s="29">
        <f>'Raw_To NON'!EC5</f>
        <v>0</v>
      </c>
      <c r="F67" s="29">
        <f>'Raw_To NON'!ED5</f>
        <v>4.3141009518876672E-4</v>
      </c>
      <c r="G67" s="29">
        <f>'Raw_To NON'!EE5</f>
        <v>1.2543001174926758</v>
      </c>
      <c r="H67" s="29">
        <f>'Raw_To NON'!EF5</f>
        <v>1.2543001174926758</v>
      </c>
      <c r="I67" s="29">
        <f>'Raw_To NON'!EG5</f>
        <v>0</v>
      </c>
      <c r="J67" s="29">
        <f>'Raw_To NON'!EH5</f>
        <v>100</v>
      </c>
      <c r="K67" s="29">
        <f>'Raw_To NON'!EI5</f>
        <v>4.0054006967693567E-4</v>
      </c>
    </row>
    <row r="68" spans="1:11">
      <c r="A68" s="28" t="str">
        <f>'Raw_To NON'!$EB$1</f>
        <v>2005_2006</v>
      </c>
      <c r="B68" s="28" t="str">
        <f>'Raw_To NON'!$EB$2</f>
        <v>Non-Vegetation</v>
      </c>
      <c r="C68" s="29" t="str">
        <f>'Raw_To NON'!EA6</f>
        <v>Mosaic Vegetation</v>
      </c>
      <c r="D68" s="29">
        <f>'Raw_To NON'!EB6</f>
        <v>0</v>
      </c>
      <c r="E68" s="29">
        <f>'Raw_To NON'!EC6</f>
        <v>0</v>
      </c>
      <c r="F68" s="29">
        <f>'Raw_To NON'!ED6</f>
        <v>4.3141009518876672E-4</v>
      </c>
      <c r="G68" s="29">
        <f>'Raw_To NON'!EE6</f>
        <v>0.17578743398189545</v>
      </c>
      <c r="H68" s="29">
        <f>'Raw_To NON'!EF6</f>
        <v>0.17578743398189545</v>
      </c>
      <c r="I68" s="29">
        <f>'Raw_To NON'!EG6</f>
        <v>0</v>
      </c>
      <c r="J68" s="29">
        <f>'Raw_To NON'!EH6</f>
        <v>100</v>
      </c>
      <c r="K68" s="29">
        <f>'Raw_To NON'!EI6</f>
        <v>4.0054006967693567E-4</v>
      </c>
    </row>
    <row r="69" spans="1:11">
      <c r="A69" s="28" t="str">
        <f>'Raw_To NON'!$EB$1</f>
        <v>2005_2006</v>
      </c>
      <c r="B69" s="28" t="str">
        <f>'Raw_To NON'!$EB$2</f>
        <v>Non-Vegetation</v>
      </c>
      <c r="C69" s="29" t="str">
        <f>'Raw_To NON'!EA7</f>
        <v>Shrubland</v>
      </c>
      <c r="D69" s="29">
        <f>'Raw_To NON'!EB7</f>
        <v>0</v>
      </c>
      <c r="E69" s="29">
        <f>'Raw_To NON'!EC7</f>
        <v>0</v>
      </c>
      <c r="F69" s="29">
        <f>'Raw_To NON'!ED7</f>
        <v>4.3141009518876672E-4</v>
      </c>
      <c r="G69" s="29">
        <f>'Raw_To NON'!EE7</f>
        <v>0.46099817752838135</v>
      </c>
      <c r="H69" s="29">
        <f>'Raw_To NON'!EF7</f>
        <v>0.46099817752838135</v>
      </c>
      <c r="I69" s="29">
        <f>'Raw_To NON'!EG7</f>
        <v>0</v>
      </c>
      <c r="J69" s="29">
        <f>'Raw_To NON'!EH7</f>
        <v>100</v>
      </c>
      <c r="K69" s="29">
        <f>'Raw_To NON'!EI7</f>
        <v>4.0054006967693567E-4</v>
      </c>
    </row>
    <row r="70" spans="1:11">
      <c r="A70" s="28" t="str">
        <f>'Raw_To NON'!$EB$1</f>
        <v>2005_2006</v>
      </c>
      <c r="B70" s="28" t="str">
        <f>'Raw_To NON'!$EB$2</f>
        <v>Non-Vegetation</v>
      </c>
      <c r="C70" s="29" t="str">
        <f>'Raw_To NON'!EA8</f>
        <v>Other Vegetation</v>
      </c>
      <c r="D70" s="29">
        <f>'Raw_To NON'!EB8</f>
        <v>0</v>
      </c>
      <c r="E70" s="29">
        <f>'Raw_To NON'!EC8</f>
        <v>0</v>
      </c>
      <c r="F70" s="29">
        <f>'Raw_To NON'!ED8</f>
        <v>4.3141009518876672E-4</v>
      </c>
      <c r="G70" s="29">
        <f>'Raw_To NON'!EE8</f>
        <v>4.758473951369524E-3</v>
      </c>
      <c r="H70" s="29">
        <f>'Raw_To NON'!EF8</f>
        <v>4.758473951369524E-3</v>
      </c>
      <c r="I70" s="29">
        <f>'Raw_To NON'!EG8</f>
        <v>0</v>
      </c>
      <c r="J70" s="29">
        <f>'Raw_To NON'!EH8</f>
        <v>100</v>
      </c>
      <c r="K70" s="29">
        <f>'Raw_To NON'!EI8</f>
        <v>4.0054006967693567E-4</v>
      </c>
    </row>
    <row r="71" spans="1:11">
      <c r="A71" s="28" t="str">
        <f>'Raw_To NON'!$EB$1</f>
        <v>2005_2006</v>
      </c>
      <c r="B71" s="28" t="str">
        <f>'Raw_To NON'!$EB$2</f>
        <v>Non-Vegetation</v>
      </c>
      <c r="C71" s="29" t="str">
        <f>'Raw_To NON'!EA9</f>
        <v>Cropland</v>
      </c>
      <c r="D71" s="29">
        <f>'Raw_To NON'!EB9</f>
        <v>2</v>
      </c>
      <c r="E71" s="29">
        <f>'Raw_To NON'!EC9</f>
        <v>8.2832882180809975E-3</v>
      </c>
      <c r="F71" s="29">
        <f>'Raw_To NON'!ED9</f>
        <v>4.3141009518876672E-4</v>
      </c>
      <c r="G71" s="29">
        <f>'Raw_To NON'!EE9</f>
        <v>0.10415589809417725</v>
      </c>
      <c r="H71" s="29">
        <f>'Raw_To NON'!EF9</f>
        <v>1.8958441019058228</v>
      </c>
      <c r="I71" s="29">
        <f>'Raw_To NON'!EG9</f>
        <v>94.792205810546875</v>
      </c>
      <c r="J71" s="29">
        <f>'Raw_To NON'!EH9</f>
        <v>0</v>
      </c>
      <c r="K71" s="29">
        <f>'Raw_To NON'!EI9</f>
        <v>4.0054004057310522E-4</v>
      </c>
    </row>
    <row r="72" spans="1:11">
      <c r="A72" s="28" t="str">
        <f>'Raw_To NON'!$EL$1</f>
        <v>2006_2007</v>
      </c>
      <c r="B72" s="28" t="str">
        <f>'Raw_To NON'!$EL$2</f>
        <v>Non-Vegetation</v>
      </c>
      <c r="C72" s="29" t="str">
        <f>'Raw_To NON'!EK5</f>
        <v>Forest</v>
      </c>
      <c r="D72" s="29">
        <f>'Raw_To NON'!EL5</f>
        <v>0</v>
      </c>
      <c r="E72" s="29">
        <f>'Raw_To NON'!EM5</f>
        <v>0</v>
      </c>
      <c r="F72" s="29">
        <f>'Raw_To NON'!EN5</f>
        <v>6.4711098093539476E-4</v>
      </c>
      <c r="G72" s="29">
        <f>'Raw_To NON'!EO5</f>
        <v>1.8810602426528931</v>
      </c>
      <c r="H72" s="29">
        <f>'Raw_To NON'!EP5</f>
        <v>1.8810602426528931</v>
      </c>
      <c r="I72" s="29">
        <f>'Raw_To NON'!EQ5</f>
        <v>0</v>
      </c>
      <c r="J72" s="29">
        <f>'Raw_To NON'!ER5</f>
        <v>100</v>
      </c>
      <c r="K72" s="29">
        <f>'Raw_To NON'!ES5</f>
        <v>5.9920927742496133E-4</v>
      </c>
    </row>
    <row r="73" spans="1:11">
      <c r="A73" s="28" t="str">
        <f>'Raw_To NON'!$EL$1</f>
        <v>2006_2007</v>
      </c>
      <c r="B73" s="28" t="str">
        <f>'Raw_To NON'!$EL$2</f>
        <v>Non-Vegetation</v>
      </c>
      <c r="C73" s="29" t="str">
        <f>'Raw_To NON'!EK6</f>
        <v>Mosaic Vegetation</v>
      </c>
      <c r="D73" s="29">
        <f>'Raw_To NON'!EL6</f>
        <v>0</v>
      </c>
      <c r="E73" s="29">
        <f>'Raw_To NON'!EM6</f>
        <v>0</v>
      </c>
      <c r="F73" s="29">
        <f>'Raw_To NON'!EN6</f>
        <v>6.4711098093539476E-4</v>
      </c>
      <c r="G73" s="29">
        <f>'Raw_To NON'!EO6</f>
        <v>0.26455363631248474</v>
      </c>
      <c r="H73" s="29">
        <f>'Raw_To NON'!EP6</f>
        <v>0.26455363631248474</v>
      </c>
      <c r="I73" s="29">
        <f>'Raw_To NON'!EQ6</f>
        <v>0</v>
      </c>
      <c r="J73" s="29">
        <f>'Raw_To NON'!ER6</f>
        <v>100</v>
      </c>
      <c r="K73" s="29">
        <f>'Raw_To NON'!ES6</f>
        <v>5.9920927742496133E-4</v>
      </c>
    </row>
    <row r="74" spans="1:11">
      <c r="A74" s="28" t="str">
        <f>'Raw_To NON'!$EL$1</f>
        <v>2006_2007</v>
      </c>
      <c r="B74" s="28" t="str">
        <f>'Raw_To NON'!$EL$2</f>
        <v>Non-Vegetation</v>
      </c>
      <c r="C74" s="29" t="str">
        <f>'Raw_To NON'!EK7</f>
        <v>Shrubland</v>
      </c>
      <c r="D74" s="29">
        <f>'Raw_To NON'!EL7</f>
        <v>0</v>
      </c>
      <c r="E74" s="29">
        <f>'Raw_To NON'!EM7</f>
        <v>0</v>
      </c>
      <c r="F74" s="29">
        <f>'Raw_To NON'!EN7</f>
        <v>6.4711098093539476E-4</v>
      </c>
      <c r="G74" s="29">
        <f>'Raw_To NON'!EO7</f>
        <v>0.69057542085647583</v>
      </c>
      <c r="H74" s="29">
        <f>'Raw_To NON'!EP7</f>
        <v>0.69057542085647583</v>
      </c>
      <c r="I74" s="29">
        <f>'Raw_To NON'!EQ7</f>
        <v>0</v>
      </c>
      <c r="J74" s="29">
        <f>'Raw_To NON'!ER7</f>
        <v>100</v>
      </c>
      <c r="K74" s="29">
        <f>'Raw_To NON'!ES7</f>
        <v>5.9920927742496133E-4</v>
      </c>
    </row>
    <row r="75" spans="1:11">
      <c r="A75" s="28" t="str">
        <f>'Raw_To NON'!$EL$1</f>
        <v>2006_2007</v>
      </c>
      <c r="B75" s="28" t="str">
        <f>'Raw_To NON'!$EL$2</f>
        <v>Non-Vegetation</v>
      </c>
      <c r="C75" s="29" t="str">
        <f>'Raw_To NON'!EK8</f>
        <v>Other Vegetation</v>
      </c>
      <c r="D75" s="29">
        <f>'Raw_To NON'!EL8</f>
        <v>2</v>
      </c>
      <c r="E75" s="29">
        <f>'Raw_To NON'!EM8</f>
        <v>0.18132366240024567</v>
      </c>
      <c r="F75" s="29">
        <f>'Raw_To NON'!EN8</f>
        <v>6.4711098093539476E-4</v>
      </c>
      <c r="G75" s="29">
        <f>'Raw_To NON'!EO8</f>
        <v>7.124781608581543E-3</v>
      </c>
      <c r="H75" s="29">
        <f>'Raw_To NON'!EP8</f>
        <v>1.9928752183914185</v>
      </c>
      <c r="I75" s="29">
        <f>'Raw_To NON'!EQ8</f>
        <v>99.643760681152344</v>
      </c>
      <c r="J75" s="29">
        <f>'Raw_To NON'!ER8</f>
        <v>0</v>
      </c>
      <c r="K75" s="29">
        <f>'Raw_To NON'!ES8</f>
        <v>5.9920927742496133E-4</v>
      </c>
    </row>
    <row r="76" spans="1:11">
      <c r="A76" s="28" t="str">
        <f>'Raw_To NON'!$EL$1</f>
        <v>2006_2007</v>
      </c>
      <c r="B76" s="28" t="str">
        <f>'Raw_To NON'!$EL$2</f>
        <v>Non-Vegetation</v>
      </c>
      <c r="C76" s="29" t="str">
        <f>'Raw_To NON'!EK9</f>
        <v>Cropland</v>
      </c>
      <c r="D76" s="29">
        <f>'Raw_To NON'!EL9</f>
        <v>1</v>
      </c>
      <c r="E76" s="29">
        <f>'Raw_To NON'!EM9</f>
        <v>4.1298423893749714E-3</v>
      </c>
      <c r="F76" s="29">
        <f>'Raw_To NON'!EN9</f>
        <v>6.4711098093539476E-4</v>
      </c>
      <c r="G76" s="29">
        <f>'Raw_To NON'!EO9</f>
        <v>0.15668594837188721</v>
      </c>
      <c r="H76" s="29">
        <f>'Raw_To NON'!EP9</f>
        <v>0.84331405162811279</v>
      </c>
      <c r="I76" s="29">
        <f>'Raw_To NON'!EQ9</f>
        <v>84.331405639648438</v>
      </c>
      <c r="J76" s="29">
        <f>'Raw_To NON'!ER9</f>
        <v>0</v>
      </c>
      <c r="K76" s="29">
        <f>'Raw_To NON'!ES9</f>
        <v>5.9920927742496133E-4</v>
      </c>
    </row>
    <row r="77" spans="1:11">
      <c r="A77" s="28" t="str">
        <f>'Raw_To NON'!$EV$1</f>
        <v>2007_2008</v>
      </c>
      <c r="B77" s="28" t="str">
        <f>'Raw_To NON'!$EV$2</f>
        <v>Non-Vegetation</v>
      </c>
      <c r="C77" s="29" t="str">
        <f>'Raw_To NON'!EU5</f>
        <v>Forest</v>
      </c>
      <c r="D77" s="29">
        <f>'Raw_To NON'!EV5</f>
        <v>0</v>
      </c>
      <c r="E77" s="29">
        <f>'Raw_To NON'!EW5</f>
        <v>0</v>
      </c>
      <c r="F77" s="29">
        <f>'Raw_To NON'!EX5</f>
        <v>2.1569854288827628E-4</v>
      </c>
      <c r="G77" s="29">
        <f>'Raw_To NON'!EY5</f>
        <v>0.62576872110366821</v>
      </c>
      <c r="H77" s="29">
        <f>'Raw_To NON'!EZ5</f>
        <v>0.62576872110366821</v>
      </c>
      <c r="I77" s="29">
        <f>'Raw_To NON'!FA5</f>
        <v>0</v>
      </c>
      <c r="J77" s="29">
        <f>'Raw_To NON'!FB5</f>
        <v>100</v>
      </c>
      <c r="K77" s="29">
        <f>'Raw_To NON'!FC5</f>
        <v>2.0020111696794629E-4</v>
      </c>
    </row>
    <row r="78" spans="1:11">
      <c r="A78" s="28" t="str">
        <f>'Raw_To NON'!$EV$1</f>
        <v>2007_2008</v>
      </c>
      <c r="B78" s="28" t="str">
        <f>'Raw_To NON'!$EV$2</f>
        <v>Non-Vegetation</v>
      </c>
      <c r="C78" s="29" t="str">
        <f>'Raw_To NON'!EU6</f>
        <v>Mosaic Vegetation</v>
      </c>
      <c r="D78" s="29">
        <f>'Raw_To NON'!EV6</f>
        <v>0</v>
      </c>
      <c r="E78" s="29">
        <f>'Raw_To NON'!EW6</f>
        <v>0</v>
      </c>
      <c r="F78" s="29">
        <f>'Raw_To NON'!EX6</f>
        <v>2.1569854288827628E-4</v>
      </c>
      <c r="G78" s="29">
        <f>'Raw_To NON'!EY6</f>
        <v>8.8747203350067139E-2</v>
      </c>
      <c r="H78" s="29">
        <f>'Raw_To NON'!EZ6</f>
        <v>8.8747203350067139E-2</v>
      </c>
      <c r="I78" s="29">
        <f>'Raw_To NON'!FA6</f>
        <v>0</v>
      </c>
      <c r="J78" s="29">
        <f>'Raw_To NON'!FB6</f>
        <v>100</v>
      </c>
      <c r="K78" s="29">
        <f>'Raw_To NON'!FC6</f>
        <v>2.0020111696794629E-4</v>
      </c>
    </row>
    <row r="79" spans="1:11">
      <c r="A79" s="28" t="str">
        <f>'Raw_To NON'!$EV$1</f>
        <v>2007_2008</v>
      </c>
      <c r="B79" s="28" t="str">
        <f>'Raw_To NON'!$EV$2</f>
        <v>Non-Vegetation</v>
      </c>
      <c r="C79" s="29" t="str">
        <f>'Raw_To NON'!EU7</f>
        <v>Shrubland</v>
      </c>
      <c r="D79" s="29">
        <f>'Raw_To NON'!EV7</f>
        <v>0</v>
      </c>
      <c r="E79" s="29">
        <f>'Raw_To NON'!EW7</f>
        <v>0</v>
      </c>
      <c r="F79" s="29">
        <f>'Raw_To NON'!EX7</f>
        <v>2.1569854288827628E-4</v>
      </c>
      <c r="G79" s="29">
        <f>'Raw_To NON'!EY7</f>
        <v>0.2306857705116272</v>
      </c>
      <c r="H79" s="29">
        <f>'Raw_To NON'!EZ7</f>
        <v>0.2306857705116272</v>
      </c>
      <c r="I79" s="29">
        <f>'Raw_To NON'!FA7</f>
        <v>0</v>
      </c>
      <c r="J79" s="29">
        <f>'Raw_To NON'!FB7</f>
        <v>100</v>
      </c>
      <c r="K79" s="29">
        <f>'Raw_To NON'!FC7</f>
        <v>2.0020111696794629E-4</v>
      </c>
    </row>
    <row r="80" spans="1:11">
      <c r="A80" s="28" t="str">
        <f>'Raw_To NON'!$EV$1</f>
        <v>2007_2008</v>
      </c>
      <c r="B80" s="28" t="str">
        <f>'Raw_To NON'!$EV$2</f>
        <v>Non-Vegetation</v>
      </c>
      <c r="C80" s="29" t="str">
        <f>'Raw_To NON'!EU8</f>
        <v>Other Vegetation</v>
      </c>
      <c r="D80" s="29">
        <f>'Raw_To NON'!EV8</f>
        <v>0</v>
      </c>
      <c r="E80" s="29">
        <f>'Raw_To NON'!EW8</f>
        <v>0</v>
      </c>
      <c r="F80" s="29">
        <f>'Raw_To NON'!EX8</f>
        <v>2.1569854288827628E-4</v>
      </c>
      <c r="G80" s="29">
        <f>'Raw_To NON'!EY8</f>
        <v>2.394258975982666E-3</v>
      </c>
      <c r="H80" s="29">
        <f>'Raw_To NON'!EZ8</f>
        <v>2.394258975982666E-3</v>
      </c>
      <c r="I80" s="29">
        <f>'Raw_To NON'!FA8</f>
        <v>0</v>
      </c>
      <c r="J80" s="29">
        <f>'Raw_To NON'!FB8</f>
        <v>100</v>
      </c>
      <c r="K80" s="29">
        <f>'Raw_To NON'!FC8</f>
        <v>2.0020111696794629E-4</v>
      </c>
    </row>
    <row r="81" spans="1:11">
      <c r="A81" s="28" t="str">
        <f>'Raw_To NON'!$EV$1</f>
        <v>2007_2008</v>
      </c>
      <c r="B81" s="28" t="str">
        <f>'Raw_To NON'!$EV$2</f>
        <v>Non-Vegetation</v>
      </c>
      <c r="C81" s="29" t="str">
        <f>'Raw_To NON'!EU9</f>
        <v>Cropland</v>
      </c>
      <c r="D81" s="29">
        <f>'Raw_To NON'!EV9</f>
        <v>1</v>
      </c>
      <c r="E81" s="29">
        <f>'Raw_To NON'!EW9</f>
        <v>4.1159037500619888E-3</v>
      </c>
      <c r="F81" s="29">
        <f>'Raw_To NON'!EX9</f>
        <v>2.1569854288827628E-4</v>
      </c>
      <c r="G81" s="29">
        <f>'Raw_To NON'!EY9</f>
        <v>5.2404105663299561E-2</v>
      </c>
      <c r="H81" s="29">
        <f>'Raw_To NON'!EZ9</f>
        <v>0.94759589433670044</v>
      </c>
      <c r="I81" s="29">
        <f>'Raw_To NON'!FA9</f>
        <v>94.759590148925781</v>
      </c>
      <c r="J81" s="29">
        <f>'Raw_To NON'!FB9</f>
        <v>0</v>
      </c>
      <c r="K81" s="29">
        <f>'Raw_To NON'!FC9</f>
        <v>2.0020110241603106E-4</v>
      </c>
    </row>
    <row r="82" spans="1:11">
      <c r="A82" s="28" t="str">
        <f>'Raw_To NON'!$FF$1</f>
        <v>2008_2009</v>
      </c>
      <c r="B82" s="28" t="str">
        <f>'Raw_To NON'!$FF$2</f>
        <v>Non-Vegetation</v>
      </c>
      <c r="C82" s="29" t="str">
        <f>'Raw_To NON'!FE5</f>
        <v>Forest</v>
      </c>
      <c r="D82" s="29">
        <f>'Raw_To NON'!FF5</f>
        <v>0</v>
      </c>
      <c r="E82" s="29">
        <f>'Raw_To NON'!FG5</f>
        <v>0</v>
      </c>
      <c r="F82" s="29">
        <f>'Raw_To NON'!FH5</f>
        <v>4.313933604862541E-4</v>
      </c>
      <c r="G82" s="29">
        <f>'Raw_To NON'!FI5</f>
        <v>1.2499158382415771</v>
      </c>
      <c r="H82" s="29">
        <f>'Raw_To NON'!FJ5</f>
        <v>1.2499158382415771</v>
      </c>
      <c r="I82" s="29">
        <f>'Raw_To NON'!FK5</f>
        <v>0</v>
      </c>
      <c r="J82" s="29">
        <f>'Raw_To NON'!FL5</f>
        <v>100</v>
      </c>
      <c r="K82" s="29">
        <f>'Raw_To NON'!FM5</f>
        <v>4.0033581899479032E-4</v>
      </c>
    </row>
    <row r="83" spans="1:11">
      <c r="A83" s="28" t="str">
        <f>'Raw_To NON'!$FF$1</f>
        <v>2008_2009</v>
      </c>
      <c r="B83" s="28" t="str">
        <f>'Raw_To NON'!$FF$2</f>
        <v>Non-Vegetation</v>
      </c>
      <c r="C83" s="29" t="str">
        <f>'Raw_To NON'!FE6</f>
        <v>Mosaic Vegetation</v>
      </c>
      <c r="D83" s="29">
        <f>'Raw_To NON'!FF6</f>
        <v>0</v>
      </c>
      <c r="E83" s="29">
        <f>'Raw_To NON'!FG6</f>
        <v>0</v>
      </c>
      <c r="F83" s="29">
        <f>'Raw_To NON'!FH6</f>
        <v>4.313933604862541E-4</v>
      </c>
      <c r="G83" s="29">
        <f>'Raw_To NON'!FI6</f>
        <v>0.17891685664653778</v>
      </c>
      <c r="H83" s="29">
        <f>'Raw_To NON'!FJ6</f>
        <v>0.17891685664653778</v>
      </c>
      <c r="I83" s="29">
        <f>'Raw_To NON'!FK6</f>
        <v>0</v>
      </c>
      <c r="J83" s="29">
        <f>'Raw_To NON'!FL6</f>
        <v>100</v>
      </c>
      <c r="K83" s="29">
        <f>'Raw_To NON'!FM6</f>
        <v>4.0033581899479032E-4</v>
      </c>
    </row>
    <row r="84" spans="1:11">
      <c r="A84" s="28" t="str">
        <f>'Raw_To NON'!$FF$1</f>
        <v>2008_2009</v>
      </c>
      <c r="B84" s="28" t="str">
        <f>'Raw_To NON'!$FF$2</f>
        <v>Non-Vegetation</v>
      </c>
      <c r="C84" s="29" t="str">
        <f>'Raw_To NON'!FE7</f>
        <v>Shrubland</v>
      </c>
      <c r="D84" s="29">
        <f>'Raw_To NON'!FF7</f>
        <v>0</v>
      </c>
      <c r="E84" s="29">
        <f>'Raw_To NON'!FG7</f>
        <v>0</v>
      </c>
      <c r="F84" s="29">
        <f>'Raw_To NON'!FH7</f>
        <v>4.313933604862541E-4</v>
      </c>
      <c r="G84" s="29">
        <f>'Raw_To NON'!FI7</f>
        <v>0.46125209331512451</v>
      </c>
      <c r="H84" s="29">
        <f>'Raw_To NON'!FJ7</f>
        <v>0.46125209331512451</v>
      </c>
      <c r="I84" s="29">
        <f>'Raw_To NON'!FK7</f>
        <v>0</v>
      </c>
      <c r="J84" s="29">
        <f>'Raw_To NON'!FL7</f>
        <v>100</v>
      </c>
      <c r="K84" s="29">
        <f>'Raw_To NON'!FM7</f>
        <v>4.0033581899479032E-4</v>
      </c>
    </row>
    <row r="85" spans="1:11">
      <c r="A85" s="28" t="str">
        <f>'Raw_To NON'!$FF$1</f>
        <v>2008_2009</v>
      </c>
      <c r="B85" s="28" t="str">
        <f>'Raw_To NON'!$FF$2</f>
        <v>Non-Vegetation</v>
      </c>
      <c r="C85" s="29" t="str">
        <f>'Raw_To NON'!FE8</f>
        <v>Other Vegetation</v>
      </c>
      <c r="D85" s="29">
        <f>'Raw_To NON'!FF8</f>
        <v>0</v>
      </c>
      <c r="E85" s="29">
        <f>'Raw_To NON'!FG8</f>
        <v>0</v>
      </c>
      <c r="F85" s="29">
        <f>'Raw_To NON'!FH8</f>
        <v>4.313933604862541E-4</v>
      </c>
      <c r="G85" s="29">
        <f>'Raw_To NON'!FI8</f>
        <v>4.7928011044859886E-3</v>
      </c>
      <c r="H85" s="29">
        <f>'Raw_To NON'!FJ8</f>
        <v>4.7928011044859886E-3</v>
      </c>
      <c r="I85" s="29">
        <f>'Raw_To NON'!FK8</f>
        <v>0</v>
      </c>
      <c r="J85" s="29">
        <f>'Raw_To NON'!FL8</f>
        <v>100</v>
      </c>
      <c r="K85" s="29">
        <f>'Raw_To NON'!FM8</f>
        <v>4.0033581899479032E-4</v>
      </c>
    </row>
    <row r="86" spans="1:11">
      <c r="A86" s="28" t="str">
        <f>'Raw_To NON'!$FF$1</f>
        <v>2008_2009</v>
      </c>
      <c r="B86" s="28" t="str">
        <f>'Raw_To NON'!$FF$2</f>
        <v>Non-Vegetation</v>
      </c>
      <c r="C86" s="29" t="str">
        <f>'Raw_To NON'!FE9</f>
        <v>Cropland</v>
      </c>
      <c r="D86" s="29">
        <f>'Raw_To NON'!FF9</f>
        <v>2</v>
      </c>
      <c r="E86" s="29">
        <f>'Raw_To NON'!FG9</f>
        <v>8.2068117335438728E-3</v>
      </c>
      <c r="F86" s="29">
        <f>'Raw_To NON'!FH9</f>
        <v>4.313933604862541E-4</v>
      </c>
      <c r="G86" s="29">
        <f>'Raw_To NON'!FI9</f>
        <v>0.10512232780456543</v>
      </c>
      <c r="H86" s="29">
        <f>'Raw_To NON'!FJ9</f>
        <v>1.8948776721954346</v>
      </c>
      <c r="I86" s="29">
        <f>'Raw_To NON'!FK9</f>
        <v>94.743881225585938</v>
      </c>
      <c r="J86" s="29">
        <f>'Raw_To NON'!FL9</f>
        <v>0</v>
      </c>
      <c r="K86" s="29">
        <f>'Raw_To NON'!FM9</f>
        <v>4.0033584809862077E-4</v>
      </c>
    </row>
    <row r="87" spans="1:11">
      <c r="A87" s="28" t="str">
        <f>'Raw_To NON'!$FP$1</f>
        <v>2009_2010</v>
      </c>
      <c r="B87" s="28" t="str">
        <f>'Raw_To NON'!$FP$2</f>
        <v>Non-Vegetation</v>
      </c>
      <c r="C87" s="29" t="str">
        <f>'Raw_To NON'!FO5</f>
        <v>Forest</v>
      </c>
      <c r="D87" s="29">
        <f>'Raw_To NON'!FP5</f>
        <v>0</v>
      </c>
      <c r="E87" s="29">
        <f>'Raw_To NON'!FQ5</f>
        <v>0</v>
      </c>
      <c r="F87" s="29">
        <f>'Raw_To NON'!FR5</f>
        <v>6.4705655677244067E-4</v>
      </c>
      <c r="G87" s="29">
        <f>'Raw_To NON'!FS5</f>
        <v>1.8698761463165283</v>
      </c>
      <c r="H87" s="29">
        <f>'Raw_To NON'!FT5</f>
        <v>1.8698761463165283</v>
      </c>
      <c r="I87" s="29">
        <f>'Raw_To NON'!FU5</f>
        <v>0</v>
      </c>
      <c r="J87" s="29">
        <f>'Raw_To NON'!FV5</f>
        <v>100</v>
      </c>
      <c r="K87" s="29">
        <f>'Raw_To NON'!FW5</f>
        <v>5.4315716261044145E-4</v>
      </c>
    </row>
    <row r="88" spans="1:11">
      <c r="A88" s="28" t="str">
        <f>'Raw_To NON'!$FP$1</f>
        <v>2009_2010</v>
      </c>
      <c r="B88" s="28" t="str">
        <f>'Raw_To NON'!$FP$2</f>
        <v>Non-Vegetation</v>
      </c>
      <c r="C88" s="29" t="str">
        <f>'Raw_To NON'!FO6</f>
        <v>Mosaic Vegetation</v>
      </c>
      <c r="D88" s="29">
        <f>'Raw_To NON'!FP6</f>
        <v>1</v>
      </c>
      <c r="E88" s="29">
        <f>'Raw_To NON'!FQ6</f>
        <v>2.3853823076933622E-3</v>
      </c>
      <c r="F88" s="29">
        <f>'Raw_To NON'!FR6</f>
        <v>6.4705655677244067E-4</v>
      </c>
      <c r="G88" s="29">
        <f>'Raw_To NON'!FS6</f>
        <v>0.27125436067581177</v>
      </c>
      <c r="H88" s="29">
        <f>'Raw_To NON'!FT6</f>
        <v>0.72874563932418823</v>
      </c>
      <c r="I88" s="29">
        <f>'Raw_To NON'!FU6</f>
        <v>72.874565124511719</v>
      </c>
      <c r="J88" s="29">
        <f>'Raw_To NON'!FV6</f>
        <v>0</v>
      </c>
      <c r="K88" s="29">
        <f>'Raw_To NON'!FW6</f>
        <v>5.4315710440278053E-4</v>
      </c>
    </row>
    <row r="89" spans="1:11">
      <c r="A89" s="28" t="str">
        <f>'Raw_To NON'!$FP$1</f>
        <v>2009_2010</v>
      </c>
      <c r="B89" s="28" t="str">
        <f>'Raw_To NON'!$FP$2</f>
        <v>Non-Vegetation</v>
      </c>
      <c r="C89" s="29" t="str">
        <f>'Raw_To NON'!FO7</f>
        <v>Shrubland</v>
      </c>
      <c r="D89" s="29">
        <f>'Raw_To NON'!FP7</f>
        <v>0</v>
      </c>
      <c r="E89" s="29">
        <f>'Raw_To NON'!FQ7</f>
        <v>0</v>
      </c>
      <c r="F89" s="29">
        <f>'Raw_To NON'!FR7</f>
        <v>6.4705655677244067E-4</v>
      </c>
      <c r="G89" s="29">
        <f>'Raw_To NON'!FS7</f>
        <v>0.6938173770904541</v>
      </c>
      <c r="H89" s="29">
        <f>'Raw_To NON'!FT7</f>
        <v>0.6938173770904541</v>
      </c>
      <c r="I89" s="29">
        <f>'Raw_To NON'!FU7</f>
        <v>0</v>
      </c>
      <c r="J89" s="29">
        <f>'Raw_To NON'!FV7</f>
        <v>100</v>
      </c>
      <c r="K89" s="29">
        <f>'Raw_To NON'!FW7</f>
        <v>5.4315716261044145E-4</v>
      </c>
    </row>
    <row r="90" spans="1:11">
      <c r="A90" s="28" t="str">
        <f>'Raw_To NON'!$FP$1</f>
        <v>2009_2010</v>
      </c>
      <c r="B90" s="28" t="str">
        <f>'Raw_To NON'!$FP$2</f>
        <v>Non-Vegetation</v>
      </c>
      <c r="C90" s="29" t="str">
        <f>'Raw_To NON'!FO8</f>
        <v>Other Vegetation</v>
      </c>
      <c r="D90" s="29">
        <f>'Raw_To NON'!FP8</f>
        <v>0</v>
      </c>
      <c r="E90" s="29">
        <f>'Raw_To NON'!FQ8</f>
        <v>0</v>
      </c>
      <c r="F90" s="29">
        <f>'Raw_To NON'!FR8</f>
        <v>6.4705655677244067E-4</v>
      </c>
      <c r="G90" s="29">
        <f>'Raw_To NON'!FS8</f>
        <v>7.1888449601829052E-3</v>
      </c>
      <c r="H90" s="29">
        <f>'Raw_To NON'!FT8</f>
        <v>7.1888449601829052E-3</v>
      </c>
      <c r="I90" s="29">
        <f>'Raw_To NON'!FU8</f>
        <v>0</v>
      </c>
      <c r="J90" s="29">
        <f>'Raw_To NON'!FV8</f>
        <v>100</v>
      </c>
      <c r="K90" s="29">
        <f>'Raw_To NON'!FW8</f>
        <v>5.4315716261044145E-4</v>
      </c>
    </row>
    <row r="91" spans="1:11">
      <c r="A91" s="28" t="str">
        <f>'Raw_To NON'!$FP$1</f>
        <v>2009_2010</v>
      </c>
      <c r="B91" s="28" t="str">
        <f>'Raw_To NON'!$FP$2</f>
        <v>Non-Vegetation</v>
      </c>
      <c r="C91" s="29" t="str">
        <f>'Raw_To NON'!FO9</f>
        <v>Cropland</v>
      </c>
      <c r="D91" s="29">
        <f>'Raw_To NON'!FP9</f>
        <v>2</v>
      </c>
      <c r="E91" s="29">
        <f>'Raw_To NON'!FQ9</f>
        <v>8.1970570608973503E-3</v>
      </c>
      <c r="F91" s="29">
        <f>'Raw_To NON'!FR9</f>
        <v>6.4705655677244067E-4</v>
      </c>
      <c r="G91" s="29">
        <f>'Raw_To NON'!FS9</f>
        <v>0.15786349773406982</v>
      </c>
      <c r="H91" s="29">
        <f>'Raw_To NON'!FT9</f>
        <v>1.8421365022659302</v>
      </c>
      <c r="I91" s="29">
        <f>'Raw_To NON'!FU9</f>
        <v>92.106826782226562</v>
      </c>
      <c r="J91" s="29">
        <f>'Raw_To NON'!FV9</f>
        <v>0</v>
      </c>
      <c r="K91" s="29">
        <f>'Raw_To NON'!FW9</f>
        <v>5.4315710440278053E-4</v>
      </c>
    </row>
    <row r="92" spans="1:11">
      <c r="A92" s="28" t="str">
        <f>'Raw_To NON'!$FZ$1</f>
        <v>2010_2011</v>
      </c>
      <c r="B92" s="28" t="str">
        <f>'Raw_To NON'!$FZ$2</f>
        <v>Non-Vegetation</v>
      </c>
      <c r="C92" s="29" t="str">
        <f>'Raw_To NON'!FY5</f>
        <v>Forest</v>
      </c>
      <c r="D92" s="29">
        <f>'Raw_To NON'!FZ5</f>
        <v>0</v>
      </c>
      <c r="E92" s="29">
        <f>'Raw_To NON'!GA5</f>
        <v>0</v>
      </c>
      <c r="F92" s="29">
        <f>'Raw_To NON'!GB5</f>
        <v>2.1568645024672151E-4</v>
      </c>
      <c r="G92" s="29">
        <f>'Raw_To NON'!GC5</f>
        <v>0.62049674987792969</v>
      </c>
      <c r="H92" s="29">
        <f>'Raw_To NON'!GD5</f>
        <v>0.62049674987792969</v>
      </c>
      <c r="I92" s="29">
        <f>'Raw_To NON'!GE5</f>
        <v>0</v>
      </c>
      <c r="J92" s="29">
        <f>'Raw_To NON'!GF5</f>
        <v>100</v>
      </c>
      <c r="K92" s="29">
        <f>'Raw_To NON'!GG5</f>
        <v>2.0009739091619849E-4</v>
      </c>
    </row>
    <row r="93" spans="1:11">
      <c r="A93" s="28" t="str">
        <f>'Raw_To NON'!$FZ$1</f>
        <v>2010_2011</v>
      </c>
      <c r="B93" s="28" t="str">
        <f>'Raw_To NON'!$FZ$2</f>
        <v>Non-Vegetation</v>
      </c>
      <c r="C93" s="29" t="str">
        <f>'Raw_To NON'!FY6</f>
        <v>Mosaic Vegetation</v>
      </c>
      <c r="D93" s="29">
        <f>'Raw_To NON'!FZ6</f>
        <v>0</v>
      </c>
      <c r="E93" s="29">
        <f>'Raw_To NON'!GA6</f>
        <v>0</v>
      </c>
      <c r="F93" s="29">
        <f>'Raw_To NON'!GB6</f>
        <v>2.1568645024672151E-4</v>
      </c>
      <c r="G93" s="29">
        <f>'Raw_To NON'!GC6</f>
        <v>9.1561250388622284E-2</v>
      </c>
      <c r="H93" s="29">
        <f>'Raw_To NON'!GD6</f>
        <v>9.1561250388622284E-2</v>
      </c>
      <c r="I93" s="29">
        <f>'Raw_To NON'!GE6</f>
        <v>0</v>
      </c>
      <c r="J93" s="29">
        <f>'Raw_To NON'!GF6</f>
        <v>100</v>
      </c>
      <c r="K93" s="29">
        <f>'Raw_To NON'!GG6</f>
        <v>2.0009739091619849E-4</v>
      </c>
    </row>
    <row r="94" spans="1:11">
      <c r="A94" s="28" t="str">
        <f>'Raw_To NON'!$FZ$1</f>
        <v>2010_2011</v>
      </c>
      <c r="B94" s="28" t="str">
        <f>'Raw_To NON'!$FZ$2</f>
        <v>Non-Vegetation</v>
      </c>
      <c r="C94" s="29" t="str">
        <f>'Raw_To NON'!FY7</f>
        <v>Shrubland</v>
      </c>
      <c r="D94" s="29">
        <f>'Raw_To NON'!FZ7</f>
        <v>0</v>
      </c>
      <c r="E94" s="29">
        <f>'Raw_To NON'!GA7</f>
        <v>0</v>
      </c>
      <c r="F94" s="29">
        <f>'Raw_To NON'!GB7</f>
        <v>2.1568645024672151E-4</v>
      </c>
      <c r="G94" s="29">
        <f>'Raw_To NON'!GC7</f>
        <v>0.23265932500362396</v>
      </c>
      <c r="H94" s="29">
        <f>'Raw_To NON'!GD7</f>
        <v>0.23265932500362396</v>
      </c>
      <c r="I94" s="29">
        <f>'Raw_To NON'!GE7</f>
        <v>0</v>
      </c>
      <c r="J94" s="29">
        <f>'Raw_To NON'!GF7</f>
        <v>100</v>
      </c>
      <c r="K94" s="29">
        <f>'Raw_To NON'!GG7</f>
        <v>2.0009739091619849E-4</v>
      </c>
    </row>
    <row r="95" spans="1:11">
      <c r="A95" s="28" t="str">
        <f>'Raw_To NON'!$FZ$1</f>
        <v>2010_2011</v>
      </c>
      <c r="B95" s="28" t="str">
        <f>'Raw_To NON'!$FZ$2</f>
        <v>Non-Vegetation</v>
      </c>
      <c r="C95" s="29" t="str">
        <f>'Raw_To NON'!FY8</f>
        <v>Other Vegetation</v>
      </c>
      <c r="D95" s="29">
        <f>'Raw_To NON'!FZ8</f>
        <v>0</v>
      </c>
      <c r="E95" s="29">
        <f>'Raw_To NON'!GA8</f>
        <v>0</v>
      </c>
      <c r="F95" s="29">
        <f>'Raw_To NON'!GB8</f>
        <v>2.1568645024672151E-4</v>
      </c>
      <c r="G95" s="29">
        <f>'Raw_To NON'!GC8</f>
        <v>2.3876542691141367E-3</v>
      </c>
      <c r="H95" s="29">
        <f>'Raw_To NON'!GD8</f>
        <v>2.3876542691141367E-3</v>
      </c>
      <c r="I95" s="29">
        <f>'Raw_To NON'!GE8</f>
        <v>0</v>
      </c>
      <c r="J95" s="29">
        <f>'Raw_To NON'!GF8</f>
        <v>100</v>
      </c>
      <c r="K95" s="29">
        <f>'Raw_To NON'!GG8</f>
        <v>2.0009739091619849E-4</v>
      </c>
    </row>
    <row r="96" spans="1:11">
      <c r="A96" s="28" t="str">
        <f>'Raw_To NON'!$FZ$1</f>
        <v>2010_2011</v>
      </c>
      <c r="B96" s="28" t="str">
        <f>'Raw_To NON'!$FZ$2</f>
        <v>Non-Vegetation</v>
      </c>
      <c r="C96" s="29" t="str">
        <f>'Raw_To NON'!FY9</f>
        <v>Cropland</v>
      </c>
      <c r="D96" s="29">
        <f>'Raw_To NON'!FZ9</f>
        <v>1</v>
      </c>
      <c r="E96" s="29">
        <f>'Raw_To NON'!GA9</f>
        <v>4.0774717926979065E-3</v>
      </c>
      <c r="F96" s="29">
        <f>'Raw_To NON'!GB9</f>
        <v>2.1568645024672151E-4</v>
      </c>
      <c r="G96" s="29">
        <f>'Raw_To NON'!GC9</f>
        <v>5.2895128726959229E-2</v>
      </c>
      <c r="H96" s="29">
        <f>'Raw_To NON'!GD9</f>
        <v>0.94710487127304077</v>
      </c>
      <c r="I96" s="29">
        <f>'Raw_To NON'!GE9</f>
        <v>94.710487365722656</v>
      </c>
      <c r="J96" s="29">
        <f>'Raw_To NON'!GF9</f>
        <v>0</v>
      </c>
      <c r="K96" s="29">
        <f>'Raw_To NON'!GG9</f>
        <v>2.0009737636428326E-4</v>
      </c>
    </row>
    <row r="97" spans="1:11">
      <c r="A97" s="28" t="str">
        <f>'Raw_To NON'!$GJ$1</f>
        <v>2011_2012</v>
      </c>
      <c r="B97" s="28" t="str">
        <f>'Raw_To NON'!$GJ$2</f>
        <v>Non-Vegetation</v>
      </c>
      <c r="C97" s="29" t="str">
        <f>'Raw_To NON'!GI5</f>
        <v>Forest</v>
      </c>
      <c r="D97" s="29">
        <f>'Raw_To NON'!GJ5</f>
        <v>0</v>
      </c>
      <c r="E97" s="29">
        <f>'Raw_To NON'!GK5</f>
        <v>0</v>
      </c>
      <c r="F97" s="29">
        <f>'Raw_To NON'!GL5</f>
        <v>1.5097757568582892E-3</v>
      </c>
      <c r="G97" s="29">
        <f>'Raw_To NON'!GM5</f>
        <v>4.326176643371582</v>
      </c>
      <c r="H97" s="29">
        <f>'Raw_To NON'!GN5</f>
        <v>4.326176643371582</v>
      </c>
      <c r="I97" s="29">
        <f>'Raw_To NON'!GO5</f>
        <v>0</v>
      </c>
      <c r="J97" s="29">
        <f>'Raw_To NON'!GP5</f>
        <v>100</v>
      </c>
      <c r="K97" s="29">
        <f>'Raw_To NON'!GQ5</f>
        <v>1.2600888730958104E-3</v>
      </c>
    </row>
    <row r="98" spans="1:11">
      <c r="A98" s="28" t="str">
        <f>'Raw_To NON'!$GJ$1</f>
        <v>2011_2012</v>
      </c>
      <c r="B98" s="28" t="str">
        <f>'Raw_To NON'!$GJ$2</f>
        <v>Non-Vegetation</v>
      </c>
      <c r="C98" s="29" t="str">
        <f>'Raw_To NON'!GI6</f>
        <v>Mosaic Vegetation</v>
      </c>
      <c r="D98" s="29">
        <f>'Raw_To NON'!GJ6</f>
        <v>1</v>
      </c>
      <c r="E98" s="29">
        <f>'Raw_To NON'!GK6</f>
        <v>2.3357938043773174E-3</v>
      </c>
      <c r="F98" s="29">
        <f>'Raw_To NON'!GL6</f>
        <v>1.5097757568582892E-3</v>
      </c>
      <c r="G98" s="29">
        <f>'Raw_To NON'!GM6</f>
        <v>0.64635980129241943</v>
      </c>
      <c r="H98" s="29">
        <f>'Raw_To NON'!GN6</f>
        <v>0.35364019870758057</v>
      </c>
      <c r="I98" s="29">
        <f>'Raw_To NON'!GO6</f>
        <v>35.364021301269531</v>
      </c>
      <c r="J98" s="29">
        <f>'Raw_To NON'!GP6</f>
        <v>0</v>
      </c>
      <c r="K98" s="29">
        <f>'Raw_To NON'!GQ6</f>
        <v>1.2600889895111322E-3</v>
      </c>
    </row>
    <row r="99" spans="1:11">
      <c r="A99" s="28" t="str">
        <f>'Raw_To NON'!$GJ$1</f>
        <v>2011_2012</v>
      </c>
      <c r="B99" s="28" t="str">
        <f>'Raw_To NON'!$GJ$2</f>
        <v>Non-Vegetation</v>
      </c>
      <c r="C99" s="29" t="str">
        <f>'Raw_To NON'!GI7</f>
        <v>Shrubland</v>
      </c>
      <c r="D99" s="29">
        <f>'Raw_To NON'!GJ7</f>
        <v>0</v>
      </c>
      <c r="E99" s="29">
        <f>'Raw_To NON'!GK7</f>
        <v>0</v>
      </c>
      <c r="F99" s="29">
        <f>'Raw_To NON'!GL7</f>
        <v>1.5097757568582892E-3</v>
      </c>
      <c r="G99" s="29">
        <f>'Raw_To NON'!GM7</f>
        <v>1.6381012201309204</v>
      </c>
      <c r="H99" s="29">
        <f>'Raw_To NON'!GN7</f>
        <v>1.6381012201309204</v>
      </c>
      <c r="I99" s="29">
        <f>'Raw_To NON'!GO7</f>
        <v>0</v>
      </c>
      <c r="J99" s="29">
        <f>'Raw_To NON'!GP7</f>
        <v>100</v>
      </c>
      <c r="K99" s="29">
        <f>'Raw_To NON'!GQ7</f>
        <v>1.2600888730958104E-3</v>
      </c>
    </row>
    <row r="100" spans="1:11">
      <c r="A100" s="28" t="str">
        <f>'Raw_To NON'!$GJ$1</f>
        <v>2011_2012</v>
      </c>
      <c r="B100" s="28" t="str">
        <f>'Raw_To NON'!$GJ$2</f>
        <v>Non-Vegetation</v>
      </c>
      <c r="C100" s="29" t="str">
        <f>'Raw_To NON'!GI8</f>
        <v>Other Vegetation</v>
      </c>
      <c r="D100" s="29">
        <f>'Raw_To NON'!GJ8</f>
        <v>2</v>
      </c>
      <c r="E100" s="29">
        <f>'Raw_To NON'!GK8</f>
        <v>0.17921146750450134</v>
      </c>
      <c r="F100" s="29">
        <f>'Raw_To NON'!GL8</f>
        <v>1.5097757568582892E-3</v>
      </c>
      <c r="G100" s="29">
        <f>'Raw_To NON'!GM8</f>
        <v>1.6819119453430176E-2</v>
      </c>
      <c r="H100" s="29">
        <f>'Raw_To NON'!GN8</f>
        <v>1.9831808805465698</v>
      </c>
      <c r="I100" s="29">
        <f>'Raw_To NON'!GO8</f>
        <v>99.159042358398438</v>
      </c>
      <c r="J100" s="29">
        <f>'Raw_To NON'!GP8</f>
        <v>0</v>
      </c>
      <c r="K100" s="29">
        <f>'Raw_To NON'!GQ8</f>
        <v>1.2600889895111322E-3</v>
      </c>
    </row>
    <row r="101" spans="1:11">
      <c r="A101" s="28" t="str">
        <f>'Raw_To NON'!$GJ$1</f>
        <v>2011_2012</v>
      </c>
      <c r="B101" s="28" t="str">
        <f>'Raw_To NON'!$GJ$2</f>
        <v>Non-Vegetation</v>
      </c>
      <c r="C101" s="29" t="str">
        <f>'Raw_To NON'!GI9</f>
        <v>Cropland</v>
      </c>
      <c r="D101" s="29">
        <f>'Raw_To NON'!GJ9</f>
        <v>4</v>
      </c>
      <c r="E101" s="29">
        <f>'Raw_To NON'!GK9</f>
        <v>1.6208112239837646E-2</v>
      </c>
      <c r="F101" s="29">
        <f>'Raw_To NON'!GL9</f>
        <v>1.5097757568582892E-3</v>
      </c>
      <c r="G101" s="29">
        <f>'Raw_To NON'!GM9</f>
        <v>0.3725428581237793</v>
      </c>
      <c r="H101" s="29">
        <f>'Raw_To NON'!GN9</f>
        <v>3.6274571418762207</v>
      </c>
      <c r="I101" s="29">
        <f>'Raw_To NON'!GO9</f>
        <v>90.686431884765625</v>
      </c>
      <c r="J101" s="29">
        <f>'Raw_To NON'!GP9</f>
        <v>0</v>
      </c>
      <c r="K101" s="29">
        <f>'Raw_To NON'!GQ9</f>
        <v>1.2600889895111322E-3</v>
      </c>
    </row>
    <row r="102" spans="1:11">
      <c r="A102" s="28" t="str">
        <f>'Raw_To NON'!$GT$1</f>
        <v>2012_2013</v>
      </c>
      <c r="B102" s="28" t="str">
        <f>'Raw_To NON'!$GT$2</f>
        <v>Non-Vegetation</v>
      </c>
      <c r="C102" s="29" t="str">
        <f>'Raw_To NON'!GS5</f>
        <v>Forest</v>
      </c>
      <c r="D102" s="29">
        <f>'Raw_To NON'!GT5</f>
        <v>1</v>
      </c>
      <c r="E102" s="29">
        <f>'Raw_To NON'!GU5</f>
        <v>3.4913030685856938E-4</v>
      </c>
      <c r="F102" s="29">
        <f>'Raw_To NON'!GV5</f>
        <v>5.17644127830863E-3</v>
      </c>
      <c r="G102" s="29">
        <f>'Raw_To NON'!GW5</f>
        <v>14.827389717102051</v>
      </c>
      <c r="H102" s="29">
        <f>'Raw_To NON'!GX5</f>
        <v>13.827389717102051</v>
      </c>
      <c r="I102" s="29">
        <f>'Raw_To NON'!GY5</f>
        <v>0</v>
      </c>
      <c r="J102" s="29">
        <f>'Raw_To NON'!GZ5</f>
        <v>93.255722045898438</v>
      </c>
      <c r="K102" s="29">
        <f>'Raw_To NON'!HA5</f>
        <v>4.3637799099087715E-3</v>
      </c>
    </row>
    <row r="103" spans="1:11">
      <c r="A103" s="28" t="str">
        <f>'Raw_To NON'!$GT$1</f>
        <v>2012_2013</v>
      </c>
      <c r="B103" s="28" t="str">
        <f>'Raw_To NON'!$GT$2</f>
        <v>Non-Vegetation</v>
      </c>
      <c r="C103" s="29" t="str">
        <f>'Raw_To NON'!GS6</f>
        <v>Mosaic Vegetation</v>
      </c>
      <c r="D103" s="29">
        <f>'Raw_To NON'!GT6</f>
        <v>1</v>
      </c>
      <c r="E103" s="29">
        <f>'Raw_To NON'!GU6</f>
        <v>2.3323614150285721E-3</v>
      </c>
      <c r="F103" s="29">
        <f>'Raw_To NON'!GV6</f>
        <v>5.17644127830863E-3</v>
      </c>
      <c r="G103" s="29">
        <f>'Raw_To NON'!GW6</f>
        <v>2.2194623947143555</v>
      </c>
      <c r="H103" s="29">
        <f>'Raw_To NON'!GX6</f>
        <v>1.2194623947143555</v>
      </c>
      <c r="I103" s="29">
        <f>'Raw_To NON'!GY6</f>
        <v>0</v>
      </c>
      <c r="J103" s="29">
        <f>'Raw_To NON'!GZ6</f>
        <v>54.944042205810547</v>
      </c>
      <c r="K103" s="29">
        <f>'Raw_To NON'!HA6</f>
        <v>4.3637799099087715E-3</v>
      </c>
    </row>
    <row r="104" spans="1:11">
      <c r="A104" s="28" t="str">
        <f>'Raw_To NON'!$GT$1</f>
        <v>2012_2013</v>
      </c>
      <c r="B104" s="28" t="str">
        <f>'Raw_To NON'!$GT$2</f>
        <v>Non-Vegetation</v>
      </c>
      <c r="C104" s="29" t="str">
        <f>'Raw_To NON'!GS7</f>
        <v>Shrubland</v>
      </c>
      <c r="D104" s="29">
        <f>'Raw_To NON'!GT7</f>
        <v>0</v>
      </c>
      <c r="E104" s="29">
        <f>'Raw_To NON'!GU7</f>
        <v>0</v>
      </c>
      <c r="F104" s="29">
        <f>'Raw_To NON'!GV7</f>
        <v>5.17644127830863E-3</v>
      </c>
      <c r="G104" s="29">
        <f>'Raw_To NON'!GW7</f>
        <v>5.607877254486084</v>
      </c>
      <c r="H104" s="29">
        <f>'Raw_To NON'!GX7</f>
        <v>5.607877254486084</v>
      </c>
      <c r="I104" s="29">
        <f>'Raw_To NON'!GY7</f>
        <v>0</v>
      </c>
      <c r="J104" s="29">
        <f>'Raw_To NON'!GZ7</f>
        <v>100</v>
      </c>
      <c r="K104" s="29">
        <f>'Raw_To NON'!HA7</f>
        <v>4.3637799099087715E-3</v>
      </c>
    </row>
    <row r="105" spans="1:11">
      <c r="A105" s="28" t="str">
        <f>'Raw_To NON'!$GT$1</f>
        <v>2012_2013</v>
      </c>
      <c r="B105" s="28" t="str">
        <f>'Raw_To NON'!$GT$2</f>
        <v>Non-Vegetation</v>
      </c>
      <c r="C105" s="29" t="str">
        <f>'Raw_To NON'!GS8</f>
        <v>Other Vegetation</v>
      </c>
      <c r="D105" s="29">
        <f>'Raw_To NON'!GT8</f>
        <v>2</v>
      </c>
      <c r="E105" s="29">
        <f>'Raw_To NON'!GU8</f>
        <v>0.1795332133769989</v>
      </c>
      <c r="F105" s="29">
        <f>'Raw_To NON'!GV8</f>
        <v>5.17644127830863E-3</v>
      </c>
      <c r="G105" s="29">
        <f>'Raw_To NON'!GW8</f>
        <v>5.7564973831176758E-2</v>
      </c>
      <c r="H105" s="29">
        <f>'Raw_To NON'!GX8</f>
        <v>1.9424350261688232</v>
      </c>
      <c r="I105" s="29">
        <f>'Raw_To NON'!GY8</f>
        <v>97.121749877929688</v>
      </c>
      <c r="J105" s="29">
        <f>'Raw_To NON'!GZ8</f>
        <v>0</v>
      </c>
      <c r="K105" s="29">
        <f>'Raw_To NON'!HA8</f>
        <v>4.3637794442474842E-3</v>
      </c>
    </row>
    <row r="106" spans="1:11">
      <c r="A106" s="28" t="str">
        <f>'Raw_To NON'!$GT$1</f>
        <v>2012_2013</v>
      </c>
      <c r="B106" s="28" t="str">
        <f>'Raw_To NON'!$GT$2</f>
        <v>Non-Vegetation</v>
      </c>
      <c r="C106" s="29" t="str">
        <f>'Raw_To NON'!GS9</f>
        <v>Cropland</v>
      </c>
      <c r="D106" s="29">
        <f>'Raw_To NON'!GT9</f>
        <v>20</v>
      </c>
      <c r="E106" s="29">
        <f>'Raw_To NON'!GU9</f>
        <v>8.0337420105934143E-2</v>
      </c>
      <c r="F106" s="29">
        <f>'Raw_To NON'!GV9</f>
        <v>5.17644127830863E-3</v>
      </c>
      <c r="G106" s="29">
        <f>'Raw_To NON'!GW9</f>
        <v>1.2877063751220703</v>
      </c>
      <c r="H106" s="29">
        <f>'Raw_To NON'!GX9</f>
        <v>18.71229362487793</v>
      </c>
      <c r="I106" s="29">
        <f>'Raw_To NON'!GY9</f>
        <v>93.561470031738281</v>
      </c>
      <c r="J106" s="29">
        <f>'Raw_To NON'!GZ9</f>
        <v>0</v>
      </c>
      <c r="K106" s="29">
        <f>'Raw_To NON'!HA9</f>
        <v>4.3637794442474842E-3</v>
      </c>
    </row>
    <row r="107" spans="1:11">
      <c r="A107" s="28" t="str">
        <f>'Raw_To NON'!$HD$1</f>
        <v>2013_2014</v>
      </c>
      <c r="B107" s="28" t="str">
        <f>'Raw_To NON'!$HD$2</f>
        <v>Non-Vegetation</v>
      </c>
      <c r="C107" s="29" t="str">
        <f>'Raw_To NON'!HC5</f>
        <v>Forest</v>
      </c>
      <c r="D107" s="29">
        <f>'Raw_To NON'!HD5</f>
        <v>2</v>
      </c>
      <c r="E107" s="29">
        <f>'Raw_To NON'!HE5</f>
        <v>6.9941318361088634E-4</v>
      </c>
      <c r="F107" s="29">
        <f>'Raw_To NON'!HF5</f>
        <v>7.5493673793971539E-3</v>
      </c>
      <c r="G107" s="29">
        <f>'Raw_To NON'!HG5</f>
        <v>21.589197158813477</v>
      </c>
      <c r="H107" s="29">
        <f>'Raw_To NON'!HH5</f>
        <v>19.589197158813477</v>
      </c>
      <c r="I107" s="29">
        <f>'Raw_To NON'!HI5</f>
        <v>0</v>
      </c>
      <c r="J107" s="29">
        <f>'Raw_To NON'!HJ5</f>
        <v>90.736106872558594</v>
      </c>
      <c r="K107" s="29">
        <f>'Raw_To NON'!HK5</f>
        <v>5.8877160772681236E-3</v>
      </c>
    </row>
    <row r="108" spans="1:11">
      <c r="A108" s="28" t="str">
        <f>'Raw_To NON'!$HD$1</f>
        <v>2013_2014</v>
      </c>
      <c r="B108" s="28" t="str">
        <f>'Raw_To NON'!$HD$2</f>
        <v>Non-Vegetation</v>
      </c>
      <c r="C108" s="29" t="str">
        <f>'Raw_To NON'!HC6</f>
        <v>Mosaic Vegetation</v>
      </c>
      <c r="D108" s="29">
        <f>'Raw_To NON'!HD6</f>
        <v>7</v>
      </c>
      <c r="E108" s="29">
        <f>'Raw_To NON'!HE6</f>
        <v>1.6256764531135559E-2</v>
      </c>
      <c r="F108" s="29">
        <f>'Raw_To NON'!HF6</f>
        <v>7.5493673793971539E-3</v>
      </c>
      <c r="G108" s="29">
        <f>'Raw_To NON'!HG6</f>
        <v>3.2503988742828369</v>
      </c>
      <c r="H108" s="29">
        <f>'Raw_To NON'!HH6</f>
        <v>3.7496011257171631</v>
      </c>
      <c r="I108" s="29">
        <f>'Raw_To NON'!HI6</f>
        <v>53.565731048583984</v>
      </c>
      <c r="J108" s="29">
        <f>'Raw_To NON'!HJ6</f>
        <v>0</v>
      </c>
      <c r="K108" s="29">
        <f>'Raw_To NON'!HK6</f>
        <v>5.8877160772681236E-3</v>
      </c>
    </row>
    <row r="109" spans="1:11">
      <c r="A109" s="28" t="str">
        <f>'Raw_To NON'!$HD$1</f>
        <v>2013_2014</v>
      </c>
      <c r="B109" s="28" t="str">
        <f>'Raw_To NON'!$HD$2</f>
        <v>Non-Vegetation</v>
      </c>
      <c r="C109" s="29" t="str">
        <f>'Raw_To NON'!HC7</f>
        <v>Shrubland</v>
      </c>
      <c r="D109" s="29">
        <f>'Raw_To NON'!HD7</f>
        <v>0</v>
      </c>
      <c r="E109" s="29">
        <f>'Raw_To NON'!HE7</f>
        <v>0</v>
      </c>
      <c r="F109" s="29">
        <f>'Raw_To NON'!HF7</f>
        <v>7.5493673793971539E-3</v>
      </c>
      <c r="G109" s="29">
        <f>'Raw_To NON'!HG7</f>
        <v>8.1947021484375</v>
      </c>
      <c r="H109" s="29">
        <f>'Raw_To NON'!HH7</f>
        <v>8.1947021484375</v>
      </c>
      <c r="I109" s="29">
        <f>'Raw_To NON'!HI7</f>
        <v>0</v>
      </c>
      <c r="J109" s="29">
        <f>'Raw_To NON'!HJ7</f>
        <v>100</v>
      </c>
      <c r="K109" s="29">
        <f>'Raw_To NON'!HK7</f>
        <v>5.8877160772681236E-3</v>
      </c>
    </row>
    <row r="110" spans="1:11">
      <c r="A110" s="28" t="str">
        <f>'Raw_To NON'!$HD$1</f>
        <v>2013_2014</v>
      </c>
      <c r="B110" s="28" t="str">
        <f>'Raw_To NON'!$HD$2</f>
        <v>Non-Vegetation</v>
      </c>
      <c r="C110" s="29" t="str">
        <f>'Raw_To NON'!HC8</f>
        <v>Other Vegetation</v>
      </c>
      <c r="D110" s="29">
        <f>'Raw_To NON'!HD8</f>
        <v>0</v>
      </c>
      <c r="E110" s="29">
        <f>'Raw_To NON'!HE8</f>
        <v>0</v>
      </c>
      <c r="F110" s="29">
        <f>'Raw_To NON'!HF8</f>
        <v>7.5493673793971539E-3</v>
      </c>
      <c r="G110" s="29">
        <f>'Raw_To NON'!HG8</f>
        <v>8.3955302834510803E-2</v>
      </c>
      <c r="H110" s="29">
        <f>'Raw_To NON'!HH8</f>
        <v>8.3955302834510803E-2</v>
      </c>
      <c r="I110" s="29">
        <f>'Raw_To NON'!HI8</f>
        <v>0</v>
      </c>
      <c r="J110" s="29">
        <f>'Raw_To NON'!HJ8</f>
        <v>100</v>
      </c>
      <c r="K110" s="29">
        <f>'Raw_To NON'!HK8</f>
        <v>5.8877160772681236E-3</v>
      </c>
    </row>
    <row r="111" spans="1:11">
      <c r="A111" s="28" t="str">
        <f>'Raw_To NON'!$HD$1</f>
        <v>2013_2014</v>
      </c>
      <c r="B111" s="28" t="str">
        <f>'Raw_To NON'!$HD$2</f>
        <v>Non-Vegetation</v>
      </c>
      <c r="C111" s="29" t="str">
        <f>'Raw_To NON'!HC9</f>
        <v>Cropland</v>
      </c>
      <c r="D111" s="29">
        <f>'Raw_To NON'!HD9</f>
        <v>26</v>
      </c>
      <c r="E111" s="29">
        <f>'Raw_To NON'!HE9</f>
        <v>0.10420841723680496</v>
      </c>
      <c r="F111" s="29">
        <f>'Raw_To NON'!HF9</f>
        <v>7.5493673793971539E-3</v>
      </c>
      <c r="G111" s="29">
        <f>'Raw_To NON'!HG9</f>
        <v>1.8817462921142578</v>
      </c>
      <c r="H111" s="29">
        <f>'Raw_To NON'!HH9</f>
        <v>24.118253707885742</v>
      </c>
      <c r="I111" s="29">
        <f>'Raw_To NON'!HI9</f>
        <v>92.76251220703125</v>
      </c>
      <c r="J111" s="29">
        <f>'Raw_To NON'!HJ9</f>
        <v>0</v>
      </c>
      <c r="K111" s="29">
        <f>'Raw_To NON'!HK9</f>
        <v>5.8877160772681236E-3</v>
      </c>
    </row>
    <row r="112" spans="1:11">
      <c r="A112" s="28" t="str">
        <f>'Raw_To NON'!$HN$1</f>
        <v>2014_2015</v>
      </c>
      <c r="B112" s="28" t="str">
        <f>'Raw_To NON'!$HN$2</f>
        <v>Non-Vegetation</v>
      </c>
      <c r="C112" s="29" t="str">
        <f>'Raw_To NON'!HM5</f>
        <v>Forest</v>
      </c>
      <c r="D112" s="29">
        <f>'Raw_To NON'!HN5</f>
        <v>0</v>
      </c>
      <c r="E112" s="29">
        <f>'Raw_To NON'!HO5</f>
        <v>0</v>
      </c>
      <c r="F112" s="29">
        <f>'Raw_To NON'!HP5</f>
        <v>2.1571203251369298E-4</v>
      </c>
      <c r="G112" s="29">
        <f>'Raw_To NON'!HQ5</f>
        <v>0.61468136310577393</v>
      </c>
      <c r="H112" s="29">
        <f>'Raw_To NON'!HR5</f>
        <v>0.61468136310577393</v>
      </c>
      <c r="I112" s="29">
        <f>'Raw_To NON'!HS5</f>
        <v>0</v>
      </c>
      <c r="J112" s="29">
        <f>'Raw_To NON'!HT5</f>
        <v>100</v>
      </c>
      <c r="K112" s="29">
        <f>'Raw_To NON'!HU5</f>
        <v>2.1076542907394469E-4</v>
      </c>
    </row>
    <row r="113" spans="1:11">
      <c r="A113" s="28" t="str">
        <f>'Raw_To NON'!$HN$1</f>
        <v>2014_2015</v>
      </c>
      <c r="B113" s="28" t="str">
        <f>'Raw_To NON'!$HN$2</f>
        <v>Non-Vegetation</v>
      </c>
      <c r="C113" s="29" t="str">
        <f>'Raw_To NON'!HM6</f>
        <v>Mosaic Vegetation</v>
      </c>
      <c r="D113" s="29">
        <f>'Raw_To NON'!HN6</f>
        <v>0</v>
      </c>
      <c r="E113" s="29">
        <f>'Raw_To NON'!HO6</f>
        <v>0</v>
      </c>
      <c r="F113" s="29">
        <f>'Raw_To NON'!HP6</f>
        <v>2.1571203251369298E-4</v>
      </c>
      <c r="G113" s="29">
        <f>'Raw_To NON'!HQ6</f>
        <v>9.3513526022434235E-2</v>
      </c>
      <c r="H113" s="29">
        <f>'Raw_To NON'!HR6</f>
        <v>9.3513526022434235E-2</v>
      </c>
      <c r="I113" s="29">
        <f>'Raw_To NON'!HS6</f>
        <v>0</v>
      </c>
      <c r="J113" s="29">
        <f>'Raw_To NON'!HT6</f>
        <v>100</v>
      </c>
      <c r="K113" s="29">
        <f>'Raw_To NON'!HU6</f>
        <v>2.1076542907394469E-4</v>
      </c>
    </row>
    <row r="114" spans="1:11">
      <c r="A114" s="28" t="str">
        <f>'Raw_To NON'!$HN$1</f>
        <v>2014_2015</v>
      </c>
      <c r="B114" s="28" t="str">
        <f>'Raw_To NON'!$HN$2</f>
        <v>Non-Vegetation</v>
      </c>
      <c r="C114" s="29" t="str">
        <f>'Raw_To NON'!HM7</f>
        <v>Shrubland</v>
      </c>
      <c r="D114" s="29">
        <f>'Raw_To NON'!HN7</f>
        <v>0</v>
      </c>
      <c r="E114" s="29">
        <f>'Raw_To NON'!HO7</f>
        <v>0</v>
      </c>
      <c r="F114" s="29">
        <f>'Raw_To NON'!HP7</f>
        <v>2.1571203251369298E-4</v>
      </c>
      <c r="G114" s="29">
        <f>'Raw_To NON'!HQ7</f>
        <v>0.23544803261756897</v>
      </c>
      <c r="H114" s="29">
        <f>'Raw_To NON'!HR7</f>
        <v>0.23544803261756897</v>
      </c>
      <c r="I114" s="29">
        <f>'Raw_To NON'!HS7</f>
        <v>0</v>
      </c>
      <c r="J114" s="29">
        <f>'Raw_To NON'!HT7</f>
        <v>100</v>
      </c>
      <c r="K114" s="29">
        <f>'Raw_To NON'!HU7</f>
        <v>2.1076542907394469E-4</v>
      </c>
    </row>
    <row r="115" spans="1:11">
      <c r="A115" s="28" t="str">
        <f>'Raw_To NON'!$HN$1</f>
        <v>2014_2015</v>
      </c>
      <c r="B115" s="28" t="str">
        <f>'Raw_To NON'!$HN$2</f>
        <v>Non-Vegetation</v>
      </c>
      <c r="C115" s="29" t="str">
        <f>'Raw_To NON'!HM8</f>
        <v>Other Vegetation</v>
      </c>
      <c r="D115" s="29">
        <f>'Raw_To NON'!HN8</f>
        <v>1</v>
      </c>
      <c r="E115" s="29">
        <f>'Raw_To NON'!HO8</f>
        <v>8.9766606688499451E-2</v>
      </c>
      <c r="F115" s="29">
        <f>'Raw_To NON'!HP8</f>
        <v>2.1571203251369298E-4</v>
      </c>
      <c r="G115" s="29">
        <f>'Raw_To NON'!HQ8</f>
        <v>2.4008750915527344E-3</v>
      </c>
      <c r="H115" s="29">
        <f>'Raw_To NON'!HR8</f>
        <v>0.99759912490844727</v>
      </c>
      <c r="I115" s="29">
        <f>'Raw_To NON'!HS8</f>
        <v>99.759910583496094</v>
      </c>
      <c r="J115" s="29">
        <f>'Raw_To NON'!HT8</f>
        <v>0</v>
      </c>
      <c r="K115" s="29">
        <f>'Raw_To NON'!HU8</f>
        <v>2.1076542907394469E-4</v>
      </c>
    </row>
    <row r="116" spans="1:11">
      <c r="A116" s="28" t="str">
        <f>'Raw_To NON'!$HN$1</f>
        <v>2014_2015</v>
      </c>
      <c r="B116" s="28" t="str">
        <f>'Raw_To NON'!$HN$2</f>
        <v>Non-Vegetation</v>
      </c>
      <c r="C116" s="29" t="str">
        <f>'Raw_To NON'!HM9</f>
        <v>Cropland</v>
      </c>
      <c r="D116" s="29">
        <f>'Raw_To NON'!HN9</f>
        <v>0</v>
      </c>
      <c r="E116" s="29">
        <f>'Raw_To NON'!HO9</f>
        <v>0</v>
      </c>
      <c r="F116" s="29">
        <f>'Raw_To NON'!HP9</f>
        <v>2.1571203251369298E-4</v>
      </c>
      <c r="G116" s="29">
        <f>'Raw_To NON'!HQ9</f>
        <v>5.3956165909767151E-2</v>
      </c>
      <c r="H116" s="29">
        <f>'Raw_To NON'!HR9</f>
        <v>5.3956165909767151E-2</v>
      </c>
      <c r="I116" s="29">
        <f>'Raw_To NON'!HS9</f>
        <v>0</v>
      </c>
      <c r="J116" s="29">
        <f>'Raw_To NON'!HT9</f>
        <v>100</v>
      </c>
      <c r="K116" s="29">
        <f>'Raw_To NON'!HU9</f>
        <v>2.1076542907394469E-4</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A22D6-40F1-A24B-B58C-344B4560E519}">
  <sheetPr>
    <tabColor theme="8" tint="-0.249977111117893"/>
  </sheetPr>
  <dimension ref="A1:HU53"/>
  <sheetViews>
    <sheetView workbookViewId="0"/>
  </sheetViews>
  <sheetFormatPr baseColWidth="10" defaultRowHeight="16"/>
  <sheetData>
    <row r="1" spans="1:229" s="4" customFormat="1" ht="17" thickBot="1">
      <c r="A1" s="22" t="s">
        <v>88</v>
      </c>
      <c r="B1" s="23" t="s">
        <v>89</v>
      </c>
      <c r="C1" s="23"/>
      <c r="D1" s="23"/>
      <c r="E1" s="23"/>
      <c r="F1" s="23"/>
      <c r="G1" s="23"/>
      <c r="H1" s="23"/>
      <c r="I1" s="24"/>
      <c r="K1" s="22" t="s">
        <v>88</v>
      </c>
      <c r="L1" s="23" t="s">
        <v>90</v>
      </c>
      <c r="M1" s="23"/>
      <c r="N1" s="23"/>
      <c r="O1" s="23"/>
      <c r="P1" s="23"/>
      <c r="Q1" s="23"/>
      <c r="R1" s="23"/>
      <c r="S1" s="24"/>
      <c r="U1" s="22" t="s">
        <v>88</v>
      </c>
      <c r="V1" s="23" t="s">
        <v>91</v>
      </c>
      <c r="W1" s="23"/>
      <c r="X1" s="23"/>
      <c r="Y1" s="23"/>
      <c r="Z1" s="23"/>
      <c r="AA1" s="23"/>
      <c r="AB1" s="23"/>
      <c r="AC1" s="24"/>
      <c r="AE1" s="22" t="s">
        <v>88</v>
      </c>
      <c r="AF1" s="23" t="s">
        <v>92</v>
      </c>
      <c r="AG1" s="23"/>
      <c r="AH1" s="23"/>
      <c r="AI1" s="23"/>
      <c r="AJ1" s="23"/>
      <c r="AK1" s="23"/>
      <c r="AL1" s="23"/>
      <c r="AM1" s="24"/>
      <c r="AO1" s="22" t="s">
        <v>88</v>
      </c>
      <c r="AP1" s="23" t="s">
        <v>93</v>
      </c>
      <c r="AQ1" s="23"/>
      <c r="AR1" s="23"/>
      <c r="AS1" s="23"/>
      <c r="AT1" s="23"/>
      <c r="AU1" s="23"/>
      <c r="AV1" s="23"/>
      <c r="AW1" s="24"/>
      <c r="AY1" s="22" t="s">
        <v>88</v>
      </c>
      <c r="AZ1" s="23" t="s">
        <v>94</v>
      </c>
      <c r="BA1" s="23"/>
      <c r="BB1" s="23"/>
      <c r="BC1" s="23"/>
      <c r="BD1" s="23"/>
      <c r="BE1" s="23"/>
      <c r="BF1" s="23"/>
      <c r="BG1" s="24"/>
      <c r="BI1" s="22" t="s">
        <v>88</v>
      </c>
      <c r="BJ1" s="23" t="s">
        <v>95</v>
      </c>
      <c r="BK1" s="23"/>
      <c r="BL1" s="23"/>
      <c r="BM1" s="23"/>
      <c r="BN1" s="23"/>
      <c r="BO1" s="23"/>
      <c r="BP1" s="23"/>
      <c r="BQ1" s="24"/>
      <c r="BS1" s="22" t="s">
        <v>88</v>
      </c>
      <c r="BT1" s="23" t="s">
        <v>96</v>
      </c>
      <c r="BU1" s="23"/>
      <c r="BV1" s="23"/>
      <c r="BW1" s="23"/>
      <c r="BX1" s="23"/>
      <c r="BY1" s="23"/>
      <c r="BZ1" s="23"/>
      <c r="CA1" s="24"/>
      <c r="CC1" s="22" t="s">
        <v>88</v>
      </c>
      <c r="CD1" s="23" t="s">
        <v>97</v>
      </c>
      <c r="CE1" s="23"/>
      <c r="CF1" s="23"/>
      <c r="CG1" s="23"/>
      <c r="CH1" s="23"/>
      <c r="CI1" s="23"/>
      <c r="CJ1" s="23"/>
      <c r="CK1" s="24"/>
      <c r="CM1" s="22" t="s">
        <v>88</v>
      </c>
      <c r="CN1" s="23" t="s">
        <v>98</v>
      </c>
      <c r="CO1" s="23"/>
      <c r="CP1" s="23"/>
      <c r="CQ1" s="23"/>
      <c r="CR1" s="23"/>
      <c r="CS1" s="23"/>
      <c r="CT1" s="23"/>
      <c r="CU1" s="24"/>
      <c r="CW1" s="22" t="s">
        <v>88</v>
      </c>
      <c r="CX1" s="23" t="s">
        <v>99</v>
      </c>
      <c r="CY1" s="23"/>
      <c r="CZ1" s="23"/>
      <c r="DA1" s="23"/>
      <c r="DB1" s="23"/>
      <c r="DC1" s="23"/>
      <c r="DD1" s="23"/>
      <c r="DE1" s="24"/>
      <c r="DG1" s="22" t="s">
        <v>88</v>
      </c>
      <c r="DH1" s="23" t="s">
        <v>100</v>
      </c>
      <c r="DI1" s="23"/>
      <c r="DJ1" s="23"/>
      <c r="DK1" s="23"/>
      <c r="DL1" s="23"/>
      <c r="DM1" s="23"/>
      <c r="DN1" s="23"/>
      <c r="DO1" s="24"/>
      <c r="DQ1" s="22" t="s">
        <v>88</v>
      </c>
      <c r="DR1" s="23" t="s">
        <v>101</v>
      </c>
      <c r="DS1" s="23"/>
      <c r="DT1" s="23"/>
      <c r="DU1" s="23"/>
      <c r="DV1" s="23"/>
      <c r="DW1" s="23"/>
      <c r="DX1" s="23"/>
      <c r="DY1" s="24"/>
      <c r="EA1" s="22" t="s">
        <v>88</v>
      </c>
      <c r="EB1" s="23" t="s">
        <v>102</v>
      </c>
      <c r="EC1" s="23"/>
      <c r="ED1" s="23"/>
      <c r="EE1" s="23"/>
      <c r="EF1" s="23"/>
      <c r="EG1" s="23"/>
      <c r="EH1" s="23"/>
      <c r="EI1" s="24"/>
      <c r="EK1" s="22" t="s">
        <v>88</v>
      </c>
      <c r="EL1" s="23" t="s">
        <v>103</v>
      </c>
      <c r="EM1" s="23"/>
      <c r="EN1" s="23"/>
      <c r="EO1" s="23"/>
      <c r="EP1" s="23"/>
      <c r="EQ1" s="23"/>
      <c r="ER1" s="23"/>
      <c r="ES1" s="24"/>
      <c r="EU1" s="22" t="s">
        <v>88</v>
      </c>
      <c r="EV1" s="23" t="s">
        <v>104</v>
      </c>
      <c r="EW1" s="23"/>
      <c r="EX1" s="23"/>
      <c r="EY1" s="23"/>
      <c r="EZ1" s="23"/>
      <c r="FA1" s="23"/>
      <c r="FB1" s="23"/>
      <c r="FC1" s="24"/>
      <c r="FE1" s="22" t="s">
        <v>88</v>
      </c>
      <c r="FF1" s="23" t="s">
        <v>105</v>
      </c>
      <c r="FG1" s="23"/>
      <c r="FH1" s="23"/>
      <c r="FI1" s="23"/>
      <c r="FJ1" s="23"/>
      <c r="FK1" s="23"/>
      <c r="FL1" s="23"/>
      <c r="FM1" s="24"/>
      <c r="FO1" s="22" t="s">
        <v>88</v>
      </c>
      <c r="FP1" s="23" t="s">
        <v>106</v>
      </c>
      <c r="FQ1" s="23"/>
      <c r="FR1" s="23"/>
      <c r="FS1" s="23"/>
      <c r="FT1" s="23"/>
      <c r="FU1" s="23"/>
      <c r="FV1" s="23"/>
      <c r="FW1" s="24"/>
      <c r="FY1" s="22" t="s">
        <v>88</v>
      </c>
      <c r="FZ1" s="23" t="s">
        <v>107</v>
      </c>
      <c r="GA1" s="23"/>
      <c r="GB1" s="23"/>
      <c r="GC1" s="23"/>
      <c r="GD1" s="23"/>
      <c r="GE1" s="23"/>
      <c r="GF1" s="23"/>
      <c r="GG1" s="24"/>
      <c r="GI1" s="22" t="s">
        <v>88</v>
      </c>
      <c r="GJ1" s="23" t="s">
        <v>108</v>
      </c>
      <c r="GK1" s="23"/>
      <c r="GL1" s="23"/>
      <c r="GM1" s="23"/>
      <c r="GN1" s="23"/>
      <c r="GO1" s="23"/>
      <c r="GP1" s="23"/>
      <c r="GQ1" s="24"/>
      <c r="GS1" s="22" t="s">
        <v>88</v>
      </c>
      <c r="GT1" s="23" t="s">
        <v>109</v>
      </c>
      <c r="GU1" s="23"/>
      <c r="GV1" s="23"/>
      <c r="GW1" s="23"/>
      <c r="GX1" s="23"/>
      <c r="GY1" s="23"/>
      <c r="GZ1" s="23"/>
      <c r="HA1" s="24"/>
      <c r="HC1" s="22" t="s">
        <v>88</v>
      </c>
      <c r="HD1" s="23" t="s">
        <v>110</v>
      </c>
      <c r="HE1" s="23"/>
      <c r="HF1" s="23"/>
      <c r="HG1" s="23"/>
      <c r="HH1" s="23"/>
      <c r="HI1" s="23"/>
      <c r="HJ1" s="23"/>
      <c r="HK1" s="24"/>
      <c r="HM1" s="22" t="s">
        <v>88</v>
      </c>
      <c r="HN1" s="23" t="s">
        <v>111</v>
      </c>
      <c r="HO1" s="23"/>
      <c r="HP1" s="23"/>
      <c r="HQ1" s="23"/>
      <c r="HR1" s="23"/>
      <c r="HS1" s="23"/>
      <c r="HT1" s="23"/>
      <c r="HU1" s="24"/>
    </row>
    <row r="2" spans="1:229" s="4" customFormat="1" ht="17" thickBot="1">
      <c r="A2" s="1" t="s">
        <v>112</v>
      </c>
      <c r="B2" s="2" t="s">
        <v>83</v>
      </c>
      <c r="C2" s="2"/>
      <c r="D2" s="2"/>
      <c r="E2" s="2"/>
      <c r="F2" s="2"/>
      <c r="G2" s="2"/>
      <c r="H2" s="2"/>
      <c r="I2" s="3"/>
      <c r="K2" s="1" t="s">
        <v>112</v>
      </c>
      <c r="L2" s="2" t="s">
        <v>83</v>
      </c>
      <c r="M2" s="2"/>
      <c r="N2" s="2"/>
      <c r="O2" s="2"/>
      <c r="P2" s="2"/>
      <c r="Q2" s="2"/>
      <c r="R2" s="2"/>
      <c r="S2" s="3"/>
      <c r="U2" s="1" t="s">
        <v>112</v>
      </c>
      <c r="V2" s="2" t="s">
        <v>83</v>
      </c>
      <c r="W2" s="2"/>
      <c r="X2" s="2"/>
      <c r="Y2" s="2"/>
      <c r="Z2" s="2"/>
      <c r="AA2" s="2"/>
      <c r="AB2" s="2"/>
      <c r="AC2" s="3"/>
      <c r="AE2" s="1" t="s">
        <v>112</v>
      </c>
      <c r="AF2" s="2" t="s">
        <v>83</v>
      </c>
      <c r="AG2" s="2"/>
      <c r="AH2" s="2"/>
      <c r="AI2" s="2"/>
      <c r="AJ2" s="2"/>
      <c r="AK2" s="2"/>
      <c r="AL2" s="2"/>
      <c r="AM2" s="3"/>
      <c r="AO2" s="1" t="s">
        <v>112</v>
      </c>
      <c r="AP2" s="2" t="s">
        <v>83</v>
      </c>
      <c r="AQ2" s="2"/>
      <c r="AR2" s="2"/>
      <c r="AS2" s="2"/>
      <c r="AT2" s="2"/>
      <c r="AU2" s="2"/>
      <c r="AV2" s="2"/>
      <c r="AW2" s="3"/>
      <c r="AY2" s="1" t="s">
        <v>112</v>
      </c>
      <c r="AZ2" s="2" t="s">
        <v>83</v>
      </c>
      <c r="BA2" s="2"/>
      <c r="BB2" s="2"/>
      <c r="BC2" s="2"/>
      <c r="BD2" s="2"/>
      <c r="BE2" s="2"/>
      <c r="BF2" s="2"/>
      <c r="BG2" s="3"/>
      <c r="BI2" s="1" t="s">
        <v>112</v>
      </c>
      <c r="BJ2" s="2" t="s">
        <v>83</v>
      </c>
      <c r="BK2" s="2"/>
      <c r="BL2" s="2"/>
      <c r="BM2" s="2"/>
      <c r="BN2" s="2"/>
      <c r="BO2" s="2"/>
      <c r="BP2" s="2"/>
      <c r="BQ2" s="3"/>
      <c r="BS2" s="1" t="s">
        <v>112</v>
      </c>
      <c r="BT2" s="2" t="s">
        <v>83</v>
      </c>
      <c r="BU2" s="2"/>
      <c r="BV2" s="2"/>
      <c r="BW2" s="2"/>
      <c r="BX2" s="2"/>
      <c r="BY2" s="2"/>
      <c r="BZ2" s="2"/>
      <c r="CA2" s="3"/>
      <c r="CC2" s="1" t="s">
        <v>112</v>
      </c>
      <c r="CD2" s="2" t="s">
        <v>83</v>
      </c>
      <c r="CE2" s="2"/>
      <c r="CF2" s="2"/>
      <c r="CG2" s="2"/>
      <c r="CH2" s="2"/>
      <c r="CI2" s="2"/>
      <c r="CJ2" s="2"/>
      <c r="CK2" s="3"/>
      <c r="CM2" s="1" t="s">
        <v>112</v>
      </c>
      <c r="CN2" s="2" t="s">
        <v>83</v>
      </c>
      <c r="CO2" s="2"/>
      <c r="CP2" s="2"/>
      <c r="CQ2" s="2"/>
      <c r="CR2" s="2"/>
      <c r="CS2" s="2"/>
      <c r="CT2" s="2"/>
      <c r="CU2" s="3"/>
      <c r="CW2" s="1" t="s">
        <v>112</v>
      </c>
      <c r="CX2" s="2" t="s">
        <v>83</v>
      </c>
      <c r="CY2" s="2"/>
      <c r="CZ2" s="2"/>
      <c r="DA2" s="2"/>
      <c r="DB2" s="2"/>
      <c r="DC2" s="2"/>
      <c r="DD2" s="2"/>
      <c r="DE2" s="3"/>
      <c r="DG2" s="1" t="s">
        <v>112</v>
      </c>
      <c r="DH2" s="2" t="s">
        <v>83</v>
      </c>
      <c r="DI2" s="2"/>
      <c r="DJ2" s="2"/>
      <c r="DK2" s="2"/>
      <c r="DL2" s="2"/>
      <c r="DM2" s="2"/>
      <c r="DN2" s="2"/>
      <c r="DO2" s="3"/>
      <c r="DQ2" s="1" t="s">
        <v>112</v>
      </c>
      <c r="DR2" s="2" t="s">
        <v>83</v>
      </c>
      <c r="DS2" s="2"/>
      <c r="DT2" s="2"/>
      <c r="DU2" s="2"/>
      <c r="DV2" s="2"/>
      <c r="DW2" s="2"/>
      <c r="DX2" s="2"/>
      <c r="DY2" s="3"/>
      <c r="EA2" s="1" t="s">
        <v>112</v>
      </c>
      <c r="EB2" s="2" t="s">
        <v>83</v>
      </c>
      <c r="EC2" s="2"/>
      <c r="ED2" s="2"/>
      <c r="EE2" s="2"/>
      <c r="EF2" s="2"/>
      <c r="EG2" s="2"/>
      <c r="EH2" s="2"/>
      <c r="EI2" s="3"/>
      <c r="EK2" s="1" t="s">
        <v>112</v>
      </c>
      <c r="EL2" s="2" t="s">
        <v>83</v>
      </c>
      <c r="EM2" s="2"/>
      <c r="EN2" s="2"/>
      <c r="EO2" s="2"/>
      <c r="EP2" s="2"/>
      <c r="EQ2" s="2"/>
      <c r="ER2" s="2"/>
      <c r="ES2" s="3"/>
      <c r="EU2" s="1" t="s">
        <v>112</v>
      </c>
      <c r="EV2" s="2" t="s">
        <v>83</v>
      </c>
      <c r="EW2" s="2"/>
      <c r="EX2" s="2"/>
      <c r="EY2" s="2"/>
      <c r="EZ2" s="2"/>
      <c r="FA2" s="2"/>
      <c r="FB2" s="2"/>
      <c r="FC2" s="3"/>
      <c r="FE2" s="1" t="s">
        <v>112</v>
      </c>
      <c r="FF2" s="2" t="s">
        <v>83</v>
      </c>
      <c r="FG2" s="2"/>
      <c r="FH2" s="2"/>
      <c r="FI2" s="2"/>
      <c r="FJ2" s="2"/>
      <c r="FK2" s="2"/>
      <c r="FL2" s="2"/>
      <c r="FM2" s="3"/>
      <c r="FO2" s="1" t="s">
        <v>112</v>
      </c>
      <c r="FP2" s="2" t="s">
        <v>83</v>
      </c>
      <c r="FQ2" s="2"/>
      <c r="FR2" s="2"/>
      <c r="FS2" s="2"/>
      <c r="FT2" s="2"/>
      <c r="FU2" s="2"/>
      <c r="FV2" s="2"/>
      <c r="FW2" s="3"/>
      <c r="FY2" s="1" t="s">
        <v>112</v>
      </c>
      <c r="FZ2" s="2" t="s">
        <v>83</v>
      </c>
      <c r="GA2" s="2"/>
      <c r="GB2" s="2"/>
      <c r="GC2" s="2"/>
      <c r="GD2" s="2"/>
      <c r="GE2" s="2"/>
      <c r="GF2" s="2"/>
      <c r="GG2" s="3"/>
      <c r="GI2" s="1" t="s">
        <v>112</v>
      </c>
      <c r="GJ2" s="2" t="s">
        <v>83</v>
      </c>
      <c r="GK2" s="2"/>
      <c r="GL2" s="2"/>
      <c r="GM2" s="2"/>
      <c r="GN2" s="2"/>
      <c r="GO2" s="2"/>
      <c r="GP2" s="2"/>
      <c r="GQ2" s="3"/>
      <c r="GS2" s="1" t="s">
        <v>112</v>
      </c>
      <c r="GT2" s="2" t="s">
        <v>83</v>
      </c>
      <c r="GU2" s="2"/>
      <c r="GV2" s="2"/>
      <c r="GW2" s="2"/>
      <c r="GX2" s="2"/>
      <c r="GY2" s="2"/>
      <c r="GZ2" s="2"/>
      <c r="HA2" s="3"/>
      <c r="HC2" s="1" t="s">
        <v>112</v>
      </c>
      <c r="HD2" s="2" t="s">
        <v>83</v>
      </c>
      <c r="HE2" s="2"/>
      <c r="HF2" s="2"/>
      <c r="HG2" s="2"/>
      <c r="HH2" s="2"/>
      <c r="HI2" s="2"/>
      <c r="HJ2" s="2"/>
      <c r="HK2" s="3"/>
      <c r="HM2" s="1" t="s">
        <v>112</v>
      </c>
      <c r="HN2" s="2" t="s">
        <v>83</v>
      </c>
      <c r="HO2" s="2"/>
      <c r="HP2" s="2"/>
      <c r="HQ2" s="2"/>
      <c r="HR2" s="2"/>
      <c r="HS2" s="2"/>
      <c r="HT2" s="2"/>
      <c r="HU2" s="3"/>
    </row>
    <row r="3" spans="1:229" s="4" customFormat="1">
      <c r="A3" s="5" t="s">
        <v>113</v>
      </c>
      <c r="B3" s="6" t="s">
        <v>3</v>
      </c>
      <c r="C3" s="5" t="s">
        <v>4</v>
      </c>
      <c r="D3" s="5" t="s">
        <v>5</v>
      </c>
      <c r="E3" s="6" t="s">
        <v>6</v>
      </c>
      <c r="F3" s="6" t="s">
        <v>7</v>
      </c>
      <c r="G3" s="5" t="s">
        <v>8</v>
      </c>
      <c r="H3" s="5" t="s">
        <v>9</v>
      </c>
      <c r="I3" s="5" t="s">
        <v>114</v>
      </c>
      <c r="K3" s="5" t="s">
        <v>113</v>
      </c>
      <c r="L3" s="6" t="s">
        <v>3</v>
      </c>
      <c r="M3" s="5" t="s">
        <v>4</v>
      </c>
      <c r="N3" s="5" t="s">
        <v>5</v>
      </c>
      <c r="O3" s="6" t="s">
        <v>6</v>
      </c>
      <c r="P3" s="6" t="s">
        <v>7</v>
      </c>
      <c r="Q3" s="5" t="s">
        <v>8</v>
      </c>
      <c r="R3" s="5" t="s">
        <v>9</v>
      </c>
      <c r="S3" s="5" t="s">
        <v>10</v>
      </c>
      <c r="U3" s="5" t="s">
        <v>113</v>
      </c>
      <c r="V3" s="6" t="s">
        <v>3</v>
      </c>
      <c r="W3" s="5" t="s">
        <v>4</v>
      </c>
      <c r="X3" s="5" t="s">
        <v>5</v>
      </c>
      <c r="Y3" s="6" t="s">
        <v>6</v>
      </c>
      <c r="Z3" s="6" t="s">
        <v>7</v>
      </c>
      <c r="AA3" s="5" t="s">
        <v>8</v>
      </c>
      <c r="AB3" s="5" t="s">
        <v>9</v>
      </c>
      <c r="AC3" s="5" t="s">
        <v>11</v>
      </c>
      <c r="AE3" s="5" t="s">
        <v>113</v>
      </c>
      <c r="AF3" s="6" t="s">
        <v>3</v>
      </c>
      <c r="AG3" s="5" t="s">
        <v>4</v>
      </c>
      <c r="AH3" s="5" t="s">
        <v>5</v>
      </c>
      <c r="AI3" s="6" t="s">
        <v>6</v>
      </c>
      <c r="AJ3" s="6" t="s">
        <v>7</v>
      </c>
      <c r="AK3" s="5" t="s">
        <v>8</v>
      </c>
      <c r="AL3" s="5" t="s">
        <v>9</v>
      </c>
      <c r="AM3" s="5" t="s">
        <v>12</v>
      </c>
      <c r="AO3" s="5" t="s">
        <v>113</v>
      </c>
      <c r="AP3" s="6" t="s">
        <v>3</v>
      </c>
      <c r="AQ3" s="5" t="s">
        <v>4</v>
      </c>
      <c r="AR3" s="5" t="s">
        <v>5</v>
      </c>
      <c r="AS3" s="6" t="s">
        <v>6</v>
      </c>
      <c r="AT3" s="6" t="s">
        <v>7</v>
      </c>
      <c r="AU3" s="5" t="s">
        <v>8</v>
      </c>
      <c r="AV3" s="5" t="s">
        <v>9</v>
      </c>
      <c r="AW3" s="5" t="s">
        <v>13</v>
      </c>
      <c r="AY3" s="5" t="s">
        <v>113</v>
      </c>
      <c r="AZ3" s="6" t="s">
        <v>3</v>
      </c>
      <c r="BA3" s="5" t="s">
        <v>4</v>
      </c>
      <c r="BB3" s="5" t="s">
        <v>5</v>
      </c>
      <c r="BC3" s="6" t="s">
        <v>6</v>
      </c>
      <c r="BD3" s="6" t="s">
        <v>7</v>
      </c>
      <c r="BE3" s="5" t="s">
        <v>8</v>
      </c>
      <c r="BF3" s="5" t="s">
        <v>9</v>
      </c>
      <c r="BG3" s="5" t="s">
        <v>14</v>
      </c>
      <c r="BI3" s="5" t="s">
        <v>113</v>
      </c>
      <c r="BJ3" s="6" t="s">
        <v>3</v>
      </c>
      <c r="BK3" s="5" t="s">
        <v>4</v>
      </c>
      <c r="BL3" s="5" t="s">
        <v>5</v>
      </c>
      <c r="BM3" s="6" t="s">
        <v>6</v>
      </c>
      <c r="BN3" s="6" t="s">
        <v>7</v>
      </c>
      <c r="BO3" s="5" t="s">
        <v>8</v>
      </c>
      <c r="BP3" s="5" t="s">
        <v>9</v>
      </c>
      <c r="BQ3" s="5" t="s">
        <v>15</v>
      </c>
      <c r="BS3" s="5" t="s">
        <v>113</v>
      </c>
      <c r="BT3" s="6" t="s">
        <v>3</v>
      </c>
      <c r="BU3" s="5" t="s">
        <v>4</v>
      </c>
      <c r="BV3" s="5" t="s">
        <v>5</v>
      </c>
      <c r="BW3" s="6" t="s">
        <v>6</v>
      </c>
      <c r="BX3" s="6" t="s">
        <v>7</v>
      </c>
      <c r="BY3" s="5" t="s">
        <v>8</v>
      </c>
      <c r="BZ3" s="5" t="s">
        <v>9</v>
      </c>
      <c r="CA3" s="5" t="s">
        <v>16</v>
      </c>
      <c r="CC3" s="5" t="s">
        <v>113</v>
      </c>
      <c r="CD3" s="6" t="s">
        <v>3</v>
      </c>
      <c r="CE3" s="5" t="s">
        <v>4</v>
      </c>
      <c r="CF3" s="5" t="s">
        <v>5</v>
      </c>
      <c r="CG3" s="6" t="s">
        <v>6</v>
      </c>
      <c r="CH3" s="6" t="s">
        <v>7</v>
      </c>
      <c r="CI3" s="5" t="s">
        <v>8</v>
      </c>
      <c r="CJ3" s="5" t="s">
        <v>9</v>
      </c>
      <c r="CK3" s="5" t="s">
        <v>17</v>
      </c>
      <c r="CM3" s="5" t="s">
        <v>113</v>
      </c>
      <c r="CN3" s="6" t="s">
        <v>3</v>
      </c>
      <c r="CO3" s="5" t="s">
        <v>4</v>
      </c>
      <c r="CP3" s="5" t="s">
        <v>5</v>
      </c>
      <c r="CQ3" s="6" t="s">
        <v>6</v>
      </c>
      <c r="CR3" s="6" t="s">
        <v>7</v>
      </c>
      <c r="CS3" s="5" t="s">
        <v>8</v>
      </c>
      <c r="CT3" s="5" t="s">
        <v>9</v>
      </c>
      <c r="CU3" s="5" t="s">
        <v>18</v>
      </c>
      <c r="CW3" s="5" t="s">
        <v>113</v>
      </c>
      <c r="CX3" s="6" t="s">
        <v>3</v>
      </c>
      <c r="CY3" s="5" t="s">
        <v>4</v>
      </c>
      <c r="CZ3" s="5" t="s">
        <v>5</v>
      </c>
      <c r="DA3" s="6" t="s">
        <v>6</v>
      </c>
      <c r="DB3" s="6" t="s">
        <v>7</v>
      </c>
      <c r="DC3" s="5" t="s">
        <v>8</v>
      </c>
      <c r="DD3" s="5" t="s">
        <v>9</v>
      </c>
      <c r="DE3" s="5" t="s">
        <v>19</v>
      </c>
      <c r="DG3" s="5" t="s">
        <v>113</v>
      </c>
      <c r="DH3" s="6" t="s">
        <v>3</v>
      </c>
      <c r="DI3" s="5" t="s">
        <v>4</v>
      </c>
      <c r="DJ3" s="5" t="s">
        <v>5</v>
      </c>
      <c r="DK3" s="6" t="s">
        <v>6</v>
      </c>
      <c r="DL3" s="6" t="s">
        <v>7</v>
      </c>
      <c r="DM3" s="5" t="s">
        <v>8</v>
      </c>
      <c r="DN3" s="5" t="s">
        <v>9</v>
      </c>
      <c r="DO3" s="5" t="s">
        <v>20</v>
      </c>
      <c r="DQ3" s="5" t="s">
        <v>113</v>
      </c>
      <c r="DR3" s="6" t="s">
        <v>3</v>
      </c>
      <c r="DS3" s="5" t="s">
        <v>4</v>
      </c>
      <c r="DT3" s="5" t="s">
        <v>5</v>
      </c>
      <c r="DU3" s="6" t="s">
        <v>6</v>
      </c>
      <c r="DV3" s="6" t="s">
        <v>7</v>
      </c>
      <c r="DW3" s="5" t="s">
        <v>8</v>
      </c>
      <c r="DX3" s="5" t="s">
        <v>9</v>
      </c>
      <c r="DY3" s="5" t="s">
        <v>21</v>
      </c>
      <c r="EA3" s="5" t="s">
        <v>113</v>
      </c>
      <c r="EB3" s="6" t="s">
        <v>3</v>
      </c>
      <c r="EC3" s="5" t="s">
        <v>4</v>
      </c>
      <c r="ED3" s="5" t="s">
        <v>5</v>
      </c>
      <c r="EE3" s="6" t="s">
        <v>6</v>
      </c>
      <c r="EF3" s="6" t="s">
        <v>7</v>
      </c>
      <c r="EG3" s="5" t="s">
        <v>8</v>
      </c>
      <c r="EH3" s="5" t="s">
        <v>9</v>
      </c>
      <c r="EI3" s="5" t="s">
        <v>22</v>
      </c>
      <c r="EK3" s="5" t="s">
        <v>113</v>
      </c>
      <c r="EL3" s="6" t="s">
        <v>3</v>
      </c>
      <c r="EM3" s="5" t="s">
        <v>4</v>
      </c>
      <c r="EN3" s="5" t="s">
        <v>5</v>
      </c>
      <c r="EO3" s="6" t="s">
        <v>6</v>
      </c>
      <c r="EP3" s="6" t="s">
        <v>7</v>
      </c>
      <c r="EQ3" s="5" t="s">
        <v>8</v>
      </c>
      <c r="ER3" s="5" t="s">
        <v>9</v>
      </c>
      <c r="ES3" s="5" t="s">
        <v>23</v>
      </c>
      <c r="EU3" s="5" t="s">
        <v>113</v>
      </c>
      <c r="EV3" s="6" t="s">
        <v>3</v>
      </c>
      <c r="EW3" s="5" t="s">
        <v>4</v>
      </c>
      <c r="EX3" s="5" t="s">
        <v>5</v>
      </c>
      <c r="EY3" s="6" t="s">
        <v>6</v>
      </c>
      <c r="EZ3" s="6" t="s">
        <v>7</v>
      </c>
      <c r="FA3" s="5" t="s">
        <v>8</v>
      </c>
      <c r="FB3" s="5" t="s">
        <v>9</v>
      </c>
      <c r="FC3" s="5" t="s">
        <v>24</v>
      </c>
      <c r="FE3" s="5" t="s">
        <v>113</v>
      </c>
      <c r="FF3" s="6" t="s">
        <v>3</v>
      </c>
      <c r="FG3" s="5" t="s">
        <v>4</v>
      </c>
      <c r="FH3" s="5" t="s">
        <v>5</v>
      </c>
      <c r="FI3" s="6" t="s">
        <v>6</v>
      </c>
      <c r="FJ3" s="6" t="s">
        <v>7</v>
      </c>
      <c r="FK3" s="5" t="s">
        <v>8</v>
      </c>
      <c r="FL3" s="5" t="s">
        <v>9</v>
      </c>
      <c r="FM3" s="5" t="s">
        <v>25</v>
      </c>
      <c r="FO3" s="5" t="s">
        <v>113</v>
      </c>
      <c r="FP3" s="6" t="s">
        <v>3</v>
      </c>
      <c r="FQ3" s="5" t="s">
        <v>4</v>
      </c>
      <c r="FR3" s="5" t="s">
        <v>5</v>
      </c>
      <c r="FS3" s="6" t="s">
        <v>6</v>
      </c>
      <c r="FT3" s="6" t="s">
        <v>7</v>
      </c>
      <c r="FU3" s="5" t="s">
        <v>8</v>
      </c>
      <c r="FV3" s="5" t="s">
        <v>9</v>
      </c>
      <c r="FW3" s="5" t="s">
        <v>26</v>
      </c>
      <c r="FY3" s="5" t="s">
        <v>113</v>
      </c>
      <c r="FZ3" s="6" t="s">
        <v>3</v>
      </c>
      <c r="GA3" s="5" t="s">
        <v>4</v>
      </c>
      <c r="GB3" s="5" t="s">
        <v>5</v>
      </c>
      <c r="GC3" s="6" t="s">
        <v>6</v>
      </c>
      <c r="GD3" s="6" t="s">
        <v>7</v>
      </c>
      <c r="GE3" s="5" t="s">
        <v>8</v>
      </c>
      <c r="GF3" s="5" t="s">
        <v>9</v>
      </c>
      <c r="GG3" s="5" t="s">
        <v>27</v>
      </c>
      <c r="GI3" s="5" t="s">
        <v>113</v>
      </c>
      <c r="GJ3" s="6" t="s">
        <v>3</v>
      </c>
      <c r="GK3" s="5" t="s">
        <v>4</v>
      </c>
      <c r="GL3" s="5" t="s">
        <v>5</v>
      </c>
      <c r="GM3" s="6" t="s">
        <v>6</v>
      </c>
      <c r="GN3" s="6" t="s">
        <v>7</v>
      </c>
      <c r="GO3" s="5" t="s">
        <v>8</v>
      </c>
      <c r="GP3" s="5" t="s">
        <v>9</v>
      </c>
      <c r="GQ3" s="5" t="s">
        <v>28</v>
      </c>
      <c r="GS3" s="5" t="s">
        <v>113</v>
      </c>
      <c r="GT3" s="6" t="s">
        <v>3</v>
      </c>
      <c r="GU3" s="5" t="s">
        <v>4</v>
      </c>
      <c r="GV3" s="5" t="s">
        <v>5</v>
      </c>
      <c r="GW3" s="6" t="s">
        <v>6</v>
      </c>
      <c r="GX3" s="6" t="s">
        <v>7</v>
      </c>
      <c r="GY3" s="5" t="s">
        <v>8</v>
      </c>
      <c r="GZ3" s="5" t="s">
        <v>9</v>
      </c>
      <c r="HA3" s="5" t="s">
        <v>29</v>
      </c>
      <c r="HC3" s="5" t="s">
        <v>113</v>
      </c>
      <c r="HD3" s="6" t="s">
        <v>3</v>
      </c>
      <c r="HE3" s="5" t="s">
        <v>4</v>
      </c>
      <c r="HF3" s="5" t="s">
        <v>5</v>
      </c>
      <c r="HG3" s="6" t="s">
        <v>6</v>
      </c>
      <c r="HH3" s="6" t="s">
        <v>7</v>
      </c>
      <c r="HI3" s="5" t="s">
        <v>8</v>
      </c>
      <c r="HJ3" s="5" t="s">
        <v>9</v>
      </c>
      <c r="HK3" s="5" t="s">
        <v>30</v>
      </c>
      <c r="HM3" s="5" t="s">
        <v>113</v>
      </c>
      <c r="HN3" s="6" t="s">
        <v>3</v>
      </c>
      <c r="HO3" s="5" t="s">
        <v>4</v>
      </c>
      <c r="HP3" s="5" t="s">
        <v>5</v>
      </c>
      <c r="HQ3" s="6" t="s">
        <v>6</v>
      </c>
      <c r="HR3" s="6" t="s">
        <v>7</v>
      </c>
      <c r="HS3" s="5" t="s">
        <v>8</v>
      </c>
      <c r="HT3" s="5" t="s">
        <v>9</v>
      </c>
      <c r="HU3" s="5" t="s">
        <v>31</v>
      </c>
    </row>
    <row r="4" spans="1:229" s="4" customFormat="1" ht="17" thickBot="1">
      <c r="A4" s="7" t="s">
        <v>33</v>
      </c>
      <c r="B4" s="8" t="s">
        <v>34</v>
      </c>
      <c r="C4" s="7" t="s">
        <v>115</v>
      </c>
      <c r="D4" s="7" t="s">
        <v>116</v>
      </c>
      <c r="E4" s="8" t="s">
        <v>34</v>
      </c>
      <c r="F4" s="8" t="s">
        <v>34</v>
      </c>
      <c r="G4" s="7" t="s">
        <v>37</v>
      </c>
      <c r="H4" s="7" t="s">
        <v>37</v>
      </c>
      <c r="I4" s="7" t="s">
        <v>38</v>
      </c>
      <c r="K4" s="7" t="s">
        <v>33</v>
      </c>
      <c r="L4" s="8" t="s">
        <v>34</v>
      </c>
      <c r="M4" s="7" t="s">
        <v>35</v>
      </c>
      <c r="N4" s="7" t="s">
        <v>117</v>
      </c>
      <c r="O4" s="8" t="s">
        <v>34</v>
      </c>
      <c r="P4" s="8" t="s">
        <v>34</v>
      </c>
      <c r="Q4" s="7" t="s">
        <v>37</v>
      </c>
      <c r="R4" s="7" t="s">
        <v>37</v>
      </c>
      <c r="S4" s="7" t="s">
        <v>38</v>
      </c>
      <c r="U4" s="7" t="s">
        <v>33</v>
      </c>
      <c r="V4" s="8" t="s">
        <v>34</v>
      </c>
      <c r="W4" s="7" t="s">
        <v>39</v>
      </c>
      <c r="X4" s="7" t="s">
        <v>118</v>
      </c>
      <c r="Y4" s="8" t="s">
        <v>34</v>
      </c>
      <c r="Z4" s="8" t="s">
        <v>34</v>
      </c>
      <c r="AA4" s="7" t="s">
        <v>37</v>
      </c>
      <c r="AB4" s="7" t="s">
        <v>37</v>
      </c>
      <c r="AC4" s="7" t="s">
        <v>38</v>
      </c>
      <c r="AE4" s="7" t="s">
        <v>33</v>
      </c>
      <c r="AF4" s="8" t="s">
        <v>34</v>
      </c>
      <c r="AG4" s="7" t="s">
        <v>41</v>
      </c>
      <c r="AH4" s="7" t="s">
        <v>119</v>
      </c>
      <c r="AI4" s="8" t="s">
        <v>34</v>
      </c>
      <c r="AJ4" s="8" t="s">
        <v>34</v>
      </c>
      <c r="AK4" s="7" t="s">
        <v>37</v>
      </c>
      <c r="AL4" s="7" t="s">
        <v>37</v>
      </c>
      <c r="AM4" s="7" t="s">
        <v>38</v>
      </c>
      <c r="AO4" s="7" t="s">
        <v>33</v>
      </c>
      <c r="AP4" s="8" t="s">
        <v>34</v>
      </c>
      <c r="AQ4" s="7" t="s">
        <v>43</v>
      </c>
      <c r="AR4" s="7" t="s">
        <v>120</v>
      </c>
      <c r="AS4" s="8" t="s">
        <v>34</v>
      </c>
      <c r="AT4" s="8" t="s">
        <v>34</v>
      </c>
      <c r="AU4" s="7" t="s">
        <v>37</v>
      </c>
      <c r="AV4" s="7" t="s">
        <v>37</v>
      </c>
      <c r="AW4" s="7" t="s">
        <v>38</v>
      </c>
      <c r="AY4" s="7" t="s">
        <v>33</v>
      </c>
      <c r="AZ4" s="8" t="s">
        <v>34</v>
      </c>
      <c r="BA4" s="7" t="s">
        <v>45</v>
      </c>
      <c r="BB4" s="7" t="s">
        <v>121</v>
      </c>
      <c r="BC4" s="8" t="s">
        <v>34</v>
      </c>
      <c r="BD4" s="8" t="s">
        <v>34</v>
      </c>
      <c r="BE4" s="7" t="s">
        <v>37</v>
      </c>
      <c r="BF4" s="7" t="s">
        <v>37</v>
      </c>
      <c r="BG4" s="7" t="s">
        <v>38</v>
      </c>
      <c r="BI4" s="7" t="s">
        <v>33</v>
      </c>
      <c r="BJ4" s="8" t="s">
        <v>34</v>
      </c>
      <c r="BK4" s="7" t="s">
        <v>47</v>
      </c>
      <c r="BL4" s="7" t="s">
        <v>122</v>
      </c>
      <c r="BM4" s="8" t="s">
        <v>34</v>
      </c>
      <c r="BN4" s="8" t="s">
        <v>34</v>
      </c>
      <c r="BO4" s="7" t="s">
        <v>37</v>
      </c>
      <c r="BP4" s="7" t="s">
        <v>37</v>
      </c>
      <c r="BQ4" s="7" t="s">
        <v>38</v>
      </c>
      <c r="BS4" s="7" t="s">
        <v>33</v>
      </c>
      <c r="BT4" s="8" t="s">
        <v>34</v>
      </c>
      <c r="BU4" s="7" t="s">
        <v>49</v>
      </c>
      <c r="BV4" s="7" t="s">
        <v>123</v>
      </c>
      <c r="BW4" s="8" t="s">
        <v>34</v>
      </c>
      <c r="BX4" s="8" t="s">
        <v>34</v>
      </c>
      <c r="BY4" s="7" t="s">
        <v>37</v>
      </c>
      <c r="BZ4" s="7" t="s">
        <v>37</v>
      </c>
      <c r="CA4" s="7" t="s">
        <v>38</v>
      </c>
      <c r="CC4" s="7" t="s">
        <v>33</v>
      </c>
      <c r="CD4" s="8" t="s">
        <v>34</v>
      </c>
      <c r="CE4" s="7" t="s">
        <v>51</v>
      </c>
      <c r="CF4" s="7" t="s">
        <v>124</v>
      </c>
      <c r="CG4" s="8" t="s">
        <v>34</v>
      </c>
      <c r="CH4" s="8" t="s">
        <v>34</v>
      </c>
      <c r="CI4" s="7" t="s">
        <v>37</v>
      </c>
      <c r="CJ4" s="7" t="s">
        <v>37</v>
      </c>
      <c r="CK4" s="7" t="s">
        <v>38</v>
      </c>
      <c r="CM4" s="7" t="s">
        <v>33</v>
      </c>
      <c r="CN4" s="8" t="s">
        <v>34</v>
      </c>
      <c r="CO4" s="7" t="s">
        <v>53</v>
      </c>
      <c r="CP4" s="7" t="s">
        <v>125</v>
      </c>
      <c r="CQ4" s="8" t="s">
        <v>34</v>
      </c>
      <c r="CR4" s="8" t="s">
        <v>34</v>
      </c>
      <c r="CS4" s="7" t="s">
        <v>37</v>
      </c>
      <c r="CT4" s="7" t="s">
        <v>37</v>
      </c>
      <c r="CU4" s="7" t="s">
        <v>38</v>
      </c>
      <c r="CW4" s="7" t="s">
        <v>33</v>
      </c>
      <c r="CX4" s="8" t="s">
        <v>34</v>
      </c>
      <c r="CY4" s="7" t="s">
        <v>55</v>
      </c>
      <c r="CZ4" s="7" t="s">
        <v>126</v>
      </c>
      <c r="DA4" s="8" t="s">
        <v>34</v>
      </c>
      <c r="DB4" s="8" t="s">
        <v>34</v>
      </c>
      <c r="DC4" s="7" t="s">
        <v>37</v>
      </c>
      <c r="DD4" s="7" t="s">
        <v>37</v>
      </c>
      <c r="DE4" s="7" t="s">
        <v>38</v>
      </c>
      <c r="DG4" s="7" t="s">
        <v>33</v>
      </c>
      <c r="DH4" s="8" t="s">
        <v>34</v>
      </c>
      <c r="DI4" s="7" t="s">
        <v>57</v>
      </c>
      <c r="DJ4" s="7" t="s">
        <v>127</v>
      </c>
      <c r="DK4" s="8" t="s">
        <v>34</v>
      </c>
      <c r="DL4" s="8" t="s">
        <v>34</v>
      </c>
      <c r="DM4" s="7" t="s">
        <v>37</v>
      </c>
      <c r="DN4" s="7" t="s">
        <v>37</v>
      </c>
      <c r="DO4" s="7" t="s">
        <v>38</v>
      </c>
      <c r="DQ4" s="7" t="s">
        <v>33</v>
      </c>
      <c r="DR4" s="8" t="s">
        <v>34</v>
      </c>
      <c r="DS4" s="7" t="s">
        <v>59</v>
      </c>
      <c r="DT4" s="7" t="s">
        <v>128</v>
      </c>
      <c r="DU4" s="8" t="s">
        <v>34</v>
      </c>
      <c r="DV4" s="8" t="s">
        <v>34</v>
      </c>
      <c r="DW4" s="7" t="s">
        <v>37</v>
      </c>
      <c r="DX4" s="7" t="s">
        <v>37</v>
      </c>
      <c r="DY4" s="7" t="s">
        <v>38</v>
      </c>
      <c r="EA4" s="7" t="s">
        <v>33</v>
      </c>
      <c r="EB4" s="8" t="s">
        <v>34</v>
      </c>
      <c r="EC4" s="7" t="s">
        <v>61</v>
      </c>
      <c r="ED4" s="7" t="s">
        <v>129</v>
      </c>
      <c r="EE4" s="8" t="s">
        <v>34</v>
      </c>
      <c r="EF4" s="8" t="s">
        <v>34</v>
      </c>
      <c r="EG4" s="7" t="s">
        <v>37</v>
      </c>
      <c r="EH4" s="7" t="s">
        <v>37</v>
      </c>
      <c r="EI4" s="7" t="s">
        <v>38</v>
      </c>
      <c r="EK4" s="7" t="s">
        <v>33</v>
      </c>
      <c r="EL4" s="8" t="s">
        <v>34</v>
      </c>
      <c r="EM4" s="7" t="s">
        <v>63</v>
      </c>
      <c r="EN4" s="7" t="s">
        <v>130</v>
      </c>
      <c r="EO4" s="8" t="s">
        <v>34</v>
      </c>
      <c r="EP4" s="8" t="s">
        <v>34</v>
      </c>
      <c r="EQ4" s="7" t="s">
        <v>37</v>
      </c>
      <c r="ER4" s="7" t="s">
        <v>37</v>
      </c>
      <c r="ES4" s="7" t="s">
        <v>38</v>
      </c>
      <c r="EU4" s="7" t="s">
        <v>33</v>
      </c>
      <c r="EV4" s="8" t="s">
        <v>34</v>
      </c>
      <c r="EW4" s="7" t="s">
        <v>65</v>
      </c>
      <c r="EX4" s="7" t="s">
        <v>131</v>
      </c>
      <c r="EY4" s="8" t="s">
        <v>34</v>
      </c>
      <c r="EZ4" s="8" t="s">
        <v>34</v>
      </c>
      <c r="FA4" s="7" t="s">
        <v>37</v>
      </c>
      <c r="FB4" s="7" t="s">
        <v>37</v>
      </c>
      <c r="FC4" s="7" t="s">
        <v>38</v>
      </c>
      <c r="FE4" s="7" t="s">
        <v>33</v>
      </c>
      <c r="FF4" s="8" t="s">
        <v>34</v>
      </c>
      <c r="FG4" s="7" t="s">
        <v>67</v>
      </c>
      <c r="FH4" s="7" t="s">
        <v>132</v>
      </c>
      <c r="FI4" s="8" t="s">
        <v>34</v>
      </c>
      <c r="FJ4" s="8" t="s">
        <v>34</v>
      </c>
      <c r="FK4" s="7" t="s">
        <v>37</v>
      </c>
      <c r="FL4" s="7" t="s">
        <v>37</v>
      </c>
      <c r="FM4" s="7" t="s">
        <v>38</v>
      </c>
      <c r="FO4" s="7" t="s">
        <v>33</v>
      </c>
      <c r="FP4" s="8" t="s">
        <v>34</v>
      </c>
      <c r="FQ4" s="7" t="s">
        <v>69</v>
      </c>
      <c r="FR4" s="7" t="s">
        <v>133</v>
      </c>
      <c r="FS4" s="8" t="s">
        <v>34</v>
      </c>
      <c r="FT4" s="8" t="s">
        <v>34</v>
      </c>
      <c r="FU4" s="7" t="s">
        <v>37</v>
      </c>
      <c r="FV4" s="7" t="s">
        <v>37</v>
      </c>
      <c r="FW4" s="7" t="s">
        <v>38</v>
      </c>
      <c r="FY4" s="7" t="s">
        <v>33</v>
      </c>
      <c r="FZ4" s="8" t="s">
        <v>34</v>
      </c>
      <c r="GA4" s="7" t="s">
        <v>71</v>
      </c>
      <c r="GB4" s="7" t="s">
        <v>134</v>
      </c>
      <c r="GC4" s="8" t="s">
        <v>34</v>
      </c>
      <c r="GD4" s="8" t="s">
        <v>34</v>
      </c>
      <c r="GE4" s="7" t="s">
        <v>37</v>
      </c>
      <c r="GF4" s="7" t="s">
        <v>37</v>
      </c>
      <c r="GG4" s="7" t="s">
        <v>38</v>
      </c>
      <c r="GI4" s="7" t="s">
        <v>33</v>
      </c>
      <c r="GJ4" s="8" t="s">
        <v>34</v>
      </c>
      <c r="GK4" s="7" t="s">
        <v>73</v>
      </c>
      <c r="GL4" s="7" t="s">
        <v>135</v>
      </c>
      <c r="GM4" s="8" t="s">
        <v>34</v>
      </c>
      <c r="GN4" s="8" t="s">
        <v>34</v>
      </c>
      <c r="GO4" s="7" t="s">
        <v>37</v>
      </c>
      <c r="GP4" s="7" t="s">
        <v>37</v>
      </c>
      <c r="GQ4" s="7" t="s">
        <v>38</v>
      </c>
      <c r="GS4" s="7" t="s">
        <v>33</v>
      </c>
      <c r="GT4" s="8" t="s">
        <v>34</v>
      </c>
      <c r="GU4" s="7" t="s">
        <v>75</v>
      </c>
      <c r="GV4" s="7" t="s">
        <v>136</v>
      </c>
      <c r="GW4" s="8" t="s">
        <v>34</v>
      </c>
      <c r="GX4" s="8" t="s">
        <v>34</v>
      </c>
      <c r="GY4" s="7" t="s">
        <v>37</v>
      </c>
      <c r="GZ4" s="7" t="s">
        <v>37</v>
      </c>
      <c r="HA4" s="7" t="s">
        <v>38</v>
      </c>
      <c r="HC4" s="7" t="s">
        <v>33</v>
      </c>
      <c r="HD4" s="8" t="s">
        <v>34</v>
      </c>
      <c r="HE4" s="7" t="s">
        <v>77</v>
      </c>
      <c r="HF4" s="7" t="s">
        <v>137</v>
      </c>
      <c r="HG4" s="8" t="s">
        <v>34</v>
      </c>
      <c r="HH4" s="8" t="s">
        <v>34</v>
      </c>
      <c r="HI4" s="7" t="s">
        <v>37</v>
      </c>
      <c r="HJ4" s="7" t="s">
        <v>37</v>
      </c>
      <c r="HK4" s="7" t="s">
        <v>38</v>
      </c>
      <c r="HM4" s="7" t="s">
        <v>33</v>
      </c>
      <c r="HN4" s="8" t="s">
        <v>34</v>
      </c>
      <c r="HO4" s="7" t="s">
        <v>79</v>
      </c>
      <c r="HP4" s="7" t="s">
        <v>138</v>
      </c>
      <c r="HQ4" s="8" t="s">
        <v>34</v>
      </c>
      <c r="HR4" s="8" t="s">
        <v>34</v>
      </c>
      <c r="HS4" s="7" t="s">
        <v>37</v>
      </c>
      <c r="HT4" s="7" t="s">
        <v>37</v>
      </c>
      <c r="HU4" s="7" t="s">
        <v>38</v>
      </c>
    </row>
    <row r="5" spans="1:229" s="4" customFormat="1">
      <c r="A5" s="9" t="s">
        <v>1</v>
      </c>
      <c r="B5" s="16">
        <v>0</v>
      </c>
      <c r="C5" s="11">
        <v>0</v>
      </c>
      <c r="D5" s="9">
        <v>0</v>
      </c>
      <c r="E5" s="12">
        <v>0</v>
      </c>
      <c r="F5" s="12">
        <v>0</v>
      </c>
      <c r="G5" s="9">
        <v>0</v>
      </c>
      <c r="H5" s="9">
        <v>0</v>
      </c>
      <c r="I5" s="9">
        <v>0</v>
      </c>
      <c r="K5" s="9" t="s">
        <v>1</v>
      </c>
      <c r="L5" s="16">
        <v>0</v>
      </c>
      <c r="M5" s="11">
        <v>0</v>
      </c>
      <c r="N5" s="9">
        <v>0</v>
      </c>
      <c r="O5" s="12">
        <v>0</v>
      </c>
      <c r="P5" s="12">
        <v>0</v>
      </c>
      <c r="Q5" s="9">
        <v>0</v>
      </c>
      <c r="R5" s="9">
        <v>0</v>
      </c>
      <c r="S5" s="9">
        <v>0</v>
      </c>
      <c r="U5" s="9" t="s">
        <v>1</v>
      </c>
      <c r="V5" s="16">
        <v>509</v>
      </c>
      <c r="W5" s="15">
        <v>0.14043277502059937</v>
      </c>
      <c r="X5" s="9">
        <v>0.11623513698577881</v>
      </c>
      <c r="Y5" s="16">
        <v>421.193359375</v>
      </c>
      <c r="Z5" s="17">
        <v>87.806640625</v>
      </c>
      <c r="AA5" s="9">
        <v>17.250812530517578</v>
      </c>
      <c r="AB5" s="9">
        <v>0</v>
      </c>
      <c r="AC5" s="9">
        <v>1.8551142886281013E-2</v>
      </c>
      <c r="AE5" s="9" t="s">
        <v>1</v>
      </c>
      <c r="AF5" s="16">
        <v>218</v>
      </c>
      <c r="AG5" s="15">
        <v>6.0552023351192474E-2</v>
      </c>
      <c r="AH5" s="9">
        <v>4.8728607594966888E-2</v>
      </c>
      <c r="AI5" s="16">
        <v>175.4124755859375</v>
      </c>
      <c r="AJ5" s="17">
        <v>42.587532043457031</v>
      </c>
      <c r="AK5" s="9">
        <v>19.535564422607422</v>
      </c>
      <c r="AL5" s="9">
        <v>0</v>
      </c>
      <c r="AM5" s="9">
        <v>8.9975809678435326E-3</v>
      </c>
      <c r="AO5" s="9" t="s">
        <v>1</v>
      </c>
      <c r="AP5" s="16">
        <v>342</v>
      </c>
      <c r="AQ5" s="15">
        <v>9.5200188457965851E-2</v>
      </c>
      <c r="AR5" s="9">
        <v>7.613382488489151E-2</v>
      </c>
      <c r="AS5" s="16">
        <v>273.4532470703125</v>
      </c>
      <c r="AT5" s="17">
        <v>68.546760559082031</v>
      </c>
      <c r="AU5" s="9">
        <v>20.042911529541016</v>
      </c>
      <c r="AV5" s="9">
        <v>0</v>
      </c>
      <c r="AW5" s="9">
        <v>1.4482056722044945E-2</v>
      </c>
      <c r="AY5" s="9" t="s">
        <v>1</v>
      </c>
      <c r="AZ5" s="16">
        <v>2080</v>
      </c>
      <c r="BA5" s="15">
        <v>0.58149772882461548</v>
      </c>
      <c r="BB5" s="9">
        <v>0.46984964609146118</v>
      </c>
      <c r="BC5" s="16">
        <v>1678.7529296875</v>
      </c>
      <c r="BD5" s="17">
        <v>401.24710083007812</v>
      </c>
      <c r="BE5" s="9">
        <v>19.290725708007812</v>
      </c>
      <c r="BF5" s="9">
        <v>0</v>
      </c>
      <c r="BG5" s="9">
        <v>8.4772542119026184E-2</v>
      </c>
      <c r="BI5" s="9" t="s">
        <v>1</v>
      </c>
      <c r="BJ5" s="16">
        <v>1510</v>
      </c>
      <c r="BK5" s="15">
        <v>0.43091270327568054</v>
      </c>
      <c r="BL5" s="9">
        <v>0.34179577231407166</v>
      </c>
      <c r="BM5" s="16">
        <v>1196.646240234375</v>
      </c>
      <c r="BN5" s="17">
        <v>313.35369873046875</v>
      </c>
      <c r="BO5" s="9">
        <v>20.751899719238281</v>
      </c>
      <c r="BP5" s="9">
        <v>0</v>
      </c>
      <c r="BQ5" s="9">
        <v>6.6203072667121887E-2</v>
      </c>
      <c r="BS5" s="9" t="s">
        <v>1</v>
      </c>
      <c r="BT5" s="16">
        <v>3161</v>
      </c>
      <c r="BU5" s="15">
        <v>0.91638857126235962</v>
      </c>
      <c r="BV5" s="9">
        <v>0.71086692810058594</v>
      </c>
      <c r="BW5" s="16">
        <v>2446.99609375</v>
      </c>
      <c r="BX5" s="17">
        <v>714.0040283203125</v>
      </c>
      <c r="BY5" s="9">
        <v>22.587915420532227</v>
      </c>
      <c r="BZ5" s="9">
        <v>0</v>
      </c>
      <c r="CA5" s="9">
        <v>0.15084953606128693</v>
      </c>
      <c r="CC5" s="9" t="s">
        <v>1</v>
      </c>
      <c r="CD5" s="16">
        <v>3058</v>
      </c>
      <c r="CE5" s="15">
        <v>0.921275794506073</v>
      </c>
      <c r="CF5" s="9">
        <v>0.71007496118545532</v>
      </c>
      <c r="CG5" s="16">
        <v>2351.9453125</v>
      </c>
      <c r="CH5" s="17">
        <v>706.0545654296875</v>
      </c>
      <c r="CI5" s="9">
        <v>23.088769912719727</v>
      </c>
      <c r="CJ5" s="9">
        <v>0</v>
      </c>
      <c r="CK5" s="9">
        <v>0.14917002618312836</v>
      </c>
      <c r="CM5" s="9" t="s">
        <v>1</v>
      </c>
      <c r="CN5" s="16">
        <v>3569</v>
      </c>
      <c r="CO5" s="15">
        <v>1.1111630201339722</v>
      </c>
      <c r="CP5" s="9">
        <v>0.81403058767318726</v>
      </c>
      <c r="CQ5" s="16">
        <v>2606.79296875</v>
      </c>
      <c r="CR5" s="17">
        <v>962.2071533203125</v>
      </c>
      <c r="CS5" s="9">
        <v>26.960132598876953</v>
      </c>
      <c r="CT5" s="9">
        <v>0</v>
      </c>
      <c r="CU5" s="9">
        <v>0.20328806340694427</v>
      </c>
      <c r="CW5" s="9" t="s">
        <v>1</v>
      </c>
      <c r="CX5" s="16">
        <v>358</v>
      </c>
      <c r="CY5" s="15">
        <v>0.11704127490520477</v>
      </c>
      <c r="CZ5" s="9">
        <v>9.3946106731891632E-2</v>
      </c>
      <c r="DA5" s="16">
        <v>287.29122924804688</v>
      </c>
      <c r="DB5" s="17">
        <v>70.708770751953125</v>
      </c>
      <c r="DC5" s="9">
        <v>19.751052856445312</v>
      </c>
      <c r="DD5" s="9">
        <v>0</v>
      </c>
      <c r="DE5" s="9">
        <v>1.4938830398023129E-2</v>
      </c>
      <c r="DG5" s="9" t="s">
        <v>1</v>
      </c>
      <c r="DH5" s="16">
        <v>2074</v>
      </c>
      <c r="DI5" s="15">
        <v>0.68098688125610352</v>
      </c>
      <c r="DJ5" s="9">
        <v>0.48440456390380859</v>
      </c>
      <c r="DK5" s="16">
        <v>1472.3785400390625</v>
      </c>
      <c r="DL5" s="17">
        <v>601.6214599609375</v>
      </c>
      <c r="DM5" s="9">
        <v>29.007785797119141</v>
      </c>
      <c r="DN5" s="9">
        <v>0</v>
      </c>
      <c r="DO5" s="9">
        <v>0.12710617482662201</v>
      </c>
      <c r="DQ5" s="9" t="s">
        <v>1</v>
      </c>
      <c r="DR5" s="16">
        <v>297</v>
      </c>
      <c r="DS5" s="15">
        <v>0.10188958793878555</v>
      </c>
      <c r="DT5" s="9">
        <v>7.0691294968128204E-2</v>
      </c>
      <c r="DU5" s="16">
        <v>205.99514770507812</v>
      </c>
      <c r="DV5" s="17">
        <v>91.004859924316406</v>
      </c>
      <c r="DW5" s="9">
        <v>30.641366958618164</v>
      </c>
      <c r="DX5" s="9">
        <v>0</v>
      </c>
      <c r="DY5" s="9">
        <v>1.9226839765906334E-2</v>
      </c>
      <c r="EA5" s="9" t="s">
        <v>1</v>
      </c>
      <c r="EB5" s="16">
        <v>95</v>
      </c>
      <c r="EC5" s="13">
        <v>3.267490491271019E-2</v>
      </c>
      <c r="ED5" s="9">
        <v>3.3982545137405396E-2</v>
      </c>
      <c r="EE5" s="12">
        <v>98.80316162109375</v>
      </c>
      <c r="EF5" s="14">
        <v>3.8031647205352783</v>
      </c>
      <c r="EG5" s="9">
        <v>0</v>
      </c>
      <c r="EH5" s="9">
        <v>3.8492336273193359</v>
      </c>
      <c r="EI5" s="9">
        <v>3.3153456170111895E-3</v>
      </c>
      <c r="EK5" s="9" t="s">
        <v>1</v>
      </c>
      <c r="EL5" s="16">
        <v>272</v>
      </c>
      <c r="EM5" s="15">
        <v>9.3572400510311127E-2</v>
      </c>
      <c r="EN5" s="9">
        <v>6.8680047988891602E-2</v>
      </c>
      <c r="EO5" s="16">
        <v>199.59219360351562</v>
      </c>
      <c r="EP5" s="17">
        <v>72.407814025878906</v>
      </c>
      <c r="EQ5" s="9">
        <v>26.620519638061523</v>
      </c>
      <c r="ER5" s="9">
        <v>0</v>
      </c>
      <c r="ES5" s="9">
        <v>1.5297791920602322E-2</v>
      </c>
      <c r="EU5" s="9" t="s">
        <v>1</v>
      </c>
      <c r="EV5" s="16">
        <v>301</v>
      </c>
      <c r="EW5" s="15">
        <v>0.10375303030014038</v>
      </c>
      <c r="EX5" s="9">
        <v>8.5150100290775299E-2</v>
      </c>
      <c r="EY5" s="16">
        <v>246.98468017578125</v>
      </c>
      <c r="EZ5" s="17">
        <v>54.015327453613281</v>
      </c>
      <c r="FA5" s="9">
        <v>17.945291519165039</v>
      </c>
      <c r="FB5" s="9">
        <v>0</v>
      </c>
      <c r="FC5" s="9">
        <v>1.1411962099373341E-2</v>
      </c>
      <c r="FE5" s="9" t="s">
        <v>1</v>
      </c>
      <c r="FF5" s="16">
        <v>446</v>
      </c>
      <c r="FG5" s="15">
        <v>0.15393216907978058</v>
      </c>
      <c r="FH5" s="9">
        <v>0.11323428899049759</v>
      </c>
      <c r="FI5" s="16">
        <v>327.9490966796875</v>
      </c>
      <c r="FJ5" s="17">
        <v>118.05089569091797</v>
      </c>
      <c r="FK5" s="9">
        <v>26.46881103515625</v>
      </c>
      <c r="FL5" s="9">
        <v>0</v>
      </c>
      <c r="FM5" s="9">
        <v>2.494092658162117E-2</v>
      </c>
      <c r="FO5" s="9" t="s">
        <v>1</v>
      </c>
      <c r="FP5" s="16">
        <v>500</v>
      </c>
      <c r="FQ5" s="15">
        <v>0.17302235960960388</v>
      </c>
      <c r="FR5" s="9">
        <v>0.1298099160194397</v>
      </c>
      <c r="FS5" s="16">
        <v>374.96237182617188</v>
      </c>
      <c r="FT5" s="17">
        <v>125.03762817382812</v>
      </c>
      <c r="FU5" s="9">
        <v>25.007526397705078</v>
      </c>
      <c r="FV5" s="9">
        <v>0</v>
      </c>
      <c r="FW5" s="9">
        <v>2.6958130300045013E-2</v>
      </c>
      <c r="FY5" s="9" t="s">
        <v>1</v>
      </c>
      <c r="FZ5" s="16">
        <v>341</v>
      </c>
      <c r="GA5" s="15">
        <v>0.11853283643722534</v>
      </c>
      <c r="GB5" s="9">
        <v>9.0514332056045532E-2</v>
      </c>
      <c r="GC5" s="16">
        <v>260.32220458984375</v>
      </c>
      <c r="GD5" s="17">
        <v>80.677780151367188</v>
      </c>
      <c r="GE5" s="9">
        <v>23.659173965454102</v>
      </c>
      <c r="GF5" s="9">
        <v>0</v>
      </c>
      <c r="GG5" s="9">
        <v>1.7256051301956177E-2</v>
      </c>
      <c r="GI5" s="9" t="s">
        <v>1</v>
      </c>
      <c r="GJ5" s="16">
        <v>84</v>
      </c>
      <c r="GK5" s="15">
        <v>2.9315277934074402E-2</v>
      </c>
      <c r="GL5" s="9">
        <v>2.2299133241176605E-2</v>
      </c>
      <c r="GM5" s="16">
        <v>63.891456604003906</v>
      </c>
      <c r="GN5" s="17">
        <v>20.108545303344727</v>
      </c>
      <c r="GO5" s="9">
        <v>23.938743591308594</v>
      </c>
      <c r="GP5" s="9">
        <v>0</v>
      </c>
      <c r="GQ5" s="9">
        <v>4.2483857832849026E-3</v>
      </c>
      <c r="GS5" s="9" t="s">
        <v>1</v>
      </c>
      <c r="GT5" s="16">
        <v>183</v>
      </c>
      <c r="GU5" s="15">
        <v>6.3890844583511353E-2</v>
      </c>
      <c r="GV5" s="9">
        <v>4.5998696237802505E-2</v>
      </c>
      <c r="GW5" s="16">
        <v>131.72865295410156</v>
      </c>
      <c r="GX5" s="17">
        <v>51.271350860595703</v>
      </c>
      <c r="GY5" s="9">
        <v>28.017131805419922</v>
      </c>
      <c r="GZ5" s="9">
        <v>0</v>
      </c>
      <c r="HA5" s="9">
        <v>1.0832235217094421E-2</v>
      </c>
      <c r="HC5" s="9" t="s">
        <v>1</v>
      </c>
      <c r="HD5" s="16">
        <v>297</v>
      </c>
      <c r="HE5" s="15">
        <v>0.10386285930871964</v>
      </c>
      <c r="HF5" s="9">
        <v>7.4140697717666626E-2</v>
      </c>
      <c r="HG5" s="16">
        <v>211.94522094726562</v>
      </c>
      <c r="HH5" s="17">
        <v>85.054771423339844</v>
      </c>
      <c r="HI5" s="9">
        <v>28.637969970703125</v>
      </c>
      <c r="HJ5" s="9">
        <v>0</v>
      </c>
      <c r="HK5" s="9">
        <v>1.7969748005270958E-2</v>
      </c>
      <c r="HM5" s="9" t="s">
        <v>1</v>
      </c>
      <c r="HN5" s="16">
        <v>0</v>
      </c>
      <c r="HO5" s="11">
        <v>0</v>
      </c>
      <c r="HP5" s="9">
        <v>0</v>
      </c>
      <c r="HQ5" s="12">
        <v>0</v>
      </c>
      <c r="HR5" s="12">
        <v>0</v>
      </c>
      <c r="HS5" s="9">
        <v>0</v>
      </c>
      <c r="HT5" s="9">
        <v>0</v>
      </c>
      <c r="HU5" s="9">
        <v>0</v>
      </c>
    </row>
    <row r="6" spans="1:229" s="4" customFormat="1">
      <c r="A6" s="9" t="s">
        <v>84</v>
      </c>
      <c r="B6" s="16">
        <v>0</v>
      </c>
      <c r="C6" s="11">
        <v>0</v>
      </c>
      <c r="D6" s="9">
        <v>0</v>
      </c>
      <c r="E6" s="12">
        <v>0</v>
      </c>
      <c r="F6" s="12">
        <v>0</v>
      </c>
      <c r="G6" s="9">
        <v>0</v>
      </c>
      <c r="H6" s="9">
        <v>0</v>
      </c>
      <c r="I6" s="9">
        <v>0</v>
      </c>
      <c r="K6" s="9" t="s">
        <v>84</v>
      </c>
      <c r="L6" s="16">
        <v>0</v>
      </c>
      <c r="M6" s="11">
        <v>0</v>
      </c>
      <c r="N6" s="9">
        <v>0</v>
      </c>
      <c r="O6" s="12">
        <v>0</v>
      </c>
      <c r="P6" s="12">
        <v>0</v>
      </c>
      <c r="Q6" s="9">
        <v>0</v>
      </c>
      <c r="R6" s="9">
        <v>0</v>
      </c>
      <c r="S6" s="9">
        <v>0</v>
      </c>
      <c r="U6" s="9" t="s">
        <v>84</v>
      </c>
      <c r="V6" s="16">
        <v>12</v>
      </c>
      <c r="W6" s="13">
        <v>2.0272325724363327E-2</v>
      </c>
      <c r="X6" s="9">
        <v>0.11623513698577881</v>
      </c>
      <c r="Y6" s="12">
        <v>68.870330810546875</v>
      </c>
      <c r="Z6" s="14">
        <v>56.870330810546875</v>
      </c>
      <c r="AA6" s="9">
        <v>0</v>
      </c>
      <c r="AB6" s="9">
        <v>82.575950622558594</v>
      </c>
      <c r="AC6" s="9">
        <v>1.8551144748926163E-2</v>
      </c>
      <c r="AE6" s="9" t="s">
        <v>84</v>
      </c>
      <c r="AF6" s="16">
        <v>1</v>
      </c>
      <c r="AG6" s="13">
        <v>1.6746772453188896E-3</v>
      </c>
      <c r="AH6" s="9">
        <v>4.8728607594966888E-2</v>
      </c>
      <c r="AI6" s="12">
        <v>29.111011505126953</v>
      </c>
      <c r="AJ6" s="14">
        <v>28.111011505126953</v>
      </c>
      <c r="AK6" s="9">
        <v>0</v>
      </c>
      <c r="AL6" s="9">
        <v>96.564872741699219</v>
      </c>
      <c r="AM6" s="9">
        <v>8.9975828304886818E-3</v>
      </c>
      <c r="AO6" s="9" t="s">
        <v>84</v>
      </c>
      <c r="AP6" s="16">
        <v>0</v>
      </c>
      <c r="AQ6" s="13">
        <v>0</v>
      </c>
      <c r="AR6" s="9">
        <v>7.613382488489151E-2</v>
      </c>
      <c r="AS6" s="12">
        <v>45.718147277832031</v>
      </c>
      <c r="AT6" s="14">
        <v>45.718147277832031</v>
      </c>
      <c r="AU6" s="9">
        <v>0</v>
      </c>
      <c r="AV6" s="9">
        <v>100</v>
      </c>
      <c r="AW6" s="9">
        <v>1.4482053928077221E-2</v>
      </c>
      <c r="AY6" s="9" t="s">
        <v>84</v>
      </c>
      <c r="AZ6" s="16">
        <v>29</v>
      </c>
      <c r="BA6" s="13">
        <v>4.7813758254051208E-2</v>
      </c>
      <c r="BB6" s="9">
        <v>0.46984964609146118</v>
      </c>
      <c r="BC6" s="12">
        <v>286.18157958984375</v>
      </c>
      <c r="BD6" s="14">
        <v>257.18157958984375</v>
      </c>
      <c r="BE6" s="9">
        <v>0</v>
      </c>
      <c r="BF6" s="9">
        <v>89.8665771484375</v>
      </c>
      <c r="BG6" s="9">
        <v>8.4772564470767975E-2</v>
      </c>
      <c r="BI6" s="9" t="s">
        <v>84</v>
      </c>
      <c r="BJ6" s="16">
        <v>17</v>
      </c>
      <c r="BK6" s="13">
        <v>2.6373352855443954E-2</v>
      </c>
      <c r="BL6" s="9">
        <v>0.34179577231407166</v>
      </c>
      <c r="BM6" s="12">
        <v>221.01545715332031</v>
      </c>
      <c r="BN6" s="14">
        <v>204.01545715332031</v>
      </c>
      <c r="BO6" s="9">
        <v>0</v>
      </c>
      <c r="BP6" s="9">
        <v>92.3082275390625</v>
      </c>
      <c r="BQ6" s="9">
        <v>6.620306521654129E-2</v>
      </c>
      <c r="BS6" s="9" t="s">
        <v>84</v>
      </c>
      <c r="BT6" s="16">
        <v>4</v>
      </c>
      <c r="BU6" s="13">
        <v>5.9039718471467495E-3</v>
      </c>
      <c r="BV6" s="9">
        <v>0.71086692810058594</v>
      </c>
      <c r="BW6" s="12">
        <v>485.03900146484375</v>
      </c>
      <c r="BX6" s="14">
        <v>481.03900146484375</v>
      </c>
      <c r="BY6" s="9">
        <v>0</v>
      </c>
      <c r="BZ6" s="9">
        <v>99.175323486328125</v>
      </c>
      <c r="CA6" s="9">
        <v>0.15084955096244812</v>
      </c>
      <c r="CC6" s="9" t="s">
        <v>84</v>
      </c>
      <c r="CD6" s="16">
        <v>80</v>
      </c>
      <c r="CE6" s="13">
        <v>0.10416124016046524</v>
      </c>
      <c r="CF6" s="9">
        <v>0.71007496118545532</v>
      </c>
      <c r="CG6" s="12">
        <v>548.694091796875</v>
      </c>
      <c r="CH6" s="14">
        <v>468.69406127929688</v>
      </c>
      <c r="CI6" s="9">
        <v>0</v>
      </c>
      <c r="CJ6" s="9">
        <v>85.419929504394531</v>
      </c>
      <c r="CK6" s="9">
        <v>0.14917002618312836</v>
      </c>
      <c r="CM6" s="9" t="s">
        <v>84</v>
      </c>
      <c r="CN6" s="16">
        <v>4</v>
      </c>
      <c r="CO6" s="13">
        <v>4.7723585739731789E-3</v>
      </c>
      <c r="CP6" s="9">
        <v>0.81403058767318726</v>
      </c>
      <c r="CQ6" s="12">
        <v>687.85467529296875</v>
      </c>
      <c r="CR6" s="14">
        <v>683.85467529296875</v>
      </c>
      <c r="CS6" s="9">
        <v>0</v>
      </c>
      <c r="CT6" s="9">
        <v>99.418479919433594</v>
      </c>
      <c r="CU6" s="9">
        <v>0.20328806340694427</v>
      </c>
      <c r="CW6" s="9" t="s">
        <v>84</v>
      </c>
      <c r="CX6" s="16">
        <v>50</v>
      </c>
      <c r="CY6" s="13">
        <v>5.2611086517572403E-2</v>
      </c>
      <c r="CZ6" s="9">
        <v>9.3946106731891632E-2</v>
      </c>
      <c r="DA6" s="12">
        <v>89.320503234863281</v>
      </c>
      <c r="DB6" s="14">
        <v>39.320503234863281</v>
      </c>
      <c r="DC6" s="9">
        <v>0</v>
      </c>
      <c r="DD6" s="9">
        <v>44.021812438964844</v>
      </c>
      <c r="DE6" s="9">
        <v>1.4938833191990852E-2</v>
      </c>
      <c r="DG6" s="9" t="s">
        <v>84</v>
      </c>
      <c r="DH6" s="16">
        <v>32</v>
      </c>
      <c r="DI6" s="13">
        <v>3.3384453505277634E-2</v>
      </c>
      <c r="DJ6" s="9">
        <v>0.48440456390380859</v>
      </c>
      <c r="DK6" s="12">
        <v>466.420654296875</v>
      </c>
      <c r="DL6" s="14">
        <v>434.420654296875</v>
      </c>
      <c r="DM6" s="9">
        <v>0</v>
      </c>
      <c r="DN6" s="9">
        <v>93.139244079589844</v>
      </c>
      <c r="DO6" s="9">
        <v>0.12710615992546082</v>
      </c>
      <c r="DQ6" s="9" t="s">
        <v>84</v>
      </c>
      <c r="DR6" s="16">
        <v>9</v>
      </c>
      <c r="DS6" s="13">
        <v>8.4507837891578674E-3</v>
      </c>
      <c r="DT6" s="9">
        <v>7.0691294968128204E-2</v>
      </c>
      <c r="DU6" s="12">
        <v>75.332412719726562</v>
      </c>
      <c r="DV6" s="14">
        <v>66.332412719726562</v>
      </c>
      <c r="DW6" s="9">
        <v>0</v>
      </c>
      <c r="DX6" s="9">
        <v>88.052947998046875</v>
      </c>
      <c r="DY6" s="9">
        <v>1.9226837903261185E-2</v>
      </c>
      <c r="EA6" s="9" t="s">
        <v>84</v>
      </c>
      <c r="EB6" s="16">
        <v>52</v>
      </c>
      <c r="EC6" s="15">
        <v>4.8662710934877396E-2</v>
      </c>
      <c r="ED6" s="9">
        <v>3.3982545137405396E-2</v>
      </c>
      <c r="EE6" s="16">
        <v>36.307735443115234</v>
      </c>
      <c r="EF6" s="17">
        <v>15.692264556884766</v>
      </c>
      <c r="EG6" s="9">
        <v>30.177431106567383</v>
      </c>
      <c r="EH6" s="9">
        <v>0</v>
      </c>
      <c r="EI6" s="9">
        <v>3.3153465483337641E-3</v>
      </c>
      <c r="EK6" s="9" t="s">
        <v>84</v>
      </c>
      <c r="EL6" s="16">
        <v>24</v>
      </c>
      <c r="EM6" s="13">
        <v>2.2489598020911217E-2</v>
      </c>
      <c r="EN6" s="9">
        <v>6.8680047988891602E-2</v>
      </c>
      <c r="EO6" s="12">
        <v>73.32647705078125</v>
      </c>
      <c r="EP6" s="14">
        <v>49.32647705078125</v>
      </c>
      <c r="EQ6" s="9">
        <v>0</v>
      </c>
      <c r="ER6" s="9">
        <v>67.269668579101562</v>
      </c>
      <c r="ES6" s="9">
        <v>1.5297791920602322E-2</v>
      </c>
      <c r="EU6" s="9" t="s">
        <v>84</v>
      </c>
      <c r="EV6" s="16">
        <v>67</v>
      </c>
      <c r="EW6" s="13">
        <v>6.2647268176078796E-2</v>
      </c>
      <c r="EX6" s="9">
        <v>8.5150100290775299E-2</v>
      </c>
      <c r="EY6" s="12">
        <v>91.086837768554688</v>
      </c>
      <c r="EZ6" s="14">
        <v>24.08683967590332</v>
      </c>
      <c r="FA6" s="9">
        <v>0</v>
      </c>
      <c r="FB6" s="9">
        <v>26.443819046020508</v>
      </c>
      <c r="FC6" s="9">
        <v>1.141196396201849E-2</v>
      </c>
      <c r="FE6" s="9" t="s">
        <v>84</v>
      </c>
      <c r="FF6" s="16">
        <v>40</v>
      </c>
      <c r="FG6" s="13">
        <v>3.7410799413919449E-2</v>
      </c>
      <c r="FH6" s="9">
        <v>0.11323428899049759</v>
      </c>
      <c r="FI6" s="12">
        <v>121.16313934326172</v>
      </c>
      <c r="FJ6" s="14">
        <v>81.163139343261719</v>
      </c>
      <c r="FK6" s="9">
        <v>0</v>
      </c>
      <c r="FL6" s="9">
        <v>66.986656188964844</v>
      </c>
      <c r="FM6" s="9">
        <v>2.4940934032201767E-2</v>
      </c>
      <c r="FO6" s="9" t="s">
        <v>84</v>
      </c>
      <c r="FP6" s="16">
        <v>54</v>
      </c>
      <c r="FQ6" s="13">
        <v>5.0360921770334244E-2</v>
      </c>
      <c r="FR6" s="9">
        <v>0.1298099160194397</v>
      </c>
      <c r="FS6" s="12">
        <v>139.30070495605469</v>
      </c>
      <c r="FT6" s="14">
        <v>85.300704956054688</v>
      </c>
      <c r="FU6" s="9">
        <v>0</v>
      </c>
      <c r="FV6" s="9">
        <v>61.234939575195312</v>
      </c>
      <c r="FW6" s="9">
        <v>2.6958122849464417E-2</v>
      </c>
      <c r="FY6" s="9" t="s">
        <v>84</v>
      </c>
      <c r="FZ6" s="16">
        <v>46</v>
      </c>
      <c r="GA6" s="13">
        <v>4.264431819319725E-2</v>
      </c>
      <c r="GB6" s="9">
        <v>9.0514332056045532E-2</v>
      </c>
      <c r="GC6" s="12">
        <v>97.683685302734375</v>
      </c>
      <c r="GD6" s="14">
        <v>51.683685302734375</v>
      </c>
      <c r="GE6" s="9">
        <v>0</v>
      </c>
      <c r="GF6" s="9">
        <v>52.909229278564453</v>
      </c>
      <c r="GG6" s="9">
        <v>1.7256053164601326E-2</v>
      </c>
      <c r="GI6" s="9" t="s">
        <v>84</v>
      </c>
      <c r="GJ6" s="16">
        <v>12</v>
      </c>
      <c r="GK6" s="13">
        <v>1.1060112155973911E-2</v>
      </c>
      <c r="GL6" s="9">
        <v>2.2299133241176605E-2</v>
      </c>
      <c r="GM6" s="12">
        <v>24.196832656860352</v>
      </c>
      <c r="GN6" s="14">
        <v>12.196832656860352</v>
      </c>
      <c r="GO6" s="9">
        <v>0</v>
      </c>
      <c r="GP6" s="9">
        <v>50.406730651855469</v>
      </c>
      <c r="GQ6" s="9">
        <v>4.2483857832849026E-3</v>
      </c>
      <c r="GS6" s="9" t="s">
        <v>84</v>
      </c>
      <c r="GT6" s="16">
        <v>15</v>
      </c>
      <c r="GU6" s="13">
        <v>1.3846707530319691E-2</v>
      </c>
      <c r="GV6" s="9">
        <v>4.5998696237802505E-2</v>
      </c>
      <c r="GW6" s="12">
        <v>49.845954895019531</v>
      </c>
      <c r="GX6" s="14">
        <v>34.845954895019531</v>
      </c>
      <c r="GY6" s="9">
        <v>0</v>
      </c>
      <c r="GZ6" s="9">
        <v>69.90728759765625</v>
      </c>
      <c r="HA6" s="9">
        <v>1.0832238011062145E-2</v>
      </c>
      <c r="HC6" s="9" t="s">
        <v>84</v>
      </c>
      <c r="HD6" s="16">
        <v>15</v>
      </c>
      <c r="HE6" s="13">
        <v>1.381978951394558E-2</v>
      </c>
      <c r="HF6" s="9">
        <v>7.4140697717666626E-2</v>
      </c>
      <c r="HG6" s="12">
        <v>80.520889282226562</v>
      </c>
      <c r="HH6" s="14">
        <v>65.520889282226562</v>
      </c>
      <c r="HI6" s="9">
        <v>0</v>
      </c>
      <c r="HJ6" s="9">
        <v>81.371292114257812</v>
      </c>
      <c r="HK6" s="9">
        <v>1.7969746142625809E-2</v>
      </c>
      <c r="HM6" s="9" t="s">
        <v>84</v>
      </c>
      <c r="HN6" s="16">
        <v>0</v>
      </c>
      <c r="HO6" s="11">
        <v>0</v>
      </c>
      <c r="HP6" s="9">
        <v>0</v>
      </c>
      <c r="HQ6" s="12">
        <v>0</v>
      </c>
      <c r="HR6" s="12">
        <v>0</v>
      </c>
      <c r="HS6" s="9">
        <v>0</v>
      </c>
      <c r="HT6" s="9">
        <v>0</v>
      </c>
      <c r="HU6" s="9">
        <v>0</v>
      </c>
    </row>
    <row r="7" spans="1:229" s="4" customFormat="1">
      <c r="A7" s="9" t="s">
        <v>85</v>
      </c>
      <c r="B7" s="16">
        <v>0</v>
      </c>
      <c r="C7" s="11">
        <v>0</v>
      </c>
      <c r="D7" s="9">
        <v>0</v>
      </c>
      <c r="E7" s="12">
        <v>0</v>
      </c>
      <c r="F7" s="12">
        <v>0</v>
      </c>
      <c r="G7" s="9">
        <v>0</v>
      </c>
      <c r="H7" s="9">
        <v>0</v>
      </c>
      <c r="I7" s="9">
        <v>0</v>
      </c>
      <c r="K7" s="9" t="s">
        <v>85</v>
      </c>
      <c r="L7" s="16">
        <v>0</v>
      </c>
      <c r="M7" s="11">
        <v>0</v>
      </c>
      <c r="N7" s="9">
        <v>0</v>
      </c>
      <c r="O7" s="12">
        <v>0</v>
      </c>
      <c r="P7" s="12">
        <v>0</v>
      </c>
      <c r="Q7" s="9">
        <v>0</v>
      </c>
      <c r="R7" s="9">
        <v>0</v>
      </c>
      <c r="S7" s="9">
        <v>0</v>
      </c>
      <c r="U7" s="9" t="s">
        <v>85</v>
      </c>
      <c r="V7" s="16">
        <v>0</v>
      </c>
      <c r="W7" s="13">
        <v>0</v>
      </c>
      <c r="X7" s="9">
        <v>0.11623513698577881</v>
      </c>
      <c r="Y7" s="12">
        <v>1.1206469535827637</v>
      </c>
      <c r="Z7" s="14">
        <v>1.1206469535827637</v>
      </c>
      <c r="AA7" s="9">
        <v>0</v>
      </c>
      <c r="AB7" s="9">
        <v>100</v>
      </c>
      <c r="AC7" s="9">
        <v>1.8551144748926163E-2</v>
      </c>
      <c r="AE7" s="9" t="s">
        <v>85</v>
      </c>
      <c r="AF7" s="16">
        <v>0</v>
      </c>
      <c r="AG7" s="13">
        <v>0</v>
      </c>
      <c r="AH7" s="9">
        <v>4.8728607594966888E-2</v>
      </c>
      <c r="AI7" s="12">
        <v>0.49239888787269592</v>
      </c>
      <c r="AJ7" s="14">
        <v>0.49239888787269592</v>
      </c>
      <c r="AK7" s="9">
        <v>0</v>
      </c>
      <c r="AL7" s="9">
        <v>100</v>
      </c>
      <c r="AM7" s="9">
        <v>8.9975828304886818E-3</v>
      </c>
      <c r="AO7" s="9" t="s">
        <v>85</v>
      </c>
      <c r="AP7" s="16">
        <v>0</v>
      </c>
      <c r="AQ7" s="13">
        <v>0</v>
      </c>
      <c r="AR7" s="9">
        <v>7.613382488489151E-2</v>
      </c>
      <c r="AS7" s="12">
        <v>0.76953750848770142</v>
      </c>
      <c r="AT7" s="14">
        <v>0.76953750848770142</v>
      </c>
      <c r="AU7" s="9">
        <v>0</v>
      </c>
      <c r="AV7" s="9">
        <v>100</v>
      </c>
      <c r="AW7" s="9">
        <v>1.4482053928077221E-2</v>
      </c>
      <c r="AY7" s="9" t="s">
        <v>85</v>
      </c>
      <c r="AZ7" s="16">
        <v>0</v>
      </c>
      <c r="BA7" s="13">
        <v>0</v>
      </c>
      <c r="BB7" s="9">
        <v>0.46984964609146118</v>
      </c>
      <c r="BC7" s="12">
        <v>4.8386936187744141</v>
      </c>
      <c r="BD7" s="14">
        <v>4.8386936187744141</v>
      </c>
      <c r="BE7" s="9">
        <v>0</v>
      </c>
      <c r="BF7" s="9">
        <v>100</v>
      </c>
      <c r="BG7" s="9">
        <v>8.4772564470767975E-2</v>
      </c>
      <c r="BI7" s="9" t="s">
        <v>85</v>
      </c>
      <c r="BJ7" s="16">
        <v>0</v>
      </c>
      <c r="BK7" s="13">
        <v>0</v>
      </c>
      <c r="BL7" s="9">
        <v>0.34179577231407166</v>
      </c>
      <c r="BM7" s="12">
        <v>3.5771565437316895</v>
      </c>
      <c r="BN7" s="14">
        <v>3.5771565437316895</v>
      </c>
      <c r="BO7" s="9">
        <v>0</v>
      </c>
      <c r="BP7" s="9">
        <v>100</v>
      </c>
      <c r="BQ7" s="9">
        <v>6.620306521654129E-2</v>
      </c>
      <c r="BS7" s="9" t="s">
        <v>85</v>
      </c>
      <c r="BT7" s="16">
        <v>0</v>
      </c>
      <c r="BU7" s="13">
        <v>0</v>
      </c>
      <c r="BV7" s="9">
        <v>0.71086692810058594</v>
      </c>
      <c r="BW7" s="12">
        <v>7.5891380310058594</v>
      </c>
      <c r="BX7" s="14">
        <v>7.5891380310058594</v>
      </c>
      <c r="BY7" s="9">
        <v>0</v>
      </c>
      <c r="BZ7" s="9">
        <v>100</v>
      </c>
      <c r="CA7" s="9">
        <v>0.15084955096244812</v>
      </c>
      <c r="CC7" s="9" t="s">
        <v>85</v>
      </c>
      <c r="CD7" s="16">
        <v>0</v>
      </c>
      <c r="CE7" s="13">
        <v>0</v>
      </c>
      <c r="CF7" s="9">
        <v>0.71007496118545532</v>
      </c>
      <c r="CG7" s="12">
        <v>7.5877742767333984</v>
      </c>
      <c r="CH7" s="14">
        <v>7.5877742767333984</v>
      </c>
      <c r="CI7" s="9">
        <v>0</v>
      </c>
      <c r="CJ7" s="9">
        <v>100</v>
      </c>
      <c r="CK7" s="9">
        <v>0.14917002618312836</v>
      </c>
      <c r="CM7" s="9" t="s">
        <v>85</v>
      </c>
      <c r="CN7" s="16">
        <v>0</v>
      </c>
      <c r="CO7" s="13">
        <v>0</v>
      </c>
      <c r="CP7" s="9">
        <v>0.81403058767318726</v>
      </c>
      <c r="CQ7" s="12">
        <v>8.7323694229125977</v>
      </c>
      <c r="CR7" s="14">
        <v>8.7323694229125977</v>
      </c>
      <c r="CS7" s="9">
        <v>0</v>
      </c>
      <c r="CT7" s="9">
        <v>100</v>
      </c>
      <c r="CU7" s="9">
        <v>0.20328806340694427</v>
      </c>
      <c r="CW7" s="9" t="s">
        <v>85</v>
      </c>
      <c r="CX7" s="16">
        <v>0</v>
      </c>
      <c r="CY7" s="13">
        <v>0</v>
      </c>
      <c r="CZ7" s="9">
        <v>9.3946106731891632E-2</v>
      </c>
      <c r="DA7" s="12">
        <v>1.0343788862228394</v>
      </c>
      <c r="DB7" s="14">
        <v>1.0343788862228394</v>
      </c>
      <c r="DC7" s="9">
        <v>0</v>
      </c>
      <c r="DD7" s="9">
        <v>100</v>
      </c>
      <c r="DE7" s="9">
        <v>1.4938833191990852E-2</v>
      </c>
      <c r="DG7" s="9" t="s">
        <v>85</v>
      </c>
      <c r="DH7" s="16">
        <v>0</v>
      </c>
      <c r="DI7" s="13">
        <v>0</v>
      </c>
      <c r="DJ7" s="9">
        <v>0.48440456390380859</v>
      </c>
      <c r="DK7" s="12">
        <v>5.3543872833251953</v>
      </c>
      <c r="DL7" s="14">
        <v>5.3543872833251953</v>
      </c>
      <c r="DM7" s="9">
        <v>0</v>
      </c>
      <c r="DN7" s="9">
        <v>100</v>
      </c>
      <c r="DO7" s="9">
        <v>0.12710615992546082</v>
      </c>
      <c r="DQ7" s="9" t="s">
        <v>85</v>
      </c>
      <c r="DR7" s="16">
        <v>0</v>
      </c>
      <c r="DS7" s="13">
        <v>0</v>
      </c>
      <c r="DT7" s="9">
        <v>7.0691294968128204E-2</v>
      </c>
      <c r="DU7" s="12">
        <v>0.7802765965461731</v>
      </c>
      <c r="DV7" s="14">
        <v>0.7802765965461731</v>
      </c>
      <c r="DW7" s="9">
        <v>0</v>
      </c>
      <c r="DX7" s="9">
        <v>100</v>
      </c>
      <c r="DY7" s="9">
        <v>1.9226837903261185E-2</v>
      </c>
      <c r="EA7" s="9" t="s">
        <v>85</v>
      </c>
      <c r="EB7" s="16">
        <v>0</v>
      </c>
      <c r="EC7" s="13">
        <v>0</v>
      </c>
      <c r="ED7" s="9">
        <v>3.3982545137405396E-2</v>
      </c>
      <c r="EE7" s="12">
        <v>0.37495487928390503</v>
      </c>
      <c r="EF7" s="14">
        <v>0.37495487928390503</v>
      </c>
      <c r="EG7" s="9">
        <v>0</v>
      </c>
      <c r="EH7" s="9">
        <v>100</v>
      </c>
      <c r="EI7" s="9">
        <v>3.3153456170111895E-3</v>
      </c>
      <c r="EK7" s="9" t="s">
        <v>85</v>
      </c>
      <c r="EL7" s="16">
        <v>0</v>
      </c>
      <c r="EM7" s="13">
        <v>0</v>
      </c>
      <c r="EN7" s="9">
        <v>6.8680047988891602E-2</v>
      </c>
      <c r="EO7" s="12">
        <v>0.75806158781051636</v>
      </c>
      <c r="EP7" s="14">
        <v>0.75806158781051636</v>
      </c>
      <c r="EQ7" s="9">
        <v>0</v>
      </c>
      <c r="ER7" s="9">
        <v>100</v>
      </c>
      <c r="ES7" s="9">
        <v>1.5297791920602322E-2</v>
      </c>
      <c r="EU7" s="9" t="s">
        <v>85</v>
      </c>
      <c r="EV7" s="16">
        <v>0</v>
      </c>
      <c r="EW7" s="13">
        <v>0</v>
      </c>
      <c r="EX7" s="9">
        <v>8.5150100290775299E-2</v>
      </c>
      <c r="EY7" s="12">
        <v>0.94597160816192627</v>
      </c>
      <c r="EZ7" s="14">
        <v>0.94597160816192627</v>
      </c>
      <c r="FA7" s="9">
        <v>0</v>
      </c>
      <c r="FB7" s="9">
        <v>100</v>
      </c>
      <c r="FC7" s="9">
        <v>1.141196396201849E-2</v>
      </c>
      <c r="FE7" s="9" t="s">
        <v>85</v>
      </c>
      <c r="FF7" s="16">
        <v>0</v>
      </c>
      <c r="FG7" s="13">
        <v>0</v>
      </c>
      <c r="FH7" s="9">
        <v>0.11323428899049759</v>
      </c>
      <c r="FI7" s="12">
        <v>1.2594591379165649</v>
      </c>
      <c r="FJ7" s="14">
        <v>1.2594591379165649</v>
      </c>
      <c r="FK7" s="9">
        <v>0</v>
      </c>
      <c r="FL7" s="9">
        <v>100</v>
      </c>
      <c r="FM7" s="9">
        <v>2.4940934032201767E-2</v>
      </c>
      <c r="FO7" s="9" t="s">
        <v>85</v>
      </c>
      <c r="FP7" s="16">
        <v>4</v>
      </c>
      <c r="FQ7" s="15">
        <v>0.36003601551055908</v>
      </c>
      <c r="FR7" s="9">
        <v>0.1298099160194397</v>
      </c>
      <c r="FS7" s="16">
        <v>1.4388635158538818</v>
      </c>
      <c r="FT7" s="17">
        <v>2.5611364841461182</v>
      </c>
      <c r="FU7" s="9">
        <v>64.028411865234375</v>
      </c>
      <c r="FV7" s="9">
        <v>0</v>
      </c>
      <c r="FW7" s="9">
        <v>2.6958130300045013E-2</v>
      </c>
      <c r="FY7" s="9" t="s">
        <v>85</v>
      </c>
      <c r="FZ7" s="16">
        <v>2</v>
      </c>
      <c r="GA7" s="15">
        <v>0.18066847324371338</v>
      </c>
      <c r="GB7" s="9">
        <v>9.0514332056045532E-2</v>
      </c>
      <c r="GC7" s="16">
        <v>1.0010895729064941</v>
      </c>
      <c r="GD7" s="17">
        <v>0.99891048669815063</v>
      </c>
      <c r="GE7" s="9">
        <v>49.945526123046875</v>
      </c>
      <c r="GF7" s="9">
        <v>0</v>
      </c>
      <c r="GG7" s="9">
        <v>1.7256051301956177E-2</v>
      </c>
      <c r="GI7" s="9" t="s">
        <v>85</v>
      </c>
      <c r="GJ7" s="16">
        <v>0</v>
      </c>
      <c r="GK7" s="13">
        <v>0</v>
      </c>
      <c r="GL7" s="9">
        <v>2.2299133241176605E-2</v>
      </c>
      <c r="GM7" s="12">
        <v>0.24891383945941925</v>
      </c>
      <c r="GN7" s="14">
        <v>0.24891383945941925</v>
      </c>
      <c r="GO7" s="9">
        <v>0</v>
      </c>
      <c r="GP7" s="9">
        <v>100</v>
      </c>
      <c r="GQ7" s="9">
        <v>4.2483857832849026E-3</v>
      </c>
      <c r="GS7" s="9" t="s">
        <v>85</v>
      </c>
      <c r="GT7" s="16">
        <v>0</v>
      </c>
      <c r="GU7" s="13">
        <v>0</v>
      </c>
      <c r="GV7" s="9">
        <v>4.5998696237802505E-2</v>
      </c>
      <c r="GW7" s="12">
        <v>0.51266127824783325</v>
      </c>
      <c r="GX7" s="14">
        <v>0.51266127824783325</v>
      </c>
      <c r="GY7" s="9">
        <v>0</v>
      </c>
      <c r="GZ7" s="9">
        <v>100</v>
      </c>
      <c r="HA7" s="9">
        <v>1.0832238011062145E-2</v>
      </c>
      <c r="HC7" s="9" t="s">
        <v>85</v>
      </c>
      <c r="HD7" s="16">
        <v>0</v>
      </c>
      <c r="HE7" s="13">
        <v>0</v>
      </c>
      <c r="HF7" s="9">
        <v>7.4140697717666626E-2</v>
      </c>
      <c r="HG7" s="12">
        <v>0.82505625486373901</v>
      </c>
      <c r="HH7" s="14">
        <v>0.82505625486373901</v>
      </c>
      <c r="HI7" s="9">
        <v>0</v>
      </c>
      <c r="HJ7" s="9">
        <v>100</v>
      </c>
      <c r="HK7" s="9">
        <v>1.7969746142625809E-2</v>
      </c>
      <c r="HM7" s="9" t="s">
        <v>85</v>
      </c>
      <c r="HN7" s="16">
        <v>0</v>
      </c>
      <c r="HO7" s="11">
        <v>0</v>
      </c>
      <c r="HP7" s="9">
        <v>0</v>
      </c>
      <c r="HQ7" s="12">
        <v>0</v>
      </c>
      <c r="HR7" s="12">
        <v>0</v>
      </c>
      <c r="HS7" s="9">
        <v>0</v>
      </c>
      <c r="HT7" s="9">
        <v>0</v>
      </c>
      <c r="HU7" s="9">
        <v>0</v>
      </c>
    </row>
    <row r="8" spans="1:229" s="4" customFormat="1">
      <c r="A8" s="9" t="s">
        <v>86</v>
      </c>
      <c r="B8" s="16">
        <v>0</v>
      </c>
      <c r="C8" s="11">
        <v>0</v>
      </c>
      <c r="D8" s="9">
        <v>0</v>
      </c>
      <c r="E8" s="12">
        <v>0</v>
      </c>
      <c r="F8" s="12">
        <v>0</v>
      </c>
      <c r="G8" s="9">
        <v>0</v>
      </c>
      <c r="H8" s="9">
        <v>0</v>
      </c>
      <c r="I8" s="9">
        <v>0</v>
      </c>
      <c r="K8" s="9" t="s">
        <v>86</v>
      </c>
      <c r="L8" s="16">
        <v>0</v>
      </c>
      <c r="M8" s="11">
        <v>0</v>
      </c>
      <c r="N8" s="9">
        <v>0</v>
      </c>
      <c r="O8" s="12">
        <v>0</v>
      </c>
      <c r="P8" s="12">
        <v>0</v>
      </c>
      <c r="Q8" s="9">
        <v>0</v>
      </c>
      <c r="R8" s="9">
        <v>0</v>
      </c>
      <c r="S8" s="9">
        <v>0</v>
      </c>
      <c r="U8" s="9" t="s">
        <v>86</v>
      </c>
      <c r="V8" s="16">
        <v>0</v>
      </c>
      <c r="W8" s="13">
        <v>0</v>
      </c>
      <c r="X8" s="9">
        <v>0.11623513698577881</v>
      </c>
      <c r="Y8" s="12">
        <v>20.207719802856445</v>
      </c>
      <c r="Z8" s="14">
        <v>20.207719802856445</v>
      </c>
      <c r="AA8" s="9">
        <v>0</v>
      </c>
      <c r="AB8" s="9">
        <v>100</v>
      </c>
      <c r="AC8" s="9">
        <v>1.8551144748926163E-2</v>
      </c>
      <c r="AE8" s="9" t="s">
        <v>86</v>
      </c>
      <c r="AF8" s="16">
        <v>0</v>
      </c>
      <c r="AG8" s="13">
        <v>0</v>
      </c>
      <c r="AH8" s="9">
        <v>4.8728607594966888E-2</v>
      </c>
      <c r="AI8" s="12">
        <v>9.2361354827880859</v>
      </c>
      <c r="AJ8" s="14">
        <v>9.2361354827880859</v>
      </c>
      <c r="AK8" s="9">
        <v>0</v>
      </c>
      <c r="AL8" s="9">
        <v>100</v>
      </c>
      <c r="AM8" s="9">
        <v>8.9975828304886818E-3</v>
      </c>
      <c r="AO8" s="9" t="s">
        <v>86</v>
      </c>
      <c r="AP8" s="16">
        <v>0</v>
      </c>
      <c r="AQ8" s="13">
        <v>0</v>
      </c>
      <c r="AR8" s="9">
        <v>7.613382488489151E-2</v>
      </c>
      <c r="AS8" s="12">
        <v>14.647117614746094</v>
      </c>
      <c r="AT8" s="14">
        <v>14.647117614746094</v>
      </c>
      <c r="AU8" s="9">
        <v>0</v>
      </c>
      <c r="AV8" s="9">
        <v>100</v>
      </c>
      <c r="AW8" s="9">
        <v>1.4482053928077221E-2</v>
      </c>
      <c r="AY8" s="9" t="s">
        <v>86</v>
      </c>
      <c r="AZ8" s="16">
        <v>0</v>
      </c>
      <c r="BA8" s="13">
        <v>0</v>
      </c>
      <c r="BB8" s="9">
        <v>0.46984964609146118</v>
      </c>
      <c r="BC8" s="12">
        <v>93.294731140136719</v>
      </c>
      <c r="BD8" s="14">
        <v>93.294731140136719</v>
      </c>
      <c r="BE8" s="9">
        <v>0</v>
      </c>
      <c r="BF8" s="9">
        <v>100</v>
      </c>
      <c r="BG8" s="9">
        <v>8.4772564470767975E-2</v>
      </c>
      <c r="BI8" s="9" t="s">
        <v>86</v>
      </c>
      <c r="BJ8" s="16">
        <v>0</v>
      </c>
      <c r="BK8" s="13">
        <v>0</v>
      </c>
      <c r="BL8" s="9">
        <v>0.34179577231407166</v>
      </c>
      <c r="BM8" s="12">
        <v>72.386833190917969</v>
      </c>
      <c r="BN8" s="14">
        <v>72.386833190917969</v>
      </c>
      <c r="BO8" s="9">
        <v>0</v>
      </c>
      <c r="BP8" s="9">
        <v>100</v>
      </c>
      <c r="BQ8" s="9">
        <v>6.620306521654129E-2</v>
      </c>
      <c r="BS8" s="9" t="s">
        <v>86</v>
      </c>
      <c r="BT8" s="16">
        <v>0</v>
      </c>
      <c r="BU8" s="13">
        <v>0</v>
      </c>
      <c r="BV8" s="9">
        <v>0.71086692810058594</v>
      </c>
      <c r="BW8" s="12">
        <v>155.67041015625</v>
      </c>
      <c r="BX8" s="14">
        <v>155.67041015625</v>
      </c>
      <c r="BY8" s="9">
        <v>0</v>
      </c>
      <c r="BZ8" s="9">
        <v>100</v>
      </c>
      <c r="CA8" s="9">
        <v>0.15084955096244812</v>
      </c>
      <c r="CC8" s="9" t="s">
        <v>86</v>
      </c>
      <c r="CD8" s="16">
        <v>0</v>
      </c>
      <c r="CE8" s="13">
        <v>0</v>
      </c>
      <c r="CF8" s="9">
        <v>0.71007496118545532</v>
      </c>
      <c r="CG8" s="12">
        <v>161.09538269042969</v>
      </c>
      <c r="CH8" s="14">
        <v>161.09538269042969</v>
      </c>
      <c r="CI8" s="9">
        <v>0</v>
      </c>
      <c r="CJ8" s="9">
        <v>100</v>
      </c>
      <c r="CK8" s="9">
        <v>0.14917002618312836</v>
      </c>
      <c r="CM8" s="9" t="s">
        <v>86</v>
      </c>
      <c r="CN8" s="16">
        <v>0</v>
      </c>
      <c r="CO8" s="13">
        <v>0</v>
      </c>
      <c r="CP8" s="9">
        <v>0.81403058767318726</v>
      </c>
      <c r="CQ8" s="12">
        <v>189.77310180664062</v>
      </c>
      <c r="CR8" s="14">
        <v>189.77310180664062</v>
      </c>
      <c r="CS8" s="9">
        <v>0</v>
      </c>
      <c r="CT8" s="9">
        <v>100</v>
      </c>
      <c r="CU8" s="9">
        <v>0.20328806340694427</v>
      </c>
      <c r="CW8" s="9" t="s">
        <v>86</v>
      </c>
      <c r="CX8" s="16">
        <v>1</v>
      </c>
      <c r="CY8" s="13">
        <v>4.2347759008407593E-3</v>
      </c>
      <c r="CZ8" s="9">
        <v>9.3946106731891632E-2</v>
      </c>
      <c r="DA8" s="12">
        <v>22.204355239868164</v>
      </c>
      <c r="DB8" s="14">
        <v>21.204355239868164</v>
      </c>
      <c r="DC8" s="9">
        <v>0</v>
      </c>
      <c r="DD8" s="9">
        <v>95.496376037597656</v>
      </c>
      <c r="DE8" s="9">
        <v>1.4938833191990852E-2</v>
      </c>
      <c r="DG8" s="9" t="s">
        <v>86</v>
      </c>
      <c r="DH8" s="16">
        <v>1</v>
      </c>
      <c r="DI8" s="13">
        <v>4.2151408270001411E-3</v>
      </c>
      <c r="DJ8" s="9">
        <v>0.48440456390380859</v>
      </c>
      <c r="DK8" s="12">
        <v>115.47466278076172</v>
      </c>
      <c r="DL8" s="14">
        <v>114.47466278076172</v>
      </c>
      <c r="DM8" s="9">
        <v>0</v>
      </c>
      <c r="DN8" s="9">
        <v>99.134010314941406</v>
      </c>
      <c r="DO8" s="9">
        <v>0.12710615992546082</v>
      </c>
      <c r="DQ8" s="9" t="s">
        <v>86</v>
      </c>
      <c r="DR8" s="16">
        <v>0</v>
      </c>
      <c r="DS8" s="13">
        <v>0</v>
      </c>
      <c r="DT8" s="9">
        <v>7.0691294968128204E-2</v>
      </c>
      <c r="DU8" s="12">
        <v>17.006916046142578</v>
      </c>
      <c r="DV8" s="14">
        <v>17.006916046142578</v>
      </c>
      <c r="DW8" s="9">
        <v>0</v>
      </c>
      <c r="DX8" s="9">
        <v>100</v>
      </c>
      <c r="DY8" s="9">
        <v>1.9226837903261185E-2</v>
      </c>
      <c r="EA8" s="9" t="s">
        <v>86</v>
      </c>
      <c r="EB8" s="16">
        <v>0</v>
      </c>
      <c r="EC8" s="13">
        <v>0</v>
      </c>
      <c r="ED8" s="9">
        <v>3.3982545137405396E-2</v>
      </c>
      <c r="EE8" s="12">
        <v>8.2078742980957031</v>
      </c>
      <c r="EF8" s="14">
        <v>8.2078742980957031</v>
      </c>
      <c r="EG8" s="9">
        <v>0</v>
      </c>
      <c r="EH8" s="9">
        <v>100</v>
      </c>
      <c r="EI8" s="9">
        <v>3.3153456170111895E-3</v>
      </c>
      <c r="EK8" s="9" t="s">
        <v>86</v>
      </c>
      <c r="EL8" s="16">
        <v>0</v>
      </c>
      <c r="EM8" s="13">
        <v>0</v>
      </c>
      <c r="EN8" s="9">
        <v>6.8680047988891602E-2</v>
      </c>
      <c r="EO8" s="12">
        <v>16.641616821289062</v>
      </c>
      <c r="EP8" s="14">
        <v>16.641616821289062</v>
      </c>
      <c r="EQ8" s="9">
        <v>0</v>
      </c>
      <c r="ER8" s="9">
        <v>100</v>
      </c>
      <c r="ES8" s="9">
        <v>1.5297791920602322E-2</v>
      </c>
      <c r="EU8" s="9" t="s">
        <v>86</v>
      </c>
      <c r="EV8" s="16">
        <v>0</v>
      </c>
      <c r="EW8" s="13">
        <v>0</v>
      </c>
      <c r="EX8" s="9">
        <v>8.5150100290775299E-2</v>
      </c>
      <c r="EY8" s="12">
        <v>20.705699920654297</v>
      </c>
      <c r="EZ8" s="14">
        <v>20.705699920654297</v>
      </c>
      <c r="FA8" s="9">
        <v>0</v>
      </c>
      <c r="FB8" s="9">
        <v>100</v>
      </c>
      <c r="FC8" s="9">
        <v>1.141196396201849E-2</v>
      </c>
      <c r="FE8" s="9" t="s">
        <v>86</v>
      </c>
      <c r="FF8" s="16">
        <v>3</v>
      </c>
      <c r="FG8" s="13">
        <v>1.2310217134654522E-2</v>
      </c>
      <c r="FH8" s="9">
        <v>0.11323428899049759</v>
      </c>
      <c r="FI8" s="12">
        <v>27.623077392578125</v>
      </c>
      <c r="FJ8" s="14">
        <v>24.623077392578125</v>
      </c>
      <c r="FK8" s="9">
        <v>0</v>
      </c>
      <c r="FL8" s="9">
        <v>89.139518737792969</v>
      </c>
      <c r="FM8" s="9">
        <v>2.4940934032201767E-2</v>
      </c>
      <c r="FO8" s="9" t="s">
        <v>86</v>
      </c>
      <c r="FP8" s="16">
        <v>2</v>
      </c>
      <c r="FQ8" s="13">
        <v>8.1970570608973503E-3</v>
      </c>
      <c r="FR8" s="9">
        <v>0.1298099160194397</v>
      </c>
      <c r="FS8" s="12">
        <v>31.71088981628418</v>
      </c>
      <c r="FT8" s="14">
        <v>29.71088981628418</v>
      </c>
      <c r="FU8" s="9">
        <v>0</v>
      </c>
      <c r="FV8" s="9">
        <v>93.693016052246094</v>
      </c>
      <c r="FW8" s="9">
        <v>2.6958122849464417E-2</v>
      </c>
      <c r="FY8" s="9" t="s">
        <v>86</v>
      </c>
      <c r="FZ8" s="16">
        <v>1</v>
      </c>
      <c r="GA8" s="13">
        <v>4.0774717926979065E-3</v>
      </c>
      <c r="GB8" s="9">
        <v>9.0514332056045532E-2</v>
      </c>
      <c r="GC8" s="12">
        <v>22.217845916748047</v>
      </c>
      <c r="GD8" s="14">
        <v>21.217845916748047</v>
      </c>
      <c r="GE8" s="9">
        <v>0</v>
      </c>
      <c r="GF8" s="9">
        <v>95.499114990234375</v>
      </c>
      <c r="GG8" s="9">
        <v>1.7256053164601326E-2</v>
      </c>
      <c r="GI8" s="9" t="s">
        <v>86</v>
      </c>
      <c r="GJ8" s="16">
        <v>0</v>
      </c>
      <c r="GK8" s="13">
        <v>0</v>
      </c>
      <c r="GL8" s="9">
        <v>2.2299133241176605E-2</v>
      </c>
      <c r="GM8" s="12">
        <v>5.5044307708740234</v>
      </c>
      <c r="GN8" s="14">
        <v>5.5044307708740234</v>
      </c>
      <c r="GO8" s="9">
        <v>0</v>
      </c>
      <c r="GP8" s="9">
        <v>100</v>
      </c>
      <c r="GQ8" s="9">
        <v>4.2483857832849026E-3</v>
      </c>
      <c r="GS8" s="9" t="s">
        <v>86</v>
      </c>
      <c r="GT8" s="16">
        <v>0</v>
      </c>
      <c r="GU8" s="13">
        <v>0</v>
      </c>
      <c r="GV8" s="9">
        <v>4.5998696237802505E-2</v>
      </c>
      <c r="GW8" s="12">
        <v>11.456645011901855</v>
      </c>
      <c r="GX8" s="14">
        <v>11.456645011901855</v>
      </c>
      <c r="GY8" s="9">
        <v>0</v>
      </c>
      <c r="GZ8" s="9">
        <v>100</v>
      </c>
      <c r="HA8" s="9">
        <v>1.0832238011062145E-2</v>
      </c>
      <c r="HC8" s="9" t="s">
        <v>86</v>
      </c>
      <c r="HD8" s="16">
        <v>7</v>
      </c>
      <c r="HE8" s="13">
        <v>2.8056113049387932E-2</v>
      </c>
      <c r="HF8" s="9">
        <v>7.4140697717666626E-2</v>
      </c>
      <c r="HG8" s="12">
        <v>18.506633758544922</v>
      </c>
      <c r="HH8" s="14">
        <v>11.506634712219238</v>
      </c>
      <c r="HI8" s="9">
        <v>0</v>
      </c>
      <c r="HJ8" s="9">
        <v>62.175727844238281</v>
      </c>
      <c r="HK8" s="9">
        <v>1.7969746142625809E-2</v>
      </c>
      <c r="HM8" s="9" t="s">
        <v>86</v>
      </c>
      <c r="HN8" s="16">
        <v>0</v>
      </c>
      <c r="HO8" s="11">
        <v>0</v>
      </c>
      <c r="HP8" s="9">
        <v>0</v>
      </c>
      <c r="HQ8" s="12">
        <v>0</v>
      </c>
      <c r="HR8" s="12">
        <v>0</v>
      </c>
      <c r="HS8" s="9">
        <v>0</v>
      </c>
      <c r="HT8" s="9">
        <v>0</v>
      </c>
      <c r="HU8" s="9">
        <v>0</v>
      </c>
    </row>
    <row r="9" spans="1:229" s="4" customFormat="1" ht="17" thickBot="1">
      <c r="A9" s="7" t="s">
        <v>87</v>
      </c>
      <c r="B9" s="25">
        <v>0</v>
      </c>
      <c r="C9" s="19">
        <v>0</v>
      </c>
      <c r="D9" s="7">
        <v>0</v>
      </c>
      <c r="E9" s="8">
        <v>0</v>
      </c>
      <c r="F9" s="8">
        <v>0</v>
      </c>
      <c r="G9" s="7">
        <v>0</v>
      </c>
      <c r="H9" s="7">
        <v>0</v>
      </c>
      <c r="I9" s="7">
        <v>0</v>
      </c>
      <c r="K9" s="7" t="s">
        <v>87</v>
      </c>
      <c r="L9" s="25">
        <v>0</v>
      </c>
      <c r="M9" s="19">
        <v>0</v>
      </c>
      <c r="N9" s="7">
        <v>0</v>
      </c>
      <c r="O9" s="8">
        <v>0</v>
      </c>
      <c r="P9" s="8">
        <v>0</v>
      </c>
      <c r="Q9" s="7">
        <v>0</v>
      </c>
      <c r="R9" s="7">
        <v>0</v>
      </c>
      <c r="S9" s="7">
        <v>0</v>
      </c>
      <c r="U9" s="7" t="s">
        <v>87</v>
      </c>
      <c r="V9" s="25">
        <v>2</v>
      </c>
      <c r="W9" s="20">
        <v>2.0046105608344078E-2</v>
      </c>
      <c r="X9" s="7">
        <v>0.11623513698577881</v>
      </c>
      <c r="Y9" s="8">
        <v>11.60794734954834</v>
      </c>
      <c r="Z9" s="21">
        <v>9.6079473495483398</v>
      </c>
      <c r="AA9" s="7">
        <v>0</v>
      </c>
      <c r="AB9" s="7">
        <v>82.770423889160156</v>
      </c>
      <c r="AC9" s="7">
        <v>1.8551144748926163E-2</v>
      </c>
      <c r="AE9" s="7" t="s">
        <v>87</v>
      </c>
      <c r="AF9" s="25">
        <v>0</v>
      </c>
      <c r="AG9" s="20">
        <v>0</v>
      </c>
      <c r="AH9" s="7">
        <v>4.8728607594966888E-2</v>
      </c>
      <c r="AI9" s="8">
        <v>4.7479925155639648</v>
      </c>
      <c r="AJ9" s="21">
        <v>4.7479925155639648</v>
      </c>
      <c r="AK9" s="7">
        <v>0</v>
      </c>
      <c r="AL9" s="7">
        <v>100</v>
      </c>
      <c r="AM9" s="7">
        <v>8.9975828304886818E-3</v>
      </c>
      <c r="AO9" s="7" t="s">
        <v>87</v>
      </c>
      <c r="AP9" s="25">
        <v>0</v>
      </c>
      <c r="AQ9" s="20">
        <v>0</v>
      </c>
      <c r="AR9" s="7">
        <v>7.613382488489151E-2</v>
      </c>
      <c r="AS9" s="8">
        <v>7.4119415283203125</v>
      </c>
      <c r="AT9" s="21">
        <v>7.4119415283203125</v>
      </c>
      <c r="AU9" s="7">
        <v>0</v>
      </c>
      <c r="AV9" s="7">
        <v>100</v>
      </c>
      <c r="AW9" s="7">
        <v>1.4482053928077221E-2</v>
      </c>
      <c r="AY9" s="7" t="s">
        <v>87</v>
      </c>
      <c r="AZ9" s="25">
        <v>0</v>
      </c>
      <c r="BA9" s="20">
        <v>0</v>
      </c>
      <c r="BB9" s="7">
        <v>0.46984964609146118</v>
      </c>
      <c r="BC9" s="8">
        <v>45.932182312011719</v>
      </c>
      <c r="BD9" s="21">
        <v>45.932182312011719</v>
      </c>
      <c r="BE9" s="7">
        <v>0</v>
      </c>
      <c r="BF9" s="7">
        <v>100</v>
      </c>
      <c r="BG9" s="7">
        <v>8.4772564470767975E-2</v>
      </c>
      <c r="BI9" s="7" t="s">
        <v>87</v>
      </c>
      <c r="BJ9" s="25">
        <v>0</v>
      </c>
      <c r="BK9" s="20">
        <v>0</v>
      </c>
      <c r="BL9" s="7">
        <v>0.34179577231407166</v>
      </c>
      <c r="BM9" s="8">
        <v>33.374217987060547</v>
      </c>
      <c r="BN9" s="21">
        <v>33.374217987060547</v>
      </c>
      <c r="BO9" s="7">
        <v>0</v>
      </c>
      <c r="BP9" s="7">
        <v>100</v>
      </c>
      <c r="BQ9" s="7">
        <v>6.620306521654129E-2</v>
      </c>
      <c r="BS9" s="7" t="s">
        <v>87</v>
      </c>
      <c r="BT9" s="25">
        <v>0</v>
      </c>
      <c r="BU9" s="20">
        <v>0</v>
      </c>
      <c r="BV9" s="7">
        <v>0.71086692810058594</v>
      </c>
      <c r="BW9" s="8">
        <v>69.705520629882812</v>
      </c>
      <c r="BX9" s="21">
        <v>69.705520629882812</v>
      </c>
      <c r="BY9" s="7">
        <v>0</v>
      </c>
      <c r="BZ9" s="7">
        <v>100</v>
      </c>
      <c r="CA9" s="7">
        <v>0.15084955096244812</v>
      </c>
      <c r="CC9" s="7" t="s">
        <v>87</v>
      </c>
      <c r="CD9" s="25">
        <v>1</v>
      </c>
      <c r="CE9" s="20">
        <v>1.0262725874781609E-2</v>
      </c>
      <c r="CF9" s="7">
        <v>0.71007496118545532</v>
      </c>
      <c r="CG9" s="8">
        <v>69.6773681640625</v>
      </c>
      <c r="CH9" s="21">
        <v>68.6773681640625</v>
      </c>
      <c r="CI9" s="7">
        <v>0</v>
      </c>
      <c r="CJ9" s="7">
        <v>98.564811706542969</v>
      </c>
      <c r="CK9" s="7">
        <v>0.14917002618312836</v>
      </c>
      <c r="CM9" s="7" t="s">
        <v>87</v>
      </c>
      <c r="CN9" s="25">
        <v>0</v>
      </c>
      <c r="CO9" s="20">
        <v>0</v>
      </c>
      <c r="CP9" s="7">
        <v>0.81403058767318726</v>
      </c>
      <c r="CQ9" s="8">
        <v>79.847015380859375</v>
      </c>
      <c r="CR9" s="21">
        <v>79.847015380859375</v>
      </c>
      <c r="CS9" s="7">
        <v>0</v>
      </c>
      <c r="CT9" s="7">
        <v>100</v>
      </c>
      <c r="CU9" s="7">
        <v>0.20328806340694427</v>
      </c>
      <c r="CW9" s="7" t="s">
        <v>87</v>
      </c>
      <c r="CX9" s="25">
        <v>0</v>
      </c>
      <c r="CY9" s="20">
        <v>0</v>
      </c>
      <c r="CZ9" s="7">
        <v>9.3946106731891632E-2</v>
      </c>
      <c r="DA9" s="8">
        <v>9.1495513916015625</v>
      </c>
      <c r="DB9" s="21">
        <v>9.1495513916015625</v>
      </c>
      <c r="DC9" s="7">
        <v>0</v>
      </c>
      <c r="DD9" s="7">
        <v>100</v>
      </c>
      <c r="DE9" s="7">
        <v>1.4938833191990852E-2</v>
      </c>
      <c r="DG9" s="7" t="s">
        <v>87</v>
      </c>
      <c r="DH9" s="25">
        <v>0</v>
      </c>
      <c r="DI9" s="20">
        <v>0</v>
      </c>
      <c r="DJ9" s="7">
        <v>0.48440456390380859</v>
      </c>
      <c r="DK9" s="8">
        <v>47.371723175048828</v>
      </c>
      <c r="DL9" s="21">
        <v>47.371723175048828</v>
      </c>
      <c r="DM9" s="7">
        <v>0</v>
      </c>
      <c r="DN9" s="7">
        <v>100</v>
      </c>
      <c r="DO9" s="7">
        <v>0.12710615992546082</v>
      </c>
      <c r="DQ9" s="7" t="s">
        <v>87</v>
      </c>
      <c r="DR9" s="25">
        <v>0</v>
      </c>
      <c r="DS9" s="20">
        <v>0</v>
      </c>
      <c r="DT9" s="7">
        <v>7.0691294968128204E-2</v>
      </c>
      <c r="DU9" s="8">
        <v>6.8852510452270508</v>
      </c>
      <c r="DV9" s="21">
        <v>6.8852510452270508</v>
      </c>
      <c r="DW9" s="7">
        <v>0</v>
      </c>
      <c r="DX9" s="7">
        <v>100</v>
      </c>
      <c r="DY9" s="7">
        <v>1.9226837903261185E-2</v>
      </c>
      <c r="EA9" s="7" t="s">
        <v>87</v>
      </c>
      <c r="EB9" s="25">
        <v>0</v>
      </c>
      <c r="EC9" s="20">
        <v>0</v>
      </c>
      <c r="ED9" s="7">
        <v>3.3982545137405396E-2</v>
      </c>
      <c r="EE9" s="8">
        <v>3.3062658309936523</v>
      </c>
      <c r="EF9" s="21">
        <v>3.3062658309936523</v>
      </c>
      <c r="EG9" s="7">
        <v>0</v>
      </c>
      <c r="EH9" s="7">
        <v>100</v>
      </c>
      <c r="EI9" s="7">
        <v>3.3153456170111895E-3</v>
      </c>
      <c r="EK9" s="7" t="s">
        <v>87</v>
      </c>
      <c r="EL9" s="25">
        <v>1</v>
      </c>
      <c r="EM9" s="20">
        <v>1.0284891352057457E-2</v>
      </c>
      <c r="EN9" s="7">
        <v>6.8680047988891602E-2</v>
      </c>
      <c r="EO9" s="8">
        <v>6.6816630363464355</v>
      </c>
      <c r="EP9" s="21">
        <v>5.6816630363464355</v>
      </c>
      <c r="EQ9" s="7">
        <v>0</v>
      </c>
      <c r="ER9" s="7">
        <v>85.033668518066406</v>
      </c>
      <c r="ES9" s="7">
        <v>1.5297791920602322E-2</v>
      </c>
      <c r="EU9" s="7" t="s">
        <v>87</v>
      </c>
      <c r="EV9" s="25">
        <v>0</v>
      </c>
      <c r="EW9" s="20">
        <v>0</v>
      </c>
      <c r="EX9" s="7">
        <v>8.5150100290775299E-2</v>
      </c>
      <c r="EY9" s="8">
        <v>8.2768259048461914</v>
      </c>
      <c r="EZ9" s="21">
        <v>8.2768259048461914</v>
      </c>
      <c r="FA9" s="7">
        <v>0</v>
      </c>
      <c r="FB9" s="7">
        <v>100</v>
      </c>
      <c r="FC9" s="7">
        <v>1.141196396201849E-2</v>
      </c>
      <c r="FE9" s="7" t="s">
        <v>87</v>
      </c>
      <c r="FF9" s="25">
        <v>0</v>
      </c>
      <c r="FG9" s="20">
        <v>0</v>
      </c>
      <c r="FH9" s="7">
        <v>0.11323428899049759</v>
      </c>
      <c r="FI9" s="8">
        <v>11.005246162414551</v>
      </c>
      <c r="FJ9" s="21">
        <v>11.005246162414551</v>
      </c>
      <c r="FK9" s="7">
        <v>0</v>
      </c>
      <c r="FL9" s="7">
        <v>100</v>
      </c>
      <c r="FM9" s="7">
        <v>2.4940934032201767E-2</v>
      </c>
      <c r="FO9" s="7" t="s">
        <v>87</v>
      </c>
      <c r="FP9" s="25">
        <v>0</v>
      </c>
      <c r="FQ9" s="20">
        <v>0</v>
      </c>
      <c r="FR9" s="7">
        <v>0.1298099160194397</v>
      </c>
      <c r="FS9" s="8">
        <v>12.587131500244141</v>
      </c>
      <c r="FT9" s="21">
        <v>12.587131500244141</v>
      </c>
      <c r="FU9" s="7">
        <v>0</v>
      </c>
      <c r="FV9" s="7">
        <v>100</v>
      </c>
      <c r="FW9" s="7">
        <v>2.6958122849464417E-2</v>
      </c>
      <c r="FY9" s="7" t="s">
        <v>87</v>
      </c>
      <c r="FZ9" s="25">
        <v>0</v>
      </c>
      <c r="GA9" s="20">
        <v>0</v>
      </c>
      <c r="GB9" s="7">
        <v>9.0514332056045532E-2</v>
      </c>
      <c r="GC9" s="8">
        <v>8.7751607894897461</v>
      </c>
      <c r="GD9" s="21">
        <v>8.7751607894897461</v>
      </c>
      <c r="GE9" s="7">
        <v>0</v>
      </c>
      <c r="GF9" s="7">
        <v>100</v>
      </c>
      <c r="GG9" s="7">
        <v>1.7256053164601326E-2</v>
      </c>
      <c r="GI9" s="7" t="s">
        <v>87</v>
      </c>
      <c r="GJ9" s="25">
        <v>0</v>
      </c>
      <c r="GK9" s="20">
        <v>0</v>
      </c>
      <c r="GL9" s="7">
        <v>2.2299133241176605E-2</v>
      </c>
      <c r="GM9" s="8">
        <v>2.1583683490753174</v>
      </c>
      <c r="GN9" s="21">
        <v>2.1583683490753174</v>
      </c>
      <c r="GO9" s="7">
        <v>0</v>
      </c>
      <c r="GP9" s="7">
        <v>100</v>
      </c>
      <c r="GQ9" s="7">
        <v>4.2483857832849026E-3</v>
      </c>
      <c r="GS9" s="7" t="s">
        <v>87</v>
      </c>
      <c r="GT9" s="25">
        <v>0</v>
      </c>
      <c r="GU9" s="20">
        <v>0</v>
      </c>
      <c r="GV9" s="7">
        <v>4.5998696237802505E-2</v>
      </c>
      <c r="GW9" s="8">
        <v>4.4561033248901367</v>
      </c>
      <c r="GX9" s="21">
        <v>4.4561033248901367</v>
      </c>
      <c r="GY9" s="7">
        <v>0</v>
      </c>
      <c r="GZ9" s="7">
        <v>100</v>
      </c>
      <c r="HA9" s="7">
        <v>1.0832238011062145E-2</v>
      </c>
      <c r="HC9" s="7" t="s">
        <v>87</v>
      </c>
      <c r="HD9" s="25">
        <v>0</v>
      </c>
      <c r="HE9" s="20">
        <v>0</v>
      </c>
      <c r="HF9" s="7">
        <v>7.4140697717666626E-2</v>
      </c>
      <c r="HG9" s="8">
        <v>7.2021770477294922</v>
      </c>
      <c r="HH9" s="21">
        <v>7.2021770477294922</v>
      </c>
      <c r="HI9" s="7">
        <v>0</v>
      </c>
      <c r="HJ9" s="7">
        <v>100</v>
      </c>
      <c r="HK9" s="7">
        <v>1.7969746142625809E-2</v>
      </c>
      <c r="HM9" s="7" t="s">
        <v>87</v>
      </c>
      <c r="HN9" s="25">
        <v>0</v>
      </c>
      <c r="HO9" s="19">
        <v>0</v>
      </c>
      <c r="HP9" s="7">
        <v>0</v>
      </c>
      <c r="HQ9" s="8">
        <v>0</v>
      </c>
      <c r="HR9" s="8">
        <v>0</v>
      </c>
      <c r="HS9" s="7">
        <v>0</v>
      </c>
      <c r="HT9" s="7">
        <v>0</v>
      </c>
      <c r="HU9" s="7">
        <v>0</v>
      </c>
    </row>
    <row r="10" spans="1:229" s="4" customFormat="1"/>
    <row r="11" spans="1:229" s="4" customFormat="1" ht="17" thickBot="1"/>
    <row r="12" spans="1:229" s="4" customFormat="1" ht="17" thickBot="1">
      <c r="A12" s="22" t="s">
        <v>88</v>
      </c>
      <c r="B12" s="23" t="s">
        <v>89</v>
      </c>
      <c r="C12" s="23"/>
      <c r="D12" s="23"/>
      <c r="E12" s="23"/>
      <c r="F12" s="23"/>
      <c r="G12" s="23"/>
      <c r="H12" s="23"/>
      <c r="I12" s="24"/>
      <c r="K12" s="22" t="s">
        <v>88</v>
      </c>
      <c r="L12" s="23" t="s">
        <v>90</v>
      </c>
      <c r="M12" s="23"/>
      <c r="N12" s="23"/>
      <c r="O12" s="23"/>
      <c r="P12" s="23"/>
      <c r="Q12" s="23"/>
      <c r="R12" s="23"/>
      <c r="S12" s="24"/>
      <c r="U12" s="22" t="s">
        <v>88</v>
      </c>
      <c r="V12" s="23" t="s">
        <v>91</v>
      </c>
      <c r="W12" s="23"/>
      <c r="X12" s="23"/>
      <c r="Y12" s="23"/>
      <c r="Z12" s="23"/>
      <c r="AA12" s="23"/>
      <c r="AB12" s="23"/>
      <c r="AC12" s="24"/>
      <c r="AE12" s="22" t="s">
        <v>88</v>
      </c>
      <c r="AF12" s="23" t="s">
        <v>92</v>
      </c>
      <c r="AG12" s="23"/>
      <c r="AH12" s="23"/>
      <c r="AI12" s="23"/>
      <c r="AJ12" s="23"/>
      <c r="AK12" s="23"/>
      <c r="AL12" s="23"/>
      <c r="AM12" s="24"/>
      <c r="AO12" s="22" t="s">
        <v>88</v>
      </c>
      <c r="AP12" s="23" t="s">
        <v>93</v>
      </c>
      <c r="AQ12" s="23"/>
      <c r="AR12" s="23"/>
      <c r="AS12" s="23"/>
      <c r="AT12" s="23"/>
      <c r="AU12" s="23"/>
      <c r="AV12" s="23"/>
      <c r="AW12" s="24"/>
      <c r="AY12" s="22" t="s">
        <v>88</v>
      </c>
      <c r="AZ12" s="23" t="s">
        <v>94</v>
      </c>
      <c r="BA12" s="23"/>
      <c r="BB12" s="23"/>
      <c r="BC12" s="23"/>
      <c r="BD12" s="23"/>
      <c r="BE12" s="23"/>
      <c r="BF12" s="23"/>
      <c r="BG12" s="24"/>
      <c r="BI12" s="22" t="s">
        <v>88</v>
      </c>
      <c r="BJ12" s="23" t="s">
        <v>95</v>
      </c>
      <c r="BK12" s="23"/>
      <c r="BL12" s="23"/>
      <c r="BM12" s="23"/>
      <c r="BN12" s="23"/>
      <c r="BO12" s="23"/>
      <c r="BP12" s="23"/>
      <c r="BQ12" s="24"/>
      <c r="BS12" s="22" t="s">
        <v>88</v>
      </c>
      <c r="BT12" s="23" t="s">
        <v>96</v>
      </c>
      <c r="BU12" s="23"/>
      <c r="BV12" s="23"/>
      <c r="BW12" s="23"/>
      <c r="BX12" s="23"/>
      <c r="BY12" s="23"/>
      <c r="BZ12" s="23"/>
      <c r="CA12" s="24"/>
      <c r="CC12" s="22" t="s">
        <v>88</v>
      </c>
      <c r="CD12" s="23" t="s">
        <v>97</v>
      </c>
      <c r="CE12" s="23"/>
      <c r="CF12" s="23"/>
      <c r="CG12" s="23"/>
      <c r="CH12" s="23"/>
      <c r="CI12" s="23"/>
      <c r="CJ12" s="23"/>
      <c r="CK12" s="24"/>
      <c r="CM12" s="22" t="s">
        <v>88</v>
      </c>
      <c r="CN12" s="23" t="s">
        <v>98</v>
      </c>
      <c r="CO12" s="23"/>
      <c r="CP12" s="23"/>
      <c r="CQ12" s="23"/>
      <c r="CR12" s="23"/>
      <c r="CS12" s="23"/>
      <c r="CT12" s="23"/>
      <c r="CU12" s="24"/>
      <c r="CW12" s="22" t="s">
        <v>88</v>
      </c>
      <c r="CX12" s="23" t="s">
        <v>99</v>
      </c>
      <c r="CY12" s="23"/>
      <c r="CZ12" s="23"/>
      <c r="DA12" s="23"/>
      <c r="DB12" s="23"/>
      <c r="DC12" s="23"/>
      <c r="DD12" s="23"/>
      <c r="DE12" s="24"/>
      <c r="DG12" s="22" t="s">
        <v>88</v>
      </c>
      <c r="DH12" s="23" t="s">
        <v>100</v>
      </c>
      <c r="DI12" s="23"/>
      <c r="DJ12" s="23"/>
      <c r="DK12" s="23"/>
      <c r="DL12" s="23"/>
      <c r="DM12" s="23"/>
      <c r="DN12" s="23"/>
      <c r="DO12" s="24"/>
      <c r="DQ12" s="22" t="s">
        <v>88</v>
      </c>
      <c r="DR12" s="23" t="s">
        <v>101</v>
      </c>
      <c r="DS12" s="23"/>
      <c r="DT12" s="23"/>
      <c r="DU12" s="23"/>
      <c r="DV12" s="23"/>
      <c r="DW12" s="23"/>
      <c r="DX12" s="23"/>
      <c r="DY12" s="24"/>
      <c r="EA12" s="22" t="s">
        <v>88</v>
      </c>
      <c r="EB12" s="23" t="s">
        <v>102</v>
      </c>
      <c r="EC12" s="23"/>
      <c r="ED12" s="23"/>
      <c r="EE12" s="23"/>
      <c r="EF12" s="23"/>
      <c r="EG12" s="23"/>
      <c r="EH12" s="23"/>
      <c r="EI12" s="24"/>
      <c r="EK12" s="22" t="s">
        <v>88</v>
      </c>
      <c r="EL12" s="23" t="s">
        <v>103</v>
      </c>
      <c r="EM12" s="23"/>
      <c r="EN12" s="23"/>
      <c r="EO12" s="23"/>
      <c r="EP12" s="23"/>
      <c r="EQ12" s="23"/>
      <c r="ER12" s="23"/>
      <c r="ES12" s="24"/>
      <c r="EU12" s="22" t="s">
        <v>88</v>
      </c>
      <c r="EV12" s="23" t="s">
        <v>104</v>
      </c>
      <c r="EW12" s="23"/>
      <c r="EX12" s="23"/>
      <c r="EY12" s="23"/>
      <c r="EZ12" s="23"/>
      <c r="FA12" s="23"/>
      <c r="FB12" s="23"/>
      <c r="FC12" s="24"/>
      <c r="FE12" s="22" t="s">
        <v>88</v>
      </c>
      <c r="FF12" s="23" t="s">
        <v>105</v>
      </c>
      <c r="FG12" s="23"/>
      <c r="FH12" s="23"/>
      <c r="FI12" s="23"/>
      <c r="FJ12" s="23"/>
      <c r="FK12" s="23"/>
      <c r="FL12" s="23"/>
      <c r="FM12" s="24"/>
      <c r="FO12" s="22" t="s">
        <v>88</v>
      </c>
      <c r="FP12" s="23" t="s">
        <v>106</v>
      </c>
      <c r="FQ12" s="23"/>
      <c r="FR12" s="23"/>
      <c r="FS12" s="23"/>
      <c r="FT12" s="23"/>
      <c r="FU12" s="23"/>
      <c r="FV12" s="23"/>
      <c r="FW12" s="24"/>
      <c r="FY12" s="22" t="s">
        <v>88</v>
      </c>
      <c r="FZ12" s="23" t="s">
        <v>107</v>
      </c>
      <c r="GA12" s="23"/>
      <c r="GB12" s="23"/>
      <c r="GC12" s="23"/>
      <c r="GD12" s="23"/>
      <c r="GE12" s="23"/>
      <c r="GF12" s="23"/>
      <c r="GG12" s="24"/>
      <c r="GI12" s="22" t="s">
        <v>88</v>
      </c>
      <c r="GJ12" s="23" t="s">
        <v>108</v>
      </c>
      <c r="GK12" s="23"/>
      <c r="GL12" s="23"/>
      <c r="GM12" s="23"/>
      <c r="GN12" s="23"/>
      <c r="GO12" s="23"/>
      <c r="GP12" s="23"/>
      <c r="GQ12" s="24"/>
      <c r="GS12" s="22" t="s">
        <v>88</v>
      </c>
      <c r="GT12" s="23" t="s">
        <v>109</v>
      </c>
      <c r="GU12" s="23"/>
      <c r="GV12" s="23"/>
      <c r="GW12" s="23"/>
      <c r="GX12" s="23"/>
      <c r="GY12" s="23"/>
      <c r="GZ12" s="23"/>
      <c r="HA12" s="24"/>
      <c r="HC12" s="22" t="s">
        <v>88</v>
      </c>
      <c r="HD12" s="23" t="s">
        <v>110</v>
      </c>
      <c r="HE12" s="23"/>
      <c r="HF12" s="23"/>
      <c r="HG12" s="23"/>
      <c r="HH12" s="23"/>
      <c r="HI12" s="23"/>
      <c r="HJ12" s="23"/>
      <c r="HK12" s="24"/>
      <c r="HM12" s="22" t="s">
        <v>88</v>
      </c>
      <c r="HN12" s="23" t="s">
        <v>111</v>
      </c>
      <c r="HO12" s="23"/>
      <c r="HP12" s="23"/>
      <c r="HQ12" s="23"/>
      <c r="HR12" s="23"/>
      <c r="HS12" s="23"/>
      <c r="HT12" s="23"/>
      <c r="HU12" s="24"/>
    </row>
    <row r="13" spans="1:229" s="4" customFormat="1" ht="17" thickBot="1">
      <c r="A13" s="1" t="s">
        <v>112</v>
      </c>
      <c r="B13" s="2" t="s">
        <v>84</v>
      </c>
      <c r="C13" s="2"/>
      <c r="D13" s="2"/>
      <c r="E13" s="2"/>
      <c r="F13" s="2"/>
      <c r="G13" s="2"/>
      <c r="H13" s="2"/>
      <c r="I13" s="3"/>
      <c r="K13" s="1" t="s">
        <v>112</v>
      </c>
      <c r="L13" s="2" t="s">
        <v>84</v>
      </c>
      <c r="M13" s="2"/>
      <c r="N13" s="2"/>
      <c r="O13" s="2"/>
      <c r="P13" s="2"/>
      <c r="Q13" s="2"/>
      <c r="R13" s="2"/>
      <c r="S13" s="3"/>
      <c r="U13" s="1" t="s">
        <v>112</v>
      </c>
      <c r="V13" s="2" t="s">
        <v>84</v>
      </c>
      <c r="W13" s="2"/>
      <c r="X13" s="2"/>
      <c r="Y13" s="2"/>
      <c r="Z13" s="2"/>
      <c r="AA13" s="2"/>
      <c r="AB13" s="2"/>
      <c r="AC13" s="3"/>
      <c r="AE13" s="1" t="s">
        <v>112</v>
      </c>
      <c r="AF13" s="2" t="s">
        <v>84</v>
      </c>
      <c r="AG13" s="2"/>
      <c r="AH13" s="2"/>
      <c r="AI13" s="2"/>
      <c r="AJ13" s="2"/>
      <c r="AK13" s="2"/>
      <c r="AL13" s="2"/>
      <c r="AM13" s="3"/>
      <c r="AO13" s="1" t="s">
        <v>112</v>
      </c>
      <c r="AP13" s="2" t="s">
        <v>84</v>
      </c>
      <c r="AQ13" s="2"/>
      <c r="AR13" s="2"/>
      <c r="AS13" s="2"/>
      <c r="AT13" s="2"/>
      <c r="AU13" s="2"/>
      <c r="AV13" s="2"/>
      <c r="AW13" s="3"/>
      <c r="AY13" s="1" t="s">
        <v>112</v>
      </c>
      <c r="AZ13" s="2" t="s">
        <v>84</v>
      </c>
      <c r="BA13" s="2"/>
      <c r="BB13" s="2"/>
      <c r="BC13" s="2"/>
      <c r="BD13" s="2"/>
      <c r="BE13" s="2"/>
      <c r="BF13" s="2"/>
      <c r="BG13" s="3"/>
      <c r="BI13" s="1" t="s">
        <v>112</v>
      </c>
      <c r="BJ13" s="2" t="s">
        <v>84</v>
      </c>
      <c r="BK13" s="2"/>
      <c r="BL13" s="2"/>
      <c r="BM13" s="2"/>
      <c r="BN13" s="2"/>
      <c r="BO13" s="2"/>
      <c r="BP13" s="2"/>
      <c r="BQ13" s="3"/>
      <c r="BS13" s="1" t="s">
        <v>112</v>
      </c>
      <c r="BT13" s="2" t="s">
        <v>84</v>
      </c>
      <c r="BU13" s="2"/>
      <c r="BV13" s="2"/>
      <c r="BW13" s="2"/>
      <c r="BX13" s="2"/>
      <c r="BY13" s="2"/>
      <c r="BZ13" s="2"/>
      <c r="CA13" s="3"/>
      <c r="CC13" s="1" t="s">
        <v>112</v>
      </c>
      <c r="CD13" s="2" t="s">
        <v>84</v>
      </c>
      <c r="CE13" s="2"/>
      <c r="CF13" s="2"/>
      <c r="CG13" s="2"/>
      <c r="CH13" s="2"/>
      <c r="CI13" s="2"/>
      <c r="CJ13" s="2"/>
      <c r="CK13" s="3"/>
      <c r="CM13" s="1" t="s">
        <v>112</v>
      </c>
      <c r="CN13" s="2" t="s">
        <v>84</v>
      </c>
      <c r="CO13" s="2"/>
      <c r="CP13" s="2"/>
      <c r="CQ13" s="2"/>
      <c r="CR13" s="2"/>
      <c r="CS13" s="2"/>
      <c r="CT13" s="2"/>
      <c r="CU13" s="3"/>
      <c r="CW13" s="1" t="s">
        <v>112</v>
      </c>
      <c r="CX13" s="2" t="s">
        <v>84</v>
      </c>
      <c r="CY13" s="2"/>
      <c r="CZ13" s="2"/>
      <c r="DA13" s="2"/>
      <c r="DB13" s="2"/>
      <c r="DC13" s="2"/>
      <c r="DD13" s="2"/>
      <c r="DE13" s="3"/>
      <c r="DG13" s="1" t="s">
        <v>112</v>
      </c>
      <c r="DH13" s="2" t="s">
        <v>84</v>
      </c>
      <c r="DI13" s="2"/>
      <c r="DJ13" s="2"/>
      <c r="DK13" s="2"/>
      <c r="DL13" s="2"/>
      <c r="DM13" s="2"/>
      <c r="DN13" s="2"/>
      <c r="DO13" s="3"/>
      <c r="DQ13" s="1" t="s">
        <v>112</v>
      </c>
      <c r="DR13" s="2" t="s">
        <v>84</v>
      </c>
      <c r="DS13" s="2"/>
      <c r="DT13" s="2"/>
      <c r="DU13" s="2"/>
      <c r="DV13" s="2"/>
      <c r="DW13" s="2"/>
      <c r="DX13" s="2"/>
      <c r="DY13" s="3"/>
      <c r="EA13" s="1" t="s">
        <v>112</v>
      </c>
      <c r="EB13" s="2" t="s">
        <v>84</v>
      </c>
      <c r="EC13" s="2"/>
      <c r="ED13" s="2"/>
      <c r="EE13" s="2"/>
      <c r="EF13" s="2"/>
      <c r="EG13" s="2"/>
      <c r="EH13" s="2"/>
      <c r="EI13" s="3"/>
      <c r="EK13" s="1" t="s">
        <v>112</v>
      </c>
      <c r="EL13" s="2" t="s">
        <v>84</v>
      </c>
      <c r="EM13" s="2"/>
      <c r="EN13" s="2"/>
      <c r="EO13" s="2"/>
      <c r="EP13" s="2"/>
      <c r="EQ13" s="2"/>
      <c r="ER13" s="2"/>
      <c r="ES13" s="3"/>
      <c r="EU13" s="1" t="s">
        <v>112</v>
      </c>
      <c r="EV13" s="2" t="s">
        <v>84</v>
      </c>
      <c r="EW13" s="2"/>
      <c r="EX13" s="2"/>
      <c r="EY13" s="2"/>
      <c r="EZ13" s="2"/>
      <c r="FA13" s="2"/>
      <c r="FB13" s="2"/>
      <c r="FC13" s="3"/>
      <c r="FE13" s="1" t="s">
        <v>112</v>
      </c>
      <c r="FF13" s="2" t="s">
        <v>84</v>
      </c>
      <c r="FG13" s="2"/>
      <c r="FH13" s="2"/>
      <c r="FI13" s="2"/>
      <c r="FJ13" s="2"/>
      <c r="FK13" s="2"/>
      <c r="FL13" s="2"/>
      <c r="FM13" s="3"/>
      <c r="FO13" s="1" t="s">
        <v>112</v>
      </c>
      <c r="FP13" s="2" t="s">
        <v>84</v>
      </c>
      <c r="FQ13" s="2"/>
      <c r="FR13" s="2"/>
      <c r="FS13" s="2"/>
      <c r="FT13" s="2"/>
      <c r="FU13" s="2"/>
      <c r="FV13" s="2"/>
      <c r="FW13" s="3"/>
      <c r="FY13" s="1" t="s">
        <v>112</v>
      </c>
      <c r="FZ13" s="2" t="s">
        <v>84</v>
      </c>
      <c r="GA13" s="2"/>
      <c r="GB13" s="2"/>
      <c r="GC13" s="2"/>
      <c r="GD13" s="2"/>
      <c r="GE13" s="2"/>
      <c r="GF13" s="2"/>
      <c r="GG13" s="3"/>
      <c r="GI13" s="1" t="s">
        <v>112</v>
      </c>
      <c r="GJ13" s="2" t="s">
        <v>84</v>
      </c>
      <c r="GK13" s="2"/>
      <c r="GL13" s="2"/>
      <c r="GM13" s="2"/>
      <c r="GN13" s="2"/>
      <c r="GO13" s="2"/>
      <c r="GP13" s="2"/>
      <c r="GQ13" s="3"/>
      <c r="GS13" s="1" t="s">
        <v>112</v>
      </c>
      <c r="GT13" s="2" t="s">
        <v>84</v>
      </c>
      <c r="GU13" s="2"/>
      <c r="GV13" s="2"/>
      <c r="GW13" s="2"/>
      <c r="GX13" s="2"/>
      <c r="GY13" s="2"/>
      <c r="GZ13" s="2"/>
      <c r="HA13" s="3"/>
      <c r="HC13" s="1" t="s">
        <v>112</v>
      </c>
      <c r="HD13" s="2" t="s">
        <v>84</v>
      </c>
      <c r="HE13" s="2"/>
      <c r="HF13" s="2"/>
      <c r="HG13" s="2"/>
      <c r="HH13" s="2"/>
      <c r="HI13" s="2"/>
      <c r="HJ13" s="2"/>
      <c r="HK13" s="3"/>
      <c r="HM13" s="1" t="s">
        <v>112</v>
      </c>
      <c r="HN13" s="2" t="s">
        <v>84</v>
      </c>
      <c r="HO13" s="2"/>
      <c r="HP13" s="2"/>
      <c r="HQ13" s="2"/>
      <c r="HR13" s="2"/>
      <c r="HS13" s="2"/>
      <c r="HT13" s="2"/>
      <c r="HU13" s="3"/>
    </row>
    <row r="14" spans="1:229" s="4" customFormat="1">
      <c r="A14" s="5" t="s">
        <v>113</v>
      </c>
      <c r="B14" s="6" t="s">
        <v>3</v>
      </c>
      <c r="C14" s="5" t="s">
        <v>4</v>
      </c>
      <c r="D14" s="5" t="s">
        <v>5</v>
      </c>
      <c r="E14" s="6" t="s">
        <v>6</v>
      </c>
      <c r="F14" s="6" t="s">
        <v>7</v>
      </c>
      <c r="G14" s="5" t="s">
        <v>8</v>
      </c>
      <c r="H14" s="5" t="s">
        <v>9</v>
      </c>
      <c r="I14" s="5" t="s">
        <v>114</v>
      </c>
      <c r="K14" s="5" t="s">
        <v>113</v>
      </c>
      <c r="L14" s="6" t="s">
        <v>3</v>
      </c>
      <c r="M14" s="5" t="s">
        <v>4</v>
      </c>
      <c r="N14" s="5" t="s">
        <v>5</v>
      </c>
      <c r="O14" s="6" t="s">
        <v>6</v>
      </c>
      <c r="P14" s="6" t="s">
        <v>7</v>
      </c>
      <c r="Q14" s="5" t="s">
        <v>8</v>
      </c>
      <c r="R14" s="5" t="s">
        <v>9</v>
      </c>
      <c r="S14" s="5" t="s">
        <v>10</v>
      </c>
      <c r="U14" s="5" t="s">
        <v>113</v>
      </c>
      <c r="V14" s="6" t="s">
        <v>3</v>
      </c>
      <c r="W14" s="5" t="s">
        <v>4</v>
      </c>
      <c r="X14" s="5" t="s">
        <v>5</v>
      </c>
      <c r="Y14" s="6" t="s">
        <v>6</v>
      </c>
      <c r="Z14" s="6" t="s">
        <v>7</v>
      </c>
      <c r="AA14" s="5" t="s">
        <v>8</v>
      </c>
      <c r="AB14" s="5" t="s">
        <v>9</v>
      </c>
      <c r="AC14" s="5" t="s">
        <v>11</v>
      </c>
      <c r="AE14" s="5" t="s">
        <v>113</v>
      </c>
      <c r="AF14" s="6" t="s">
        <v>3</v>
      </c>
      <c r="AG14" s="5" t="s">
        <v>4</v>
      </c>
      <c r="AH14" s="5" t="s">
        <v>5</v>
      </c>
      <c r="AI14" s="6" t="s">
        <v>6</v>
      </c>
      <c r="AJ14" s="6" t="s">
        <v>7</v>
      </c>
      <c r="AK14" s="5" t="s">
        <v>8</v>
      </c>
      <c r="AL14" s="5" t="s">
        <v>9</v>
      </c>
      <c r="AM14" s="5" t="s">
        <v>12</v>
      </c>
      <c r="AO14" s="5" t="s">
        <v>113</v>
      </c>
      <c r="AP14" s="6" t="s">
        <v>3</v>
      </c>
      <c r="AQ14" s="5" t="s">
        <v>4</v>
      </c>
      <c r="AR14" s="5" t="s">
        <v>5</v>
      </c>
      <c r="AS14" s="6" t="s">
        <v>6</v>
      </c>
      <c r="AT14" s="6" t="s">
        <v>7</v>
      </c>
      <c r="AU14" s="5" t="s">
        <v>8</v>
      </c>
      <c r="AV14" s="5" t="s">
        <v>9</v>
      </c>
      <c r="AW14" s="5" t="s">
        <v>13</v>
      </c>
      <c r="AY14" s="5" t="s">
        <v>113</v>
      </c>
      <c r="AZ14" s="6" t="s">
        <v>3</v>
      </c>
      <c r="BA14" s="5" t="s">
        <v>4</v>
      </c>
      <c r="BB14" s="5" t="s">
        <v>5</v>
      </c>
      <c r="BC14" s="6" t="s">
        <v>6</v>
      </c>
      <c r="BD14" s="6" t="s">
        <v>7</v>
      </c>
      <c r="BE14" s="5" t="s">
        <v>8</v>
      </c>
      <c r="BF14" s="5" t="s">
        <v>9</v>
      </c>
      <c r="BG14" s="5" t="s">
        <v>14</v>
      </c>
      <c r="BI14" s="5" t="s">
        <v>113</v>
      </c>
      <c r="BJ14" s="6" t="s">
        <v>3</v>
      </c>
      <c r="BK14" s="5" t="s">
        <v>4</v>
      </c>
      <c r="BL14" s="5" t="s">
        <v>5</v>
      </c>
      <c r="BM14" s="6" t="s">
        <v>6</v>
      </c>
      <c r="BN14" s="6" t="s">
        <v>7</v>
      </c>
      <c r="BO14" s="5" t="s">
        <v>8</v>
      </c>
      <c r="BP14" s="5" t="s">
        <v>9</v>
      </c>
      <c r="BQ14" s="5" t="s">
        <v>15</v>
      </c>
      <c r="BS14" s="5" t="s">
        <v>113</v>
      </c>
      <c r="BT14" s="6" t="s">
        <v>3</v>
      </c>
      <c r="BU14" s="5" t="s">
        <v>4</v>
      </c>
      <c r="BV14" s="5" t="s">
        <v>5</v>
      </c>
      <c r="BW14" s="6" t="s">
        <v>6</v>
      </c>
      <c r="BX14" s="6" t="s">
        <v>7</v>
      </c>
      <c r="BY14" s="5" t="s">
        <v>8</v>
      </c>
      <c r="BZ14" s="5" t="s">
        <v>9</v>
      </c>
      <c r="CA14" s="5" t="s">
        <v>16</v>
      </c>
      <c r="CC14" s="5" t="s">
        <v>113</v>
      </c>
      <c r="CD14" s="6" t="s">
        <v>3</v>
      </c>
      <c r="CE14" s="5" t="s">
        <v>4</v>
      </c>
      <c r="CF14" s="5" t="s">
        <v>5</v>
      </c>
      <c r="CG14" s="6" t="s">
        <v>6</v>
      </c>
      <c r="CH14" s="6" t="s">
        <v>7</v>
      </c>
      <c r="CI14" s="5" t="s">
        <v>8</v>
      </c>
      <c r="CJ14" s="5" t="s">
        <v>9</v>
      </c>
      <c r="CK14" s="5" t="s">
        <v>17</v>
      </c>
      <c r="CM14" s="5" t="s">
        <v>113</v>
      </c>
      <c r="CN14" s="6" t="s">
        <v>3</v>
      </c>
      <c r="CO14" s="5" t="s">
        <v>4</v>
      </c>
      <c r="CP14" s="5" t="s">
        <v>5</v>
      </c>
      <c r="CQ14" s="6" t="s">
        <v>6</v>
      </c>
      <c r="CR14" s="6" t="s">
        <v>7</v>
      </c>
      <c r="CS14" s="5" t="s">
        <v>8</v>
      </c>
      <c r="CT14" s="5" t="s">
        <v>9</v>
      </c>
      <c r="CU14" s="5" t="s">
        <v>18</v>
      </c>
      <c r="CW14" s="5" t="s">
        <v>113</v>
      </c>
      <c r="CX14" s="6" t="s">
        <v>3</v>
      </c>
      <c r="CY14" s="5" t="s">
        <v>4</v>
      </c>
      <c r="CZ14" s="5" t="s">
        <v>5</v>
      </c>
      <c r="DA14" s="6" t="s">
        <v>6</v>
      </c>
      <c r="DB14" s="6" t="s">
        <v>7</v>
      </c>
      <c r="DC14" s="5" t="s">
        <v>8</v>
      </c>
      <c r="DD14" s="5" t="s">
        <v>9</v>
      </c>
      <c r="DE14" s="5" t="s">
        <v>19</v>
      </c>
      <c r="DG14" s="5" t="s">
        <v>113</v>
      </c>
      <c r="DH14" s="6" t="s">
        <v>3</v>
      </c>
      <c r="DI14" s="5" t="s">
        <v>4</v>
      </c>
      <c r="DJ14" s="5" t="s">
        <v>5</v>
      </c>
      <c r="DK14" s="6" t="s">
        <v>6</v>
      </c>
      <c r="DL14" s="6" t="s">
        <v>7</v>
      </c>
      <c r="DM14" s="5" t="s">
        <v>8</v>
      </c>
      <c r="DN14" s="5" t="s">
        <v>9</v>
      </c>
      <c r="DO14" s="5" t="s">
        <v>20</v>
      </c>
      <c r="DQ14" s="5" t="s">
        <v>113</v>
      </c>
      <c r="DR14" s="6" t="s">
        <v>3</v>
      </c>
      <c r="DS14" s="5" t="s">
        <v>4</v>
      </c>
      <c r="DT14" s="5" t="s">
        <v>5</v>
      </c>
      <c r="DU14" s="6" t="s">
        <v>6</v>
      </c>
      <c r="DV14" s="6" t="s">
        <v>7</v>
      </c>
      <c r="DW14" s="5" t="s">
        <v>8</v>
      </c>
      <c r="DX14" s="5" t="s">
        <v>9</v>
      </c>
      <c r="DY14" s="5" t="s">
        <v>21</v>
      </c>
      <c r="EA14" s="5" t="s">
        <v>113</v>
      </c>
      <c r="EB14" s="6" t="s">
        <v>3</v>
      </c>
      <c r="EC14" s="5" t="s">
        <v>4</v>
      </c>
      <c r="ED14" s="5" t="s">
        <v>5</v>
      </c>
      <c r="EE14" s="6" t="s">
        <v>6</v>
      </c>
      <c r="EF14" s="6" t="s">
        <v>7</v>
      </c>
      <c r="EG14" s="5" t="s">
        <v>8</v>
      </c>
      <c r="EH14" s="5" t="s">
        <v>9</v>
      </c>
      <c r="EI14" s="5" t="s">
        <v>22</v>
      </c>
      <c r="EK14" s="5" t="s">
        <v>113</v>
      </c>
      <c r="EL14" s="6" t="s">
        <v>3</v>
      </c>
      <c r="EM14" s="5" t="s">
        <v>4</v>
      </c>
      <c r="EN14" s="5" t="s">
        <v>5</v>
      </c>
      <c r="EO14" s="6" t="s">
        <v>6</v>
      </c>
      <c r="EP14" s="6" t="s">
        <v>7</v>
      </c>
      <c r="EQ14" s="5" t="s">
        <v>8</v>
      </c>
      <c r="ER14" s="5" t="s">
        <v>9</v>
      </c>
      <c r="ES14" s="5" t="s">
        <v>23</v>
      </c>
      <c r="EU14" s="5" t="s">
        <v>113</v>
      </c>
      <c r="EV14" s="6" t="s">
        <v>3</v>
      </c>
      <c r="EW14" s="5" t="s">
        <v>4</v>
      </c>
      <c r="EX14" s="5" t="s">
        <v>5</v>
      </c>
      <c r="EY14" s="6" t="s">
        <v>6</v>
      </c>
      <c r="EZ14" s="6" t="s">
        <v>7</v>
      </c>
      <c r="FA14" s="5" t="s">
        <v>8</v>
      </c>
      <c r="FB14" s="5" t="s">
        <v>9</v>
      </c>
      <c r="FC14" s="5" t="s">
        <v>24</v>
      </c>
      <c r="FE14" s="5" t="s">
        <v>113</v>
      </c>
      <c r="FF14" s="6" t="s">
        <v>3</v>
      </c>
      <c r="FG14" s="5" t="s">
        <v>4</v>
      </c>
      <c r="FH14" s="5" t="s">
        <v>5</v>
      </c>
      <c r="FI14" s="6" t="s">
        <v>6</v>
      </c>
      <c r="FJ14" s="6" t="s">
        <v>7</v>
      </c>
      <c r="FK14" s="5" t="s">
        <v>8</v>
      </c>
      <c r="FL14" s="5" t="s">
        <v>9</v>
      </c>
      <c r="FM14" s="5" t="s">
        <v>25</v>
      </c>
      <c r="FO14" s="5" t="s">
        <v>113</v>
      </c>
      <c r="FP14" s="6" t="s">
        <v>3</v>
      </c>
      <c r="FQ14" s="5" t="s">
        <v>4</v>
      </c>
      <c r="FR14" s="5" t="s">
        <v>5</v>
      </c>
      <c r="FS14" s="6" t="s">
        <v>6</v>
      </c>
      <c r="FT14" s="6" t="s">
        <v>7</v>
      </c>
      <c r="FU14" s="5" t="s">
        <v>8</v>
      </c>
      <c r="FV14" s="5" t="s">
        <v>9</v>
      </c>
      <c r="FW14" s="5" t="s">
        <v>26</v>
      </c>
      <c r="FY14" s="5" t="s">
        <v>113</v>
      </c>
      <c r="FZ14" s="6" t="s">
        <v>3</v>
      </c>
      <c r="GA14" s="5" t="s">
        <v>4</v>
      </c>
      <c r="GB14" s="5" t="s">
        <v>5</v>
      </c>
      <c r="GC14" s="6" t="s">
        <v>6</v>
      </c>
      <c r="GD14" s="6" t="s">
        <v>7</v>
      </c>
      <c r="GE14" s="5" t="s">
        <v>8</v>
      </c>
      <c r="GF14" s="5" t="s">
        <v>9</v>
      </c>
      <c r="GG14" s="5" t="s">
        <v>27</v>
      </c>
      <c r="GI14" s="5" t="s">
        <v>113</v>
      </c>
      <c r="GJ14" s="6" t="s">
        <v>3</v>
      </c>
      <c r="GK14" s="5" t="s">
        <v>4</v>
      </c>
      <c r="GL14" s="5" t="s">
        <v>5</v>
      </c>
      <c r="GM14" s="6" t="s">
        <v>6</v>
      </c>
      <c r="GN14" s="6" t="s">
        <v>7</v>
      </c>
      <c r="GO14" s="5" t="s">
        <v>8</v>
      </c>
      <c r="GP14" s="5" t="s">
        <v>9</v>
      </c>
      <c r="GQ14" s="5" t="s">
        <v>28</v>
      </c>
      <c r="GS14" s="5" t="s">
        <v>113</v>
      </c>
      <c r="GT14" s="6" t="s">
        <v>3</v>
      </c>
      <c r="GU14" s="5" t="s">
        <v>4</v>
      </c>
      <c r="GV14" s="5" t="s">
        <v>5</v>
      </c>
      <c r="GW14" s="6" t="s">
        <v>6</v>
      </c>
      <c r="GX14" s="6" t="s">
        <v>7</v>
      </c>
      <c r="GY14" s="5" t="s">
        <v>8</v>
      </c>
      <c r="GZ14" s="5" t="s">
        <v>9</v>
      </c>
      <c r="HA14" s="5" t="s">
        <v>29</v>
      </c>
      <c r="HC14" s="5" t="s">
        <v>113</v>
      </c>
      <c r="HD14" s="6" t="s">
        <v>3</v>
      </c>
      <c r="HE14" s="5" t="s">
        <v>4</v>
      </c>
      <c r="HF14" s="5" t="s">
        <v>5</v>
      </c>
      <c r="HG14" s="6" t="s">
        <v>6</v>
      </c>
      <c r="HH14" s="6" t="s">
        <v>7</v>
      </c>
      <c r="HI14" s="5" t="s">
        <v>8</v>
      </c>
      <c r="HJ14" s="5" t="s">
        <v>9</v>
      </c>
      <c r="HK14" s="5" t="s">
        <v>30</v>
      </c>
      <c r="HM14" s="5" t="s">
        <v>113</v>
      </c>
      <c r="HN14" s="6" t="s">
        <v>3</v>
      </c>
      <c r="HO14" s="5" t="s">
        <v>4</v>
      </c>
      <c r="HP14" s="5" t="s">
        <v>5</v>
      </c>
      <c r="HQ14" s="6" t="s">
        <v>6</v>
      </c>
      <c r="HR14" s="6" t="s">
        <v>7</v>
      </c>
      <c r="HS14" s="5" t="s">
        <v>8</v>
      </c>
      <c r="HT14" s="5" t="s">
        <v>9</v>
      </c>
      <c r="HU14" s="5" t="s">
        <v>31</v>
      </c>
    </row>
    <row r="15" spans="1:229" s="4" customFormat="1" ht="17" thickBot="1">
      <c r="A15" s="7" t="s">
        <v>33</v>
      </c>
      <c r="B15" s="8" t="s">
        <v>34</v>
      </c>
      <c r="C15" s="7" t="s">
        <v>115</v>
      </c>
      <c r="D15" s="7" t="s">
        <v>139</v>
      </c>
      <c r="E15" s="8" t="s">
        <v>34</v>
      </c>
      <c r="F15" s="8" t="s">
        <v>34</v>
      </c>
      <c r="G15" s="7" t="s">
        <v>37</v>
      </c>
      <c r="H15" s="7" t="s">
        <v>37</v>
      </c>
      <c r="I15" s="7" t="s">
        <v>38</v>
      </c>
      <c r="K15" s="7" t="s">
        <v>33</v>
      </c>
      <c r="L15" s="8" t="s">
        <v>34</v>
      </c>
      <c r="M15" s="7" t="s">
        <v>35</v>
      </c>
      <c r="N15" s="7" t="s">
        <v>140</v>
      </c>
      <c r="O15" s="8" t="s">
        <v>34</v>
      </c>
      <c r="P15" s="8" t="s">
        <v>34</v>
      </c>
      <c r="Q15" s="7" t="s">
        <v>37</v>
      </c>
      <c r="R15" s="7" t="s">
        <v>37</v>
      </c>
      <c r="S15" s="7" t="s">
        <v>38</v>
      </c>
      <c r="U15" s="7" t="s">
        <v>33</v>
      </c>
      <c r="V15" s="8" t="s">
        <v>34</v>
      </c>
      <c r="W15" s="7" t="s">
        <v>39</v>
      </c>
      <c r="X15" s="7" t="s">
        <v>141</v>
      </c>
      <c r="Y15" s="8" t="s">
        <v>34</v>
      </c>
      <c r="Z15" s="8" t="s">
        <v>34</v>
      </c>
      <c r="AA15" s="7" t="s">
        <v>37</v>
      </c>
      <c r="AB15" s="7" t="s">
        <v>37</v>
      </c>
      <c r="AC15" s="7" t="s">
        <v>38</v>
      </c>
      <c r="AE15" s="7" t="s">
        <v>33</v>
      </c>
      <c r="AF15" s="8" t="s">
        <v>34</v>
      </c>
      <c r="AG15" s="7" t="s">
        <v>41</v>
      </c>
      <c r="AH15" s="7" t="s">
        <v>142</v>
      </c>
      <c r="AI15" s="8" t="s">
        <v>34</v>
      </c>
      <c r="AJ15" s="8" t="s">
        <v>34</v>
      </c>
      <c r="AK15" s="7" t="s">
        <v>37</v>
      </c>
      <c r="AL15" s="7" t="s">
        <v>37</v>
      </c>
      <c r="AM15" s="7" t="s">
        <v>38</v>
      </c>
      <c r="AO15" s="7" t="s">
        <v>33</v>
      </c>
      <c r="AP15" s="8" t="s">
        <v>34</v>
      </c>
      <c r="AQ15" s="7" t="s">
        <v>43</v>
      </c>
      <c r="AR15" s="7" t="s">
        <v>143</v>
      </c>
      <c r="AS15" s="8" t="s">
        <v>34</v>
      </c>
      <c r="AT15" s="8" t="s">
        <v>34</v>
      </c>
      <c r="AU15" s="7" t="s">
        <v>37</v>
      </c>
      <c r="AV15" s="7" t="s">
        <v>37</v>
      </c>
      <c r="AW15" s="7" t="s">
        <v>38</v>
      </c>
      <c r="AY15" s="7" t="s">
        <v>33</v>
      </c>
      <c r="AZ15" s="8" t="s">
        <v>34</v>
      </c>
      <c r="BA15" s="7" t="s">
        <v>45</v>
      </c>
      <c r="BB15" s="7" t="s">
        <v>144</v>
      </c>
      <c r="BC15" s="8" t="s">
        <v>34</v>
      </c>
      <c r="BD15" s="8" t="s">
        <v>34</v>
      </c>
      <c r="BE15" s="7" t="s">
        <v>37</v>
      </c>
      <c r="BF15" s="7" t="s">
        <v>37</v>
      </c>
      <c r="BG15" s="7" t="s">
        <v>38</v>
      </c>
      <c r="BI15" s="7" t="s">
        <v>33</v>
      </c>
      <c r="BJ15" s="8" t="s">
        <v>34</v>
      </c>
      <c r="BK15" s="7" t="s">
        <v>47</v>
      </c>
      <c r="BL15" s="7" t="s">
        <v>145</v>
      </c>
      <c r="BM15" s="8" t="s">
        <v>34</v>
      </c>
      <c r="BN15" s="8" t="s">
        <v>34</v>
      </c>
      <c r="BO15" s="7" t="s">
        <v>37</v>
      </c>
      <c r="BP15" s="7" t="s">
        <v>37</v>
      </c>
      <c r="BQ15" s="7" t="s">
        <v>38</v>
      </c>
      <c r="BS15" s="7" t="s">
        <v>33</v>
      </c>
      <c r="BT15" s="8" t="s">
        <v>34</v>
      </c>
      <c r="BU15" s="7" t="s">
        <v>49</v>
      </c>
      <c r="BV15" s="7" t="s">
        <v>146</v>
      </c>
      <c r="BW15" s="8" t="s">
        <v>34</v>
      </c>
      <c r="BX15" s="8" t="s">
        <v>34</v>
      </c>
      <c r="BY15" s="7" t="s">
        <v>37</v>
      </c>
      <c r="BZ15" s="7" t="s">
        <v>37</v>
      </c>
      <c r="CA15" s="7" t="s">
        <v>38</v>
      </c>
      <c r="CC15" s="7" t="s">
        <v>33</v>
      </c>
      <c r="CD15" s="8" t="s">
        <v>34</v>
      </c>
      <c r="CE15" s="7" t="s">
        <v>51</v>
      </c>
      <c r="CF15" s="7" t="s">
        <v>147</v>
      </c>
      <c r="CG15" s="8" t="s">
        <v>34</v>
      </c>
      <c r="CH15" s="8" t="s">
        <v>34</v>
      </c>
      <c r="CI15" s="7" t="s">
        <v>37</v>
      </c>
      <c r="CJ15" s="7" t="s">
        <v>37</v>
      </c>
      <c r="CK15" s="7" t="s">
        <v>38</v>
      </c>
      <c r="CM15" s="7" t="s">
        <v>33</v>
      </c>
      <c r="CN15" s="8" t="s">
        <v>34</v>
      </c>
      <c r="CO15" s="7" t="s">
        <v>53</v>
      </c>
      <c r="CP15" s="7" t="s">
        <v>148</v>
      </c>
      <c r="CQ15" s="8" t="s">
        <v>34</v>
      </c>
      <c r="CR15" s="8" t="s">
        <v>34</v>
      </c>
      <c r="CS15" s="7" t="s">
        <v>37</v>
      </c>
      <c r="CT15" s="7" t="s">
        <v>37</v>
      </c>
      <c r="CU15" s="7" t="s">
        <v>38</v>
      </c>
      <c r="CW15" s="7" t="s">
        <v>33</v>
      </c>
      <c r="CX15" s="8" t="s">
        <v>34</v>
      </c>
      <c r="CY15" s="7" t="s">
        <v>55</v>
      </c>
      <c r="CZ15" s="7" t="s">
        <v>149</v>
      </c>
      <c r="DA15" s="8" t="s">
        <v>34</v>
      </c>
      <c r="DB15" s="8" t="s">
        <v>34</v>
      </c>
      <c r="DC15" s="7" t="s">
        <v>37</v>
      </c>
      <c r="DD15" s="7" t="s">
        <v>37</v>
      </c>
      <c r="DE15" s="7" t="s">
        <v>38</v>
      </c>
      <c r="DG15" s="7" t="s">
        <v>33</v>
      </c>
      <c r="DH15" s="8" t="s">
        <v>34</v>
      </c>
      <c r="DI15" s="7" t="s">
        <v>57</v>
      </c>
      <c r="DJ15" s="7" t="s">
        <v>150</v>
      </c>
      <c r="DK15" s="8" t="s">
        <v>34</v>
      </c>
      <c r="DL15" s="8" t="s">
        <v>34</v>
      </c>
      <c r="DM15" s="7" t="s">
        <v>37</v>
      </c>
      <c r="DN15" s="7" t="s">
        <v>37</v>
      </c>
      <c r="DO15" s="7" t="s">
        <v>38</v>
      </c>
      <c r="DQ15" s="7" t="s">
        <v>33</v>
      </c>
      <c r="DR15" s="8" t="s">
        <v>34</v>
      </c>
      <c r="DS15" s="7" t="s">
        <v>59</v>
      </c>
      <c r="DT15" s="7" t="s">
        <v>151</v>
      </c>
      <c r="DU15" s="8" t="s">
        <v>34</v>
      </c>
      <c r="DV15" s="8" t="s">
        <v>34</v>
      </c>
      <c r="DW15" s="7" t="s">
        <v>37</v>
      </c>
      <c r="DX15" s="7" t="s">
        <v>37</v>
      </c>
      <c r="DY15" s="7" t="s">
        <v>38</v>
      </c>
      <c r="EA15" s="7" t="s">
        <v>33</v>
      </c>
      <c r="EB15" s="8" t="s">
        <v>34</v>
      </c>
      <c r="EC15" s="7" t="s">
        <v>61</v>
      </c>
      <c r="ED15" s="7" t="s">
        <v>152</v>
      </c>
      <c r="EE15" s="8" t="s">
        <v>34</v>
      </c>
      <c r="EF15" s="8" t="s">
        <v>34</v>
      </c>
      <c r="EG15" s="7" t="s">
        <v>37</v>
      </c>
      <c r="EH15" s="7" t="s">
        <v>37</v>
      </c>
      <c r="EI15" s="7" t="s">
        <v>38</v>
      </c>
      <c r="EK15" s="7" t="s">
        <v>33</v>
      </c>
      <c r="EL15" s="8" t="s">
        <v>34</v>
      </c>
      <c r="EM15" s="7" t="s">
        <v>63</v>
      </c>
      <c r="EN15" s="7" t="s">
        <v>153</v>
      </c>
      <c r="EO15" s="8" t="s">
        <v>34</v>
      </c>
      <c r="EP15" s="8" t="s">
        <v>34</v>
      </c>
      <c r="EQ15" s="7" t="s">
        <v>37</v>
      </c>
      <c r="ER15" s="7" t="s">
        <v>37</v>
      </c>
      <c r="ES15" s="7" t="s">
        <v>38</v>
      </c>
      <c r="EU15" s="7" t="s">
        <v>33</v>
      </c>
      <c r="EV15" s="8" t="s">
        <v>34</v>
      </c>
      <c r="EW15" s="7" t="s">
        <v>65</v>
      </c>
      <c r="EX15" s="7" t="s">
        <v>154</v>
      </c>
      <c r="EY15" s="8" t="s">
        <v>34</v>
      </c>
      <c r="EZ15" s="8" t="s">
        <v>34</v>
      </c>
      <c r="FA15" s="7" t="s">
        <v>37</v>
      </c>
      <c r="FB15" s="7" t="s">
        <v>37</v>
      </c>
      <c r="FC15" s="7" t="s">
        <v>38</v>
      </c>
      <c r="FE15" s="7" t="s">
        <v>33</v>
      </c>
      <c r="FF15" s="8" t="s">
        <v>34</v>
      </c>
      <c r="FG15" s="7" t="s">
        <v>67</v>
      </c>
      <c r="FH15" s="7" t="s">
        <v>155</v>
      </c>
      <c r="FI15" s="8" t="s">
        <v>34</v>
      </c>
      <c r="FJ15" s="8" t="s">
        <v>34</v>
      </c>
      <c r="FK15" s="7" t="s">
        <v>37</v>
      </c>
      <c r="FL15" s="7" t="s">
        <v>37</v>
      </c>
      <c r="FM15" s="7" t="s">
        <v>38</v>
      </c>
      <c r="FO15" s="7" t="s">
        <v>33</v>
      </c>
      <c r="FP15" s="8" t="s">
        <v>34</v>
      </c>
      <c r="FQ15" s="7" t="s">
        <v>69</v>
      </c>
      <c r="FR15" s="7" t="s">
        <v>156</v>
      </c>
      <c r="FS15" s="8" t="s">
        <v>34</v>
      </c>
      <c r="FT15" s="8" t="s">
        <v>34</v>
      </c>
      <c r="FU15" s="7" t="s">
        <v>37</v>
      </c>
      <c r="FV15" s="7" t="s">
        <v>37</v>
      </c>
      <c r="FW15" s="7" t="s">
        <v>38</v>
      </c>
      <c r="FY15" s="7" t="s">
        <v>33</v>
      </c>
      <c r="FZ15" s="8" t="s">
        <v>34</v>
      </c>
      <c r="GA15" s="7" t="s">
        <v>71</v>
      </c>
      <c r="GB15" s="7" t="s">
        <v>157</v>
      </c>
      <c r="GC15" s="8" t="s">
        <v>34</v>
      </c>
      <c r="GD15" s="8" t="s">
        <v>34</v>
      </c>
      <c r="GE15" s="7" t="s">
        <v>37</v>
      </c>
      <c r="GF15" s="7" t="s">
        <v>37</v>
      </c>
      <c r="GG15" s="7" t="s">
        <v>38</v>
      </c>
      <c r="GI15" s="7" t="s">
        <v>33</v>
      </c>
      <c r="GJ15" s="8" t="s">
        <v>34</v>
      </c>
      <c r="GK15" s="7" t="s">
        <v>73</v>
      </c>
      <c r="GL15" s="7" t="s">
        <v>158</v>
      </c>
      <c r="GM15" s="8" t="s">
        <v>34</v>
      </c>
      <c r="GN15" s="8" t="s">
        <v>34</v>
      </c>
      <c r="GO15" s="7" t="s">
        <v>37</v>
      </c>
      <c r="GP15" s="7" t="s">
        <v>37</v>
      </c>
      <c r="GQ15" s="7" t="s">
        <v>38</v>
      </c>
      <c r="GS15" s="7" t="s">
        <v>33</v>
      </c>
      <c r="GT15" s="8" t="s">
        <v>34</v>
      </c>
      <c r="GU15" s="7" t="s">
        <v>75</v>
      </c>
      <c r="GV15" s="7" t="s">
        <v>159</v>
      </c>
      <c r="GW15" s="8" t="s">
        <v>34</v>
      </c>
      <c r="GX15" s="8" t="s">
        <v>34</v>
      </c>
      <c r="GY15" s="7" t="s">
        <v>37</v>
      </c>
      <c r="GZ15" s="7" t="s">
        <v>37</v>
      </c>
      <c r="HA15" s="7" t="s">
        <v>38</v>
      </c>
      <c r="HC15" s="7" t="s">
        <v>33</v>
      </c>
      <c r="HD15" s="8" t="s">
        <v>34</v>
      </c>
      <c r="HE15" s="7" t="s">
        <v>77</v>
      </c>
      <c r="HF15" s="7" t="s">
        <v>160</v>
      </c>
      <c r="HG15" s="8" t="s">
        <v>34</v>
      </c>
      <c r="HH15" s="8" t="s">
        <v>34</v>
      </c>
      <c r="HI15" s="7" t="s">
        <v>37</v>
      </c>
      <c r="HJ15" s="7" t="s">
        <v>37</v>
      </c>
      <c r="HK15" s="7" t="s">
        <v>38</v>
      </c>
      <c r="HM15" s="7" t="s">
        <v>33</v>
      </c>
      <c r="HN15" s="8" t="s">
        <v>34</v>
      </c>
      <c r="HO15" s="7" t="s">
        <v>79</v>
      </c>
      <c r="HP15" s="7" t="s">
        <v>161</v>
      </c>
      <c r="HQ15" s="8" t="s">
        <v>34</v>
      </c>
      <c r="HR15" s="8" t="s">
        <v>34</v>
      </c>
      <c r="HS15" s="7" t="s">
        <v>37</v>
      </c>
      <c r="HT15" s="7" t="s">
        <v>37</v>
      </c>
      <c r="HU15" s="7" t="s">
        <v>38</v>
      </c>
    </row>
    <row r="16" spans="1:229" s="4" customFormat="1">
      <c r="A16" s="9" t="s">
        <v>1</v>
      </c>
      <c r="B16" s="16">
        <v>0</v>
      </c>
      <c r="C16" s="11">
        <v>0</v>
      </c>
      <c r="D16" s="9">
        <v>0</v>
      </c>
      <c r="E16" s="12">
        <v>0</v>
      </c>
      <c r="F16" s="12">
        <v>0</v>
      </c>
      <c r="G16" s="9">
        <v>0</v>
      </c>
      <c r="H16" s="9">
        <v>0</v>
      </c>
      <c r="I16" s="9">
        <v>0</v>
      </c>
      <c r="K16" s="9" t="s">
        <v>1</v>
      </c>
      <c r="L16" s="16">
        <v>0</v>
      </c>
      <c r="M16" s="11">
        <v>0</v>
      </c>
      <c r="N16" s="9">
        <v>0</v>
      </c>
      <c r="O16" s="12">
        <v>0</v>
      </c>
      <c r="P16" s="12">
        <v>0</v>
      </c>
      <c r="Q16" s="9">
        <v>0</v>
      </c>
      <c r="R16" s="9">
        <v>0</v>
      </c>
      <c r="S16" s="9">
        <v>0</v>
      </c>
      <c r="U16" s="9" t="s">
        <v>1</v>
      </c>
      <c r="V16" s="16">
        <v>817</v>
      </c>
      <c r="W16" s="15">
        <v>0.22540977597236633</v>
      </c>
      <c r="X16" s="9">
        <v>0.19824787974357605</v>
      </c>
      <c r="Y16" s="16">
        <v>718.35589599609375</v>
      </c>
      <c r="Z16" s="17">
        <v>98.644126892089844</v>
      </c>
      <c r="AA16" s="9">
        <v>12.073944091796875</v>
      </c>
      <c r="AB16" s="9">
        <v>0</v>
      </c>
      <c r="AC16" s="9">
        <v>2.0840806886553764E-2</v>
      </c>
      <c r="AE16" s="9" t="s">
        <v>1</v>
      </c>
      <c r="AF16" s="16">
        <v>328</v>
      </c>
      <c r="AG16" s="15">
        <v>9.110579639673233E-2</v>
      </c>
      <c r="AH16" s="9">
        <v>7.9301945865154266E-2</v>
      </c>
      <c r="AI16" s="16">
        <v>285.46994018554688</v>
      </c>
      <c r="AJ16" s="17">
        <v>42.530067443847656</v>
      </c>
      <c r="AK16" s="9">
        <v>12.966484069824219</v>
      </c>
      <c r="AL16" s="9">
        <v>0</v>
      </c>
      <c r="AM16" s="9">
        <v>8.9854402467608452E-3</v>
      </c>
      <c r="AO16" s="9" t="s">
        <v>1</v>
      </c>
      <c r="AP16" s="16">
        <v>695</v>
      </c>
      <c r="AQ16" s="15">
        <v>0.19346235692501068</v>
      </c>
      <c r="AR16" s="9">
        <v>0.16815139353275299</v>
      </c>
      <c r="AS16" s="16">
        <v>603.91900634765625</v>
      </c>
      <c r="AT16" s="17">
        <v>91.081016540527344</v>
      </c>
      <c r="AU16" s="9">
        <v>13.105182647705078</v>
      </c>
      <c r="AV16" s="9">
        <v>0</v>
      </c>
      <c r="AW16" s="9">
        <v>1.9242929294705391E-2</v>
      </c>
      <c r="AY16" s="9" t="s">
        <v>1</v>
      </c>
      <c r="AZ16" s="16">
        <v>3985</v>
      </c>
      <c r="BA16" s="15">
        <v>1.1140713691711426</v>
      </c>
      <c r="BB16" s="9">
        <v>0.96566265821456909</v>
      </c>
      <c r="BC16" s="16">
        <v>3448.97021484375</v>
      </c>
      <c r="BD16" s="17">
        <v>536.02972412109375</v>
      </c>
      <c r="BE16" s="9">
        <v>13.45118522644043</v>
      </c>
      <c r="BF16" s="9">
        <v>0</v>
      </c>
      <c r="BG16" s="9">
        <v>0.11324843019247055</v>
      </c>
      <c r="BI16" s="9" t="s">
        <v>1</v>
      </c>
      <c r="BJ16" s="16">
        <v>3384</v>
      </c>
      <c r="BK16" s="15">
        <v>0.96570104360580444</v>
      </c>
      <c r="BL16" s="9">
        <v>0.82766109704971313</v>
      </c>
      <c r="BM16" s="16">
        <v>2896.244873046875</v>
      </c>
      <c r="BN16" s="17">
        <v>487.75515747070312</v>
      </c>
      <c r="BO16" s="9">
        <v>14.413568496704102</v>
      </c>
      <c r="BP16" s="9">
        <v>0</v>
      </c>
      <c r="BQ16" s="9">
        <v>0.10304933041334152</v>
      </c>
      <c r="BS16" s="9" t="s">
        <v>1</v>
      </c>
      <c r="BT16" s="16">
        <v>9153</v>
      </c>
      <c r="BU16" s="15">
        <v>2.6534972190856934</v>
      </c>
      <c r="BV16" s="9">
        <v>2.2568180561065674</v>
      </c>
      <c r="BW16" s="16">
        <v>7753.09765625</v>
      </c>
      <c r="BX16" s="17">
        <v>1399.90234375</v>
      </c>
      <c r="BY16" s="9">
        <v>15.294464111328125</v>
      </c>
      <c r="BZ16" s="9">
        <v>0</v>
      </c>
      <c r="CA16" s="9">
        <v>0.2957611083984375</v>
      </c>
      <c r="CC16" s="9" t="s">
        <v>1</v>
      </c>
      <c r="CD16" s="16">
        <v>7287</v>
      </c>
      <c r="CE16" s="15">
        <v>2.195335865020752</v>
      </c>
      <c r="CF16" s="9">
        <v>1.8377475738525391</v>
      </c>
      <c r="CG16" s="16">
        <v>6077.83203125</v>
      </c>
      <c r="CH16" s="17">
        <v>1209.1678466796875</v>
      </c>
      <c r="CI16" s="9">
        <v>16.59349250793457</v>
      </c>
      <c r="CJ16" s="9">
        <v>0</v>
      </c>
      <c r="CK16" s="9">
        <v>0.255464106798172</v>
      </c>
      <c r="CM16" s="9" t="s">
        <v>1</v>
      </c>
      <c r="CN16" s="16">
        <v>11274</v>
      </c>
      <c r="CO16" s="15">
        <v>3.5100173950195312</v>
      </c>
      <c r="CP16" s="9">
        <v>2.8946921825408936</v>
      </c>
      <c r="CQ16" s="16">
        <v>9238.6904296875</v>
      </c>
      <c r="CR16" s="17">
        <v>2035.309814453125</v>
      </c>
      <c r="CS16" s="9">
        <v>18.053129196166992</v>
      </c>
      <c r="CT16" s="9">
        <v>0</v>
      </c>
      <c r="CU16" s="9">
        <v>0.43000534176826477</v>
      </c>
      <c r="CW16" s="9" t="s">
        <v>1</v>
      </c>
      <c r="CX16" s="16">
        <v>1025</v>
      </c>
      <c r="CY16" s="15">
        <v>0.33510419726371765</v>
      </c>
      <c r="CZ16" s="9">
        <v>0.27095973491668701</v>
      </c>
      <c r="DA16" s="16">
        <v>828.26507568359375</v>
      </c>
      <c r="DB16" s="17">
        <v>196.73493957519531</v>
      </c>
      <c r="DC16" s="9">
        <v>19.193653106689453</v>
      </c>
      <c r="DD16" s="9">
        <v>0</v>
      </c>
      <c r="DE16" s="9">
        <v>4.1564714163541794E-2</v>
      </c>
      <c r="DG16" s="9" t="s">
        <v>1</v>
      </c>
      <c r="DH16" s="16">
        <v>10781</v>
      </c>
      <c r="DI16" s="15">
        <v>3.539884090423584</v>
      </c>
      <c r="DJ16" s="9">
        <v>2.8582479953765869</v>
      </c>
      <c r="DK16" s="16">
        <v>8643.9404296875</v>
      </c>
      <c r="DL16" s="17">
        <v>2137.059814453125</v>
      </c>
      <c r="DM16" s="9">
        <v>19.822463989257812</v>
      </c>
      <c r="DN16" s="9">
        <v>0</v>
      </c>
      <c r="DO16" s="9">
        <v>0.45150232315063477</v>
      </c>
      <c r="DQ16" s="9" t="s">
        <v>1</v>
      </c>
      <c r="DR16" s="16">
        <v>458</v>
      </c>
      <c r="DS16" s="15">
        <v>0.15712267160415649</v>
      </c>
      <c r="DT16" s="9">
        <v>0.12512846291065216</v>
      </c>
      <c r="DU16" s="16">
        <v>364.62258911132812</v>
      </c>
      <c r="DV16" s="17">
        <v>93.377403259277344</v>
      </c>
      <c r="DW16" s="9">
        <v>20.388078689575195</v>
      </c>
      <c r="DX16" s="9">
        <v>0</v>
      </c>
      <c r="DY16" s="9">
        <v>1.9728092476725578E-2</v>
      </c>
      <c r="EA16" s="9" t="s">
        <v>1</v>
      </c>
      <c r="EB16" s="16">
        <v>119</v>
      </c>
      <c r="EC16" s="15">
        <v>4.092961922287941E-2</v>
      </c>
      <c r="ED16" s="9">
        <v>3.247249498963356E-2</v>
      </c>
      <c r="EE16" s="16">
        <v>94.403518676757812</v>
      </c>
      <c r="EF16" s="17">
        <v>24.59648323059082</v>
      </c>
      <c r="EG16" s="9">
        <v>20.669313430786133</v>
      </c>
      <c r="EH16" s="9">
        <v>0</v>
      </c>
      <c r="EI16" s="9">
        <v>5.1965643651783466E-3</v>
      </c>
      <c r="EK16" s="9" t="s">
        <v>1</v>
      </c>
      <c r="EL16" s="16">
        <v>451</v>
      </c>
      <c r="EM16" s="15">
        <v>0.15515129268169403</v>
      </c>
      <c r="EN16" s="9">
        <v>0.12629362940788269</v>
      </c>
      <c r="EO16" s="16">
        <v>367.00930786132812</v>
      </c>
      <c r="EP16" s="17">
        <v>83.990684509277344</v>
      </c>
      <c r="EQ16" s="9">
        <v>18.623210906982422</v>
      </c>
      <c r="ER16" s="9">
        <v>0</v>
      </c>
      <c r="ES16" s="9">
        <v>1.7744936048984528E-2</v>
      </c>
      <c r="EU16" s="9" t="s">
        <v>1</v>
      </c>
      <c r="EV16" s="16">
        <v>243</v>
      </c>
      <c r="EW16" s="15">
        <v>8.3760753273963928E-2</v>
      </c>
      <c r="EX16" s="9">
        <v>6.6598609089851379E-2</v>
      </c>
      <c r="EY16" s="16">
        <v>193.17738342285156</v>
      </c>
      <c r="EZ16" s="17">
        <v>49.822620391845703</v>
      </c>
      <c r="FA16" s="9">
        <v>20.503135681152344</v>
      </c>
      <c r="FB16" s="9">
        <v>0</v>
      </c>
      <c r="FC16" s="9">
        <v>1.0526157915592194E-2</v>
      </c>
      <c r="FE16" s="9" t="s">
        <v>1</v>
      </c>
      <c r="FF16" s="16">
        <v>407</v>
      </c>
      <c r="FG16" s="15">
        <v>0.14047174155712128</v>
      </c>
      <c r="FH16" s="9">
        <v>0.11708483099937439</v>
      </c>
      <c r="FI16" s="16">
        <v>339.1597900390625</v>
      </c>
      <c r="FJ16" s="17">
        <v>67.840194702148438</v>
      </c>
      <c r="FK16" s="9">
        <v>16.668352127075195</v>
      </c>
      <c r="FL16" s="9">
        <v>0</v>
      </c>
      <c r="FM16" s="9">
        <v>1.4332778751850128E-2</v>
      </c>
      <c r="FO16" s="9" t="s">
        <v>1</v>
      </c>
      <c r="FP16" s="16">
        <v>808</v>
      </c>
      <c r="FQ16" s="15">
        <v>0.27960413694381714</v>
      </c>
      <c r="FR16" s="9">
        <v>0.22261920571327209</v>
      </c>
      <c r="FS16" s="16">
        <v>642.95751953125</v>
      </c>
      <c r="FT16" s="17">
        <v>165.04246520996094</v>
      </c>
      <c r="FU16" s="9">
        <v>20.426048278808594</v>
      </c>
      <c r="FV16" s="9">
        <v>0</v>
      </c>
      <c r="FW16" s="9">
        <v>3.4868963062763214E-2</v>
      </c>
      <c r="FY16" s="9" t="s">
        <v>1</v>
      </c>
      <c r="FZ16" s="16">
        <v>691</v>
      </c>
      <c r="GA16" s="15">
        <v>0.24019409716129303</v>
      </c>
      <c r="GB16" s="9">
        <v>0.20029935240745544</v>
      </c>
      <c r="GC16" s="16">
        <v>575.99884033203125</v>
      </c>
      <c r="GD16" s="17">
        <v>115.00114440917969</v>
      </c>
      <c r="GE16" s="9">
        <v>16.64271354675293</v>
      </c>
      <c r="GF16" s="9">
        <v>0</v>
      </c>
      <c r="GG16" s="9">
        <v>2.4296598508954048E-2</v>
      </c>
      <c r="GI16" s="9" t="s">
        <v>1</v>
      </c>
      <c r="GJ16" s="16">
        <v>88</v>
      </c>
      <c r="GK16" s="15">
        <v>3.071124479174614E-2</v>
      </c>
      <c r="GL16" s="9">
        <v>2.4943534284830093E-2</v>
      </c>
      <c r="GM16" s="16">
        <v>71.469078063964844</v>
      </c>
      <c r="GN16" s="17">
        <v>16.530921936035156</v>
      </c>
      <c r="GO16" s="9">
        <v>18.785139083862305</v>
      </c>
      <c r="GP16" s="9">
        <v>0</v>
      </c>
      <c r="GQ16" s="9">
        <v>3.4925318323075771E-3</v>
      </c>
      <c r="GS16" s="9" t="s">
        <v>1</v>
      </c>
      <c r="GT16" s="16">
        <v>272</v>
      </c>
      <c r="GU16" s="15">
        <v>9.4963446259498596E-2</v>
      </c>
      <c r="GV16" s="9">
        <v>7.4521973729133606E-2</v>
      </c>
      <c r="GW16" s="16">
        <v>213.40664672851562</v>
      </c>
      <c r="GX16" s="17">
        <v>58.593357086181641</v>
      </c>
      <c r="GY16" s="9">
        <v>21.541675567626953</v>
      </c>
      <c r="GZ16" s="9">
        <v>0</v>
      </c>
      <c r="HA16" s="9">
        <v>1.2379175052046776E-2</v>
      </c>
      <c r="HC16" s="9" t="s">
        <v>1</v>
      </c>
      <c r="HD16" s="16">
        <v>675</v>
      </c>
      <c r="HE16" s="15">
        <v>0.23605194687843323</v>
      </c>
      <c r="HF16" s="9">
        <v>0.18531616032123566</v>
      </c>
      <c r="HG16" s="16">
        <v>529.649658203125</v>
      </c>
      <c r="HH16" s="17">
        <v>145.35037231445312</v>
      </c>
      <c r="HI16" s="9">
        <v>21.533388137817383</v>
      </c>
      <c r="HJ16" s="9">
        <v>0</v>
      </c>
      <c r="HK16" s="9">
        <v>3.0708560720086098E-2</v>
      </c>
      <c r="HM16" s="9" t="s">
        <v>1</v>
      </c>
      <c r="HN16" s="16">
        <v>0</v>
      </c>
      <c r="HO16" s="11">
        <v>0</v>
      </c>
      <c r="HP16" s="9">
        <v>0</v>
      </c>
      <c r="HQ16" s="12">
        <v>0</v>
      </c>
      <c r="HR16" s="12">
        <v>0</v>
      </c>
      <c r="HS16" s="9">
        <v>0</v>
      </c>
      <c r="HT16" s="9">
        <v>0</v>
      </c>
      <c r="HU16" s="9">
        <v>0</v>
      </c>
    </row>
    <row r="17" spans="1:229" s="4" customFormat="1">
      <c r="A17" s="9" t="s">
        <v>83</v>
      </c>
      <c r="B17" s="16">
        <v>0</v>
      </c>
      <c r="C17" s="11">
        <v>0</v>
      </c>
      <c r="D17" s="9">
        <v>0</v>
      </c>
      <c r="E17" s="12">
        <v>0</v>
      </c>
      <c r="F17" s="12">
        <v>0</v>
      </c>
      <c r="G17" s="9">
        <v>0</v>
      </c>
      <c r="H17" s="9">
        <v>0</v>
      </c>
      <c r="I17" s="9">
        <v>0</v>
      </c>
      <c r="K17" s="9" t="s">
        <v>83</v>
      </c>
      <c r="L17" s="16">
        <v>0</v>
      </c>
      <c r="M17" s="11">
        <v>0</v>
      </c>
      <c r="N17" s="9">
        <v>0</v>
      </c>
      <c r="O17" s="12">
        <v>0</v>
      </c>
      <c r="P17" s="12">
        <v>0</v>
      </c>
      <c r="Q17" s="9">
        <v>0</v>
      </c>
      <c r="R17" s="9">
        <v>0</v>
      </c>
      <c r="S17" s="9">
        <v>0</v>
      </c>
      <c r="U17" s="9" t="s">
        <v>83</v>
      </c>
      <c r="V17" s="16">
        <v>1</v>
      </c>
      <c r="W17" s="13">
        <v>4.2786239646375179E-3</v>
      </c>
      <c r="X17" s="9">
        <v>0.19824787974357605</v>
      </c>
      <c r="Y17" s="12">
        <v>46.424549102783203</v>
      </c>
      <c r="Z17" s="14">
        <v>45.424549102783203</v>
      </c>
      <c r="AA17" s="9">
        <v>0</v>
      </c>
      <c r="AB17" s="9">
        <v>97.845970153808594</v>
      </c>
      <c r="AC17" s="9">
        <v>2.0840805023908615E-2</v>
      </c>
      <c r="AE17" s="9" t="s">
        <v>83</v>
      </c>
      <c r="AF17" s="16">
        <v>0</v>
      </c>
      <c r="AG17" s="13">
        <v>0</v>
      </c>
      <c r="AH17" s="9">
        <v>7.9301945865154266E-2</v>
      </c>
      <c r="AI17" s="12">
        <v>18.963445663452148</v>
      </c>
      <c r="AJ17" s="14">
        <v>18.963445663452148</v>
      </c>
      <c r="AK17" s="9">
        <v>0</v>
      </c>
      <c r="AL17" s="9">
        <v>100</v>
      </c>
      <c r="AM17" s="9">
        <v>8.985438384115696E-3</v>
      </c>
      <c r="AO17" s="9" t="s">
        <v>83</v>
      </c>
      <c r="AP17" s="16">
        <v>0</v>
      </c>
      <c r="AQ17" s="13">
        <v>0</v>
      </c>
      <c r="AR17" s="9">
        <v>0.16815139353275299</v>
      </c>
      <c r="AS17" s="12">
        <v>40.614639282226562</v>
      </c>
      <c r="AT17" s="14">
        <v>40.614639282226562</v>
      </c>
      <c r="AU17" s="9">
        <v>0</v>
      </c>
      <c r="AV17" s="9">
        <v>100</v>
      </c>
      <c r="AW17" s="9">
        <v>1.924293115735054E-2</v>
      </c>
      <c r="AY17" s="9" t="s">
        <v>83</v>
      </c>
      <c r="AZ17" s="16">
        <v>0</v>
      </c>
      <c r="BA17" s="13">
        <v>0</v>
      </c>
      <c r="BB17" s="9">
        <v>0.96566265821456909</v>
      </c>
      <c r="BC17" s="12">
        <v>238.45547485351562</v>
      </c>
      <c r="BD17" s="14">
        <v>238.45547485351562</v>
      </c>
      <c r="BE17" s="9">
        <v>0</v>
      </c>
      <c r="BF17" s="9">
        <v>100</v>
      </c>
      <c r="BG17" s="9">
        <v>0.11324848234653473</v>
      </c>
      <c r="BI17" s="9" t="s">
        <v>83</v>
      </c>
      <c r="BJ17" s="16">
        <v>0</v>
      </c>
      <c r="BK17" s="13">
        <v>0</v>
      </c>
      <c r="BL17" s="9">
        <v>0.82766109704971313</v>
      </c>
      <c r="BM17" s="12">
        <v>221.69477844238281</v>
      </c>
      <c r="BN17" s="14">
        <v>221.69477844238281</v>
      </c>
      <c r="BO17" s="9">
        <v>0</v>
      </c>
      <c r="BP17" s="9">
        <v>100</v>
      </c>
      <c r="BQ17" s="9">
        <v>0.10304933786392212</v>
      </c>
      <c r="BS17" s="9" t="s">
        <v>83</v>
      </c>
      <c r="BT17" s="16">
        <v>0</v>
      </c>
      <c r="BU17" s="13">
        <v>0</v>
      </c>
      <c r="BV17" s="9">
        <v>2.2568180561065674</v>
      </c>
      <c r="BW17" s="12">
        <v>648.6004638671875</v>
      </c>
      <c r="BX17" s="14">
        <v>648.6004638671875</v>
      </c>
      <c r="BY17" s="9">
        <v>0</v>
      </c>
      <c r="BZ17" s="9">
        <v>100</v>
      </c>
      <c r="CA17" s="9">
        <v>0.29576104879379272</v>
      </c>
      <c r="CC17" s="9" t="s">
        <v>83</v>
      </c>
      <c r="CD17" s="16">
        <v>0</v>
      </c>
      <c r="CE17" s="13">
        <v>0</v>
      </c>
      <c r="CF17" s="9">
        <v>1.8377475738525391</v>
      </c>
      <c r="CG17" s="12">
        <v>585.16015625</v>
      </c>
      <c r="CH17" s="14">
        <v>585.16015625</v>
      </c>
      <c r="CI17" s="9">
        <v>0</v>
      </c>
      <c r="CJ17" s="9">
        <v>100</v>
      </c>
      <c r="CK17" s="9">
        <v>0.25546404719352722</v>
      </c>
      <c r="CM17" s="9" t="s">
        <v>83</v>
      </c>
      <c r="CN17" s="16">
        <v>1</v>
      </c>
      <c r="CO17" s="13">
        <v>2.907399320974946E-3</v>
      </c>
      <c r="CP17" s="9">
        <v>2.8946921825408936</v>
      </c>
      <c r="CQ17" s="12">
        <v>1025.279052734375</v>
      </c>
      <c r="CR17" s="14">
        <v>1024.279052734375</v>
      </c>
      <c r="CS17" s="9">
        <v>0</v>
      </c>
      <c r="CT17" s="9">
        <v>99.9024658203125</v>
      </c>
      <c r="CU17" s="9">
        <v>0.43000516295433044</v>
      </c>
      <c r="CW17" s="9" t="s">
        <v>83</v>
      </c>
      <c r="CX17" s="16">
        <v>0</v>
      </c>
      <c r="CY17" s="13">
        <v>0</v>
      </c>
      <c r="CZ17" s="9">
        <v>0.27095973491668701</v>
      </c>
      <c r="DA17" s="12">
        <v>103.15207672119141</v>
      </c>
      <c r="DB17" s="14">
        <v>103.15207672119141</v>
      </c>
      <c r="DC17" s="9">
        <v>0</v>
      </c>
      <c r="DD17" s="9">
        <v>100</v>
      </c>
      <c r="DE17" s="9">
        <v>4.1564732789993286E-2</v>
      </c>
      <c r="DG17" s="9" t="s">
        <v>83</v>
      </c>
      <c r="DH17" s="16">
        <v>8</v>
      </c>
      <c r="DI17" s="13">
        <v>2.0857775583863258E-2</v>
      </c>
      <c r="DJ17" s="9">
        <v>2.8582479953765869</v>
      </c>
      <c r="DK17" s="12">
        <v>1128.302001953125</v>
      </c>
      <c r="DL17" s="14">
        <v>1120.302001953125</v>
      </c>
      <c r="DM17" s="9">
        <v>0</v>
      </c>
      <c r="DN17" s="9">
        <v>99.290969848632812</v>
      </c>
      <c r="DO17" s="9">
        <v>0.45150232315063477</v>
      </c>
      <c r="DQ17" s="9" t="s">
        <v>83</v>
      </c>
      <c r="DR17" s="16">
        <v>0</v>
      </c>
      <c r="DS17" s="13">
        <v>0</v>
      </c>
      <c r="DT17" s="9">
        <v>0.12512846291065216</v>
      </c>
      <c r="DU17" s="12">
        <v>50.682888031005859</v>
      </c>
      <c r="DV17" s="14">
        <v>50.682888031005859</v>
      </c>
      <c r="DW17" s="9">
        <v>0</v>
      </c>
      <c r="DX17" s="9">
        <v>100</v>
      </c>
      <c r="DY17" s="9">
        <v>1.9728085026144981E-2</v>
      </c>
      <c r="EA17" s="9" t="s">
        <v>83</v>
      </c>
      <c r="EB17" s="16">
        <v>0</v>
      </c>
      <c r="EC17" s="13">
        <v>0</v>
      </c>
      <c r="ED17" s="9">
        <v>3.247249498963356E-2</v>
      </c>
      <c r="EE17" s="12">
        <v>13.235865592956543</v>
      </c>
      <c r="EF17" s="14">
        <v>13.235865592956543</v>
      </c>
      <c r="EG17" s="9">
        <v>0</v>
      </c>
      <c r="EH17" s="9">
        <v>100</v>
      </c>
      <c r="EI17" s="9">
        <v>5.1965648308396339E-3</v>
      </c>
      <c r="EK17" s="9" t="s">
        <v>83</v>
      </c>
      <c r="EL17" s="16">
        <v>12</v>
      </c>
      <c r="EM17" s="13">
        <v>2.9352771118283272E-2</v>
      </c>
      <c r="EN17" s="9">
        <v>0.12629362940788269</v>
      </c>
      <c r="EO17" s="12">
        <v>51.681476593017578</v>
      </c>
      <c r="EP17" s="14">
        <v>39.681476593017578</v>
      </c>
      <c r="EQ17" s="9">
        <v>0</v>
      </c>
      <c r="ER17" s="9">
        <v>76.780845642089844</v>
      </c>
      <c r="ES17" s="9">
        <v>1.7744943499565125E-2</v>
      </c>
      <c r="EU17" s="9" t="s">
        <v>83</v>
      </c>
      <c r="EV17" s="16">
        <v>0</v>
      </c>
      <c r="EW17" s="13">
        <v>0</v>
      </c>
      <c r="EX17" s="9">
        <v>6.6598609089851379E-2</v>
      </c>
      <c r="EY17" s="12">
        <v>27.419591903686523</v>
      </c>
      <c r="EZ17" s="14">
        <v>27.419591903686523</v>
      </c>
      <c r="FA17" s="9">
        <v>0</v>
      </c>
      <c r="FB17" s="9">
        <v>100</v>
      </c>
      <c r="FC17" s="9">
        <v>1.052615512162447E-2</v>
      </c>
      <c r="FE17" s="9" t="s">
        <v>83</v>
      </c>
      <c r="FF17" s="16">
        <v>13</v>
      </c>
      <c r="FG17" s="13">
        <v>3.1344939023256302E-2</v>
      </c>
      <c r="FH17" s="9">
        <v>0.11708483099937439</v>
      </c>
      <c r="FI17" s="12">
        <v>48.601448059082031</v>
      </c>
      <c r="FJ17" s="14">
        <v>35.601448059082031</v>
      </c>
      <c r="FK17" s="9">
        <v>0</v>
      </c>
      <c r="FL17" s="9">
        <v>73.251823425292969</v>
      </c>
      <c r="FM17" s="9">
        <v>1.433277502655983E-2</v>
      </c>
      <c r="FO17" s="9" t="s">
        <v>83</v>
      </c>
      <c r="FP17" s="16">
        <v>7</v>
      </c>
      <c r="FQ17" s="13">
        <v>1.6697676852345467E-2</v>
      </c>
      <c r="FR17" s="9">
        <v>0.22261920571327209</v>
      </c>
      <c r="FS17" s="12">
        <v>93.519027709960938</v>
      </c>
      <c r="FT17" s="14">
        <v>86.519027709960938</v>
      </c>
      <c r="FU17" s="9">
        <v>0</v>
      </c>
      <c r="FV17" s="9">
        <v>92.514892578125</v>
      </c>
      <c r="FW17" s="9">
        <v>3.4868959337472916E-2</v>
      </c>
      <c r="FY17" s="9" t="s">
        <v>83</v>
      </c>
      <c r="FZ17" s="16">
        <v>23</v>
      </c>
      <c r="GA17" s="13">
        <v>5.4180111736059189E-2</v>
      </c>
      <c r="GB17" s="9">
        <v>0.20029935240745544</v>
      </c>
      <c r="GC17" s="12">
        <v>85.153572082519531</v>
      </c>
      <c r="GD17" s="14">
        <v>62.153572082519531</v>
      </c>
      <c r="GE17" s="9">
        <v>0</v>
      </c>
      <c r="GF17" s="9">
        <v>72.989974975585938</v>
      </c>
      <c r="GG17" s="9">
        <v>2.4296600371599197E-2</v>
      </c>
      <c r="GI17" s="9" t="s">
        <v>83</v>
      </c>
      <c r="GJ17" s="16">
        <v>3</v>
      </c>
      <c r="GK17" s="13">
        <v>7.007380947470665E-3</v>
      </c>
      <c r="GL17" s="9">
        <v>2.4943534284830093E-2</v>
      </c>
      <c r="GM17" s="12">
        <v>10.680742263793945</v>
      </c>
      <c r="GN17" s="14">
        <v>7.6807417869567871</v>
      </c>
      <c r="GO17" s="9">
        <v>0</v>
      </c>
      <c r="GP17" s="9">
        <v>71.912063598632812</v>
      </c>
      <c r="GQ17" s="9">
        <v>3.4925315994769335E-3</v>
      </c>
      <c r="GS17" s="9" t="s">
        <v>83</v>
      </c>
      <c r="GT17" s="16">
        <v>0</v>
      </c>
      <c r="GU17" s="13">
        <v>0</v>
      </c>
      <c r="GV17" s="9">
        <v>7.4521973729133606E-2</v>
      </c>
      <c r="GW17" s="12">
        <v>31.975124359130859</v>
      </c>
      <c r="GX17" s="14">
        <v>31.975124359130859</v>
      </c>
      <c r="GY17" s="9">
        <v>0</v>
      </c>
      <c r="GZ17" s="9">
        <v>100</v>
      </c>
      <c r="HA17" s="9">
        <v>1.2379172258079052E-2</v>
      </c>
      <c r="HC17" s="9" t="s">
        <v>83</v>
      </c>
      <c r="HD17" s="16">
        <v>1</v>
      </c>
      <c r="HE17" s="13">
        <v>2.3223948664963245E-3</v>
      </c>
      <c r="HF17" s="9">
        <v>0.18531616032123566</v>
      </c>
      <c r="HG17" s="12">
        <v>79.941574096679688</v>
      </c>
      <c r="HH17" s="14">
        <v>78.941574096679688</v>
      </c>
      <c r="HI17" s="9">
        <v>0</v>
      </c>
      <c r="HJ17" s="9">
        <v>98.74908447265625</v>
      </c>
      <c r="HK17" s="9">
        <v>3.0708560720086098E-2</v>
      </c>
      <c r="HM17" s="9" t="s">
        <v>83</v>
      </c>
      <c r="HN17" s="16">
        <v>0</v>
      </c>
      <c r="HO17" s="11">
        <v>0</v>
      </c>
      <c r="HP17" s="9">
        <v>0</v>
      </c>
      <c r="HQ17" s="12">
        <v>0</v>
      </c>
      <c r="HR17" s="12">
        <v>0</v>
      </c>
      <c r="HS17" s="9">
        <v>0</v>
      </c>
      <c r="HT17" s="9">
        <v>0</v>
      </c>
      <c r="HU17" s="9">
        <v>0</v>
      </c>
    </row>
    <row r="18" spans="1:229" s="4" customFormat="1">
      <c r="A18" s="9" t="s">
        <v>85</v>
      </c>
      <c r="B18" s="16">
        <v>0</v>
      </c>
      <c r="C18" s="11">
        <v>0</v>
      </c>
      <c r="D18" s="9">
        <v>0</v>
      </c>
      <c r="E18" s="12">
        <v>0</v>
      </c>
      <c r="F18" s="12">
        <v>0</v>
      </c>
      <c r="G18" s="9">
        <v>0</v>
      </c>
      <c r="H18" s="9">
        <v>0</v>
      </c>
      <c r="I18" s="9">
        <v>0</v>
      </c>
      <c r="K18" s="9" t="s">
        <v>85</v>
      </c>
      <c r="L18" s="16">
        <v>0</v>
      </c>
      <c r="M18" s="11">
        <v>0</v>
      </c>
      <c r="N18" s="9">
        <v>0</v>
      </c>
      <c r="O18" s="12">
        <v>0</v>
      </c>
      <c r="P18" s="12">
        <v>0</v>
      </c>
      <c r="Q18" s="9">
        <v>0</v>
      </c>
      <c r="R18" s="9">
        <v>0</v>
      </c>
      <c r="S18" s="9">
        <v>0</v>
      </c>
      <c r="U18" s="9" t="s">
        <v>85</v>
      </c>
      <c r="V18" s="16">
        <v>0</v>
      </c>
      <c r="W18" s="13">
        <v>0</v>
      </c>
      <c r="X18" s="9">
        <v>0.19824787974357605</v>
      </c>
      <c r="Y18" s="12">
        <v>1.9129194021224976</v>
      </c>
      <c r="Z18" s="14">
        <v>1.9129194021224976</v>
      </c>
      <c r="AA18" s="9">
        <v>0</v>
      </c>
      <c r="AB18" s="9">
        <v>100</v>
      </c>
      <c r="AC18" s="9">
        <v>2.0840805023908615E-2</v>
      </c>
      <c r="AE18" s="9" t="s">
        <v>85</v>
      </c>
      <c r="AF18" s="16">
        <v>0</v>
      </c>
      <c r="AG18" s="13">
        <v>0</v>
      </c>
      <c r="AH18" s="9">
        <v>7.9301945865154266E-2</v>
      </c>
      <c r="AI18" s="12">
        <v>0.80158531665802002</v>
      </c>
      <c r="AJ18" s="14">
        <v>0.80158531665802002</v>
      </c>
      <c r="AK18" s="9">
        <v>0</v>
      </c>
      <c r="AL18" s="9">
        <v>100</v>
      </c>
      <c r="AM18" s="9">
        <v>8.985438384115696E-3</v>
      </c>
      <c r="AO18" s="9" t="s">
        <v>85</v>
      </c>
      <c r="AP18" s="16">
        <v>0</v>
      </c>
      <c r="AQ18" s="13">
        <v>0</v>
      </c>
      <c r="AR18" s="9">
        <v>0.16815139353275299</v>
      </c>
      <c r="AS18" s="12">
        <v>1.7011896371841431</v>
      </c>
      <c r="AT18" s="14">
        <v>1.7011896371841431</v>
      </c>
      <c r="AU18" s="9">
        <v>0</v>
      </c>
      <c r="AV18" s="9">
        <v>100</v>
      </c>
      <c r="AW18" s="9">
        <v>1.924293115735054E-2</v>
      </c>
      <c r="AY18" s="9" t="s">
        <v>85</v>
      </c>
      <c r="AZ18" s="16">
        <v>0</v>
      </c>
      <c r="BA18" s="13">
        <v>0</v>
      </c>
      <c r="BB18" s="9">
        <v>0.96566265821456909</v>
      </c>
      <c r="BC18" s="12">
        <v>9.9945554733276367</v>
      </c>
      <c r="BD18" s="14">
        <v>9.9945554733276367</v>
      </c>
      <c r="BE18" s="9">
        <v>0</v>
      </c>
      <c r="BF18" s="9">
        <v>100</v>
      </c>
      <c r="BG18" s="9">
        <v>0.11324848234653473</v>
      </c>
      <c r="BI18" s="9" t="s">
        <v>85</v>
      </c>
      <c r="BJ18" s="16">
        <v>0</v>
      </c>
      <c r="BK18" s="13">
        <v>0</v>
      </c>
      <c r="BL18" s="9">
        <v>0.82766109704971313</v>
      </c>
      <c r="BM18" s="12">
        <v>8.7045497894287109</v>
      </c>
      <c r="BN18" s="14">
        <v>8.7045497894287109</v>
      </c>
      <c r="BO18" s="9">
        <v>0</v>
      </c>
      <c r="BP18" s="9">
        <v>100</v>
      </c>
      <c r="BQ18" s="9">
        <v>0.10304933786392212</v>
      </c>
      <c r="BS18" s="9" t="s">
        <v>85</v>
      </c>
      <c r="BT18" s="16">
        <v>0</v>
      </c>
      <c r="BU18" s="13">
        <v>0</v>
      </c>
      <c r="BV18" s="9">
        <v>2.2568180561065674</v>
      </c>
      <c r="BW18" s="12">
        <v>24.474618911743164</v>
      </c>
      <c r="BX18" s="14">
        <v>24.474618911743164</v>
      </c>
      <c r="BY18" s="9">
        <v>0</v>
      </c>
      <c r="BZ18" s="9">
        <v>100</v>
      </c>
      <c r="CA18" s="9">
        <v>0.29576104879379272</v>
      </c>
      <c r="CC18" s="9" t="s">
        <v>85</v>
      </c>
      <c r="CD18" s="16">
        <v>0</v>
      </c>
      <c r="CE18" s="13">
        <v>0</v>
      </c>
      <c r="CF18" s="9">
        <v>1.8377475738525391</v>
      </c>
      <c r="CG18" s="12">
        <v>19.863544464111328</v>
      </c>
      <c r="CH18" s="14">
        <v>19.863544464111328</v>
      </c>
      <c r="CI18" s="9">
        <v>0</v>
      </c>
      <c r="CJ18" s="9">
        <v>100</v>
      </c>
      <c r="CK18" s="9">
        <v>0.25546404719352722</v>
      </c>
      <c r="CM18" s="9" t="s">
        <v>85</v>
      </c>
      <c r="CN18" s="16">
        <v>0</v>
      </c>
      <c r="CO18" s="13">
        <v>0</v>
      </c>
      <c r="CP18" s="9">
        <v>2.8946921825408936</v>
      </c>
      <c r="CQ18" s="12">
        <v>31.717653274536133</v>
      </c>
      <c r="CR18" s="14">
        <v>31.717653274536133</v>
      </c>
      <c r="CS18" s="9">
        <v>0</v>
      </c>
      <c r="CT18" s="9">
        <v>100</v>
      </c>
      <c r="CU18" s="9">
        <v>0.43000516295433044</v>
      </c>
      <c r="CW18" s="9" t="s">
        <v>85</v>
      </c>
      <c r="CX18" s="16">
        <v>0</v>
      </c>
      <c r="CY18" s="13">
        <v>0</v>
      </c>
      <c r="CZ18" s="9">
        <v>0.27095973491668701</v>
      </c>
      <c r="DA18" s="12">
        <v>2.9886550903320312</v>
      </c>
      <c r="DB18" s="14">
        <v>2.9886550903320312</v>
      </c>
      <c r="DC18" s="9">
        <v>0</v>
      </c>
      <c r="DD18" s="9">
        <v>100</v>
      </c>
      <c r="DE18" s="9">
        <v>4.1564732789993286E-2</v>
      </c>
      <c r="DG18" s="9" t="s">
        <v>85</v>
      </c>
      <c r="DH18" s="16">
        <v>0</v>
      </c>
      <c r="DI18" s="13">
        <v>0</v>
      </c>
      <c r="DJ18" s="9">
        <v>2.8582479953765869</v>
      </c>
      <c r="DK18" s="12">
        <v>32.365821838378906</v>
      </c>
      <c r="DL18" s="14">
        <v>32.365821838378906</v>
      </c>
      <c r="DM18" s="9">
        <v>0</v>
      </c>
      <c r="DN18" s="9">
        <v>100</v>
      </c>
      <c r="DO18" s="9">
        <v>0.45150232315063477</v>
      </c>
      <c r="DQ18" s="9" t="s">
        <v>85</v>
      </c>
      <c r="DR18" s="16">
        <v>0</v>
      </c>
      <c r="DS18" s="13">
        <v>0</v>
      </c>
      <c r="DT18" s="9">
        <v>0.12512846291065216</v>
      </c>
      <c r="DU18" s="12">
        <v>1.3818961381912231</v>
      </c>
      <c r="DV18" s="14">
        <v>1.3818961381912231</v>
      </c>
      <c r="DW18" s="9">
        <v>0</v>
      </c>
      <c r="DX18" s="9">
        <v>100</v>
      </c>
      <c r="DY18" s="9">
        <v>1.9728085026144981E-2</v>
      </c>
      <c r="EA18" s="9" t="s">
        <v>85</v>
      </c>
      <c r="EB18" s="16">
        <v>0</v>
      </c>
      <c r="EC18" s="13">
        <v>0</v>
      </c>
      <c r="ED18" s="9">
        <v>3.247249498963356E-2</v>
      </c>
      <c r="EE18" s="12">
        <v>0.35828796029090881</v>
      </c>
      <c r="EF18" s="14">
        <v>0.35828796029090881</v>
      </c>
      <c r="EG18" s="9">
        <v>0</v>
      </c>
      <c r="EH18" s="9">
        <v>100</v>
      </c>
      <c r="EI18" s="9">
        <v>5.1965648308396339E-3</v>
      </c>
      <c r="EK18" s="9" t="s">
        <v>85</v>
      </c>
      <c r="EL18" s="16">
        <v>0</v>
      </c>
      <c r="EM18" s="13">
        <v>0</v>
      </c>
      <c r="EN18" s="9">
        <v>0.12629362940788269</v>
      </c>
      <c r="EO18" s="12">
        <v>1.3947802782058716</v>
      </c>
      <c r="EP18" s="14">
        <v>1.3947802782058716</v>
      </c>
      <c r="EQ18" s="9">
        <v>0</v>
      </c>
      <c r="ER18" s="9">
        <v>100</v>
      </c>
      <c r="ES18" s="9">
        <v>1.7744943499565125E-2</v>
      </c>
      <c r="EU18" s="9" t="s">
        <v>85</v>
      </c>
      <c r="EV18" s="16">
        <v>0</v>
      </c>
      <c r="EW18" s="13">
        <v>0</v>
      </c>
      <c r="EX18" s="9">
        <v>6.6598609089851379E-2</v>
      </c>
      <c r="EY18" s="12">
        <v>0.73973721265792847</v>
      </c>
      <c r="EZ18" s="14">
        <v>0.73973721265792847</v>
      </c>
      <c r="FA18" s="9">
        <v>0</v>
      </c>
      <c r="FB18" s="9">
        <v>100</v>
      </c>
      <c r="FC18" s="9">
        <v>1.052615512162447E-2</v>
      </c>
      <c r="FE18" s="9" t="s">
        <v>85</v>
      </c>
      <c r="FF18" s="16">
        <v>0</v>
      </c>
      <c r="FG18" s="13">
        <v>0</v>
      </c>
      <c r="FH18" s="9">
        <v>0.11708483099937439</v>
      </c>
      <c r="FI18" s="12">
        <v>1.3023372888565063</v>
      </c>
      <c r="FJ18" s="14">
        <v>1.3023372888565063</v>
      </c>
      <c r="FK18" s="9">
        <v>0</v>
      </c>
      <c r="FL18" s="9">
        <v>100</v>
      </c>
      <c r="FM18" s="9">
        <v>1.433277502655983E-2</v>
      </c>
      <c r="FO18" s="9" t="s">
        <v>85</v>
      </c>
      <c r="FP18" s="16">
        <v>0</v>
      </c>
      <c r="FQ18" s="13">
        <v>0</v>
      </c>
      <c r="FR18" s="9">
        <v>0.22261920571327209</v>
      </c>
      <c r="FS18" s="12">
        <v>2.4788177013397217</v>
      </c>
      <c r="FT18" s="14">
        <v>2.4788177013397217</v>
      </c>
      <c r="FU18" s="9">
        <v>0</v>
      </c>
      <c r="FV18" s="9">
        <v>100</v>
      </c>
      <c r="FW18" s="9">
        <v>3.4868959337472916E-2</v>
      </c>
      <c r="FY18" s="9" t="s">
        <v>85</v>
      </c>
      <c r="FZ18" s="16">
        <v>0</v>
      </c>
      <c r="GA18" s="13">
        <v>0</v>
      </c>
      <c r="GB18" s="9">
        <v>0.20029935240745544</v>
      </c>
      <c r="GC18" s="12">
        <v>2.221764087677002</v>
      </c>
      <c r="GD18" s="14">
        <v>2.221764087677002</v>
      </c>
      <c r="GE18" s="9">
        <v>0</v>
      </c>
      <c r="GF18" s="9">
        <v>100</v>
      </c>
      <c r="GG18" s="9">
        <v>2.4296600371599197E-2</v>
      </c>
      <c r="GI18" s="9" t="s">
        <v>85</v>
      </c>
      <c r="GJ18" s="16">
        <v>0</v>
      </c>
      <c r="GK18" s="13">
        <v>0</v>
      </c>
      <c r="GL18" s="9">
        <v>2.4943534284830093E-2</v>
      </c>
      <c r="GM18" s="12">
        <v>0.27843928337097168</v>
      </c>
      <c r="GN18" s="14">
        <v>0.27843928337097168</v>
      </c>
      <c r="GO18" s="9">
        <v>0</v>
      </c>
      <c r="GP18" s="9">
        <v>100</v>
      </c>
      <c r="GQ18" s="9">
        <v>3.4925315994769335E-3</v>
      </c>
      <c r="GS18" s="9" t="s">
        <v>85</v>
      </c>
      <c r="GT18" s="16">
        <v>0</v>
      </c>
      <c r="GU18" s="13">
        <v>0</v>
      </c>
      <c r="GV18" s="9">
        <v>7.4521973729133606E-2</v>
      </c>
      <c r="GW18" s="12">
        <v>0.83079391717910767</v>
      </c>
      <c r="GX18" s="14">
        <v>0.83079391717910767</v>
      </c>
      <c r="GY18" s="9">
        <v>0</v>
      </c>
      <c r="GZ18" s="9">
        <v>100</v>
      </c>
      <c r="HA18" s="9">
        <v>1.2379172258079052E-2</v>
      </c>
      <c r="HC18" s="9" t="s">
        <v>85</v>
      </c>
      <c r="HD18" s="16">
        <v>0</v>
      </c>
      <c r="HE18" s="13">
        <v>0</v>
      </c>
      <c r="HF18" s="9">
        <v>0.18531616032123566</v>
      </c>
      <c r="HG18" s="12">
        <v>2.0645415782928467</v>
      </c>
      <c r="HH18" s="14">
        <v>2.0645415782928467</v>
      </c>
      <c r="HI18" s="9">
        <v>0</v>
      </c>
      <c r="HJ18" s="9">
        <v>100</v>
      </c>
      <c r="HK18" s="9">
        <v>3.0708560720086098E-2</v>
      </c>
      <c r="HM18" s="9" t="s">
        <v>85</v>
      </c>
      <c r="HN18" s="16">
        <v>0</v>
      </c>
      <c r="HO18" s="11">
        <v>0</v>
      </c>
      <c r="HP18" s="9">
        <v>0</v>
      </c>
      <c r="HQ18" s="12">
        <v>0</v>
      </c>
      <c r="HR18" s="12">
        <v>0</v>
      </c>
      <c r="HS18" s="9">
        <v>0</v>
      </c>
      <c r="HT18" s="9">
        <v>0</v>
      </c>
      <c r="HU18" s="9">
        <v>0</v>
      </c>
    </row>
    <row r="19" spans="1:229" s="4" customFormat="1">
      <c r="A19" s="9" t="s">
        <v>86</v>
      </c>
      <c r="B19" s="16">
        <v>0</v>
      </c>
      <c r="C19" s="11">
        <v>0</v>
      </c>
      <c r="D19" s="9">
        <v>0</v>
      </c>
      <c r="E19" s="12">
        <v>0</v>
      </c>
      <c r="F19" s="12">
        <v>0</v>
      </c>
      <c r="G19" s="9">
        <v>0</v>
      </c>
      <c r="H19" s="9">
        <v>0</v>
      </c>
      <c r="I19" s="9">
        <v>0</v>
      </c>
      <c r="K19" s="9" t="s">
        <v>86</v>
      </c>
      <c r="L19" s="16">
        <v>0</v>
      </c>
      <c r="M19" s="11">
        <v>0</v>
      </c>
      <c r="N19" s="9">
        <v>0</v>
      </c>
      <c r="O19" s="12">
        <v>0</v>
      </c>
      <c r="P19" s="12">
        <v>0</v>
      </c>
      <c r="Q19" s="9">
        <v>0</v>
      </c>
      <c r="R19" s="9">
        <v>0</v>
      </c>
      <c r="S19" s="9">
        <v>0</v>
      </c>
      <c r="U19" s="9" t="s">
        <v>86</v>
      </c>
      <c r="V19" s="16">
        <v>0</v>
      </c>
      <c r="W19" s="13">
        <v>0</v>
      </c>
      <c r="X19" s="9">
        <v>0.19824787974357605</v>
      </c>
      <c r="Y19" s="12">
        <v>34.494129180908203</v>
      </c>
      <c r="Z19" s="14">
        <v>34.494129180908203</v>
      </c>
      <c r="AA19" s="9">
        <v>0</v>
      </c>
      <c r="AB19" s="9">
        <v>100</v>
      </c>
      <c r="AC19" s="9">
        <v>2.0840805023908615E-2</v>
      </c>
      <c r="AE19" s="9" t="s">
        <v>86</v>
      </c>
      <c r="AF19" s="16">
        <v>0</v>
      </c>
      <c r="AG19" s="13">
        <v>0</v>
      </c>
      <c r="AH19" s="9">
        <v>7.9301945865154266E-2</v>
      </c>
      <c r="AI19" s="12">
        <v>15.035676956176758</v>
      </c>
      <c r="AJ19" s="14">
        <v>15.035676956176758</v>
      </c>
      <c r="AK19" s="9">
        <v>0</v>
      </c>
      <c r="AL19" s="9">
        <v>100</v>
      </c>
      <c r="AM19" s="9">
        <v>8.985438384115696E-3</v>
      </c>
      <c r="AO19" s="9" t="s">
        <v>86</v>
      </c>
      <c r="AP19" s="16">
        <v>0</v>
      </c>
      <c r="AQ19" s="13">
        <v>0</v>
      </c>
      <c r="AR19" s="9">
        <v>0.16815139353275299</v>
      </c>
      <c r="AS19" s="12">
        <v>32.379871368408203</v>
      </c>
      <c r="AT19" s="14">
        <v>32.379871368408203</v>
      </c>
      <c r="AU19" s="9">
        <v>0</v>
      </c>
      <c r="AV19" s="9">
        <v>100</v>
      </c>
      <c r="AW19" s="9">
        <v>1.924293115735054E-2</v>
      </c>
      <c r="AY19" s="9" t="s">
        <v>86</v>
      </c>
      <c r="AZ19" s="16">
        <v>0</v>
      </c>
      <c r="BA19" s="13">
        <v>0</v>
      </c>
      <c r="BB19" s="9">
        <v>0.96566265821456909</v>
      </c>
      <c r="BC19" s="12">
        <v>192.70478820800781</v>
      </c>
      <c r="BD19" s="14">
        <v>192.70478820800781</v>
      </c>
      <c r="BE19" s="9">
        <v>0</v>
      </c>
      <c r="BF19" s="9">
        <v>100</v>
      </c>
      <c r="BG19" s="9">
        <v>0.11324848234653473</v>
      </c>
      <c r="BI19" s="9" t="s">
        <v>86</v>
      </c>
      <c r="BJ19" s="16">
        <v>0</v>
      </c>
      <c r="BK19" s="13">
        <v>0</v>
      </c>
      <c r="BL19" s="9">
        <v>0.82766109704971313</v>
      </c>
      <c r="BM19" s="12">
        <v>176.14402770996094</v>
      </c>
      <c r="BN19" s="14">
        <v>176.14402770996094</v>
      </c>
      <c r="BO19" s="9">
        <v>0</v>
      </c>
      <c r="BP19" s="9">
        <v>100</v>
      </c>
      <c r="BQ19" s="9">
        <v>0.10304933786392212</v>
      </c>
      <c r="BS19" s="9" t="s">
        <v>86</v>
      </c>
      <c r="BT19" s="16">
        <v>0</v>
      </c>
      <c r="BU19" s="13">
        <v>0</v>
      </c>
      <c r="BV19" s="9">
        <v>2.2568180561065674</v>
      </c>
      <c r="BW19" s="12">
        <v>502.02984619140625</v>
      </c>
      <c r="BX19" s="14">
        <v>502.02984619140625</v>
      </c>
      <c r="BY19" s="9">
        <v>0</v>
      </c>
      <c r="BZ19" s="9">
        <v>100</v>
      </c>
      <c r="CA19" s="9">
        <v>0.29576104879379272</v>
      </c>
      <c r="CC19" s="9" t="s">
        <v>86</v>
      </c>
      <c r="CD19" s="16">
        <v>0</v>
      </c>
      <c r="CE19" s="13">
        <v>0</v>
      </c>
      <c r="CF19" s="9">
        <v>1.8377475738525391</v>
      </c>
      <c r="CG19" s="12">
        <v>421.72119140625</v>
      </c>
      <c r="CH19" s="14">
        <v>421.72119140625</v>
      </c>
      <c r="CI19" s="9">
        <v>0</v>
      </c>
      <c r="CJ19" s="9">
        <v>100</v>
      </c>
      <c r="CK19" s="9">
        <v>0.25546404719352722</v>
      </c>
      <c r="CM19" s="9" t="s">
        <v>86</v>
      </c>
      <c r="CN19" s="16">
        <v>0</v>
      </c>
      <c r="CO19" s="13">
        <v>0</v>
      </c>
      <c r="CP19" s="9">
        <v>2.8946921825408936</v>
      </c>
      <c r="CQ19" s="12">
        <v>689.29254150390625</v>
      </c>
      <c r="CR19" s="14">
        <v>689.29254150390625</v>
      </c>
      <c r="CS19" s="9">
        <v>0</v>
      </c>
      <c r="CT19" s="9">
        <v>100</v>
      </c>
      <c r="CU19" s="9">
        <v>0.43000516295433044</v>
      </c>
      <c r="CW19" s="9" t="s">
        <v>86</v>
      </c>
      <c r="CX19" s="16">
        <v>0</v>
      </c>
      <c r="CY19" s="13">
        <v>0</v>
      </c>
      <c r="CZ19" s="9">
        <v>0.27095973491668701</v>
      </c>
      <c r="DA19" s="12">
        <v>64.158271789550781</v>
      </c>
      <c r="DB19" s="14">
        <v>64.158271789550781</v>
      </c>
      <c r="DC19" s="9">
        <v>0</v>
      </c>
      <c r="DD19" s="9">
        <v>100</v>
      </c>
      <c r="DE19" s="9">
        <v>4.1564732789993286E-2</v>
      </c>
      <c r="DG19" s="9" t="s">
        <v>86</v>
      </c>
      <c r="DH19" s="16">
        <v>0</v>
      </c>
      <c r="DI19" s="13">
        <v>0</v>
      </c>
      <c r="DJ19" s="9">
        <v>2.8582479953765869</v>
      </c>
      <c r="DK19" s="12">
        <v>698.04254150390625</v>
      </c>
      <c r="DL19" s="14">
        <v>698.04254150390625</v>
      </c>
      <c r="DM19" s="9">
        <v>0</v>
      </c>
      <c r="DN19" s="9">
        <v>100</v>
      </c>
      <c r="DO19" s="9">
        <v>0.45150232315063477</v>
      </c>
      <c r="DQ19" s="9" t="s">
        <v>86</v>
      </c>
      <c r="DR19" s="16">
        <v>0</v>
      </c>
      <c r="DS19" s="13">
        <v>0</v>
      </c>
      <c r="DT19" s="9">
        <v>0.12512846291065216</v>
      </c>
      <c r="DU19" s="12">
        <v>30.119821548461914</v>
      </c>
      <c r="DV19" s="14">
        <v>30.119821548461914</v>
      </c>
      <c r="DW19" s="9">
        <v>0</v>
      </c>
      <c r="DX19" s="9">
        <v>100</v>
      </c>
      <c r="DY19" s="9">
        <v>1.9728085026144981E-2</v>
      </c>
      <c r="EA19" s="9" t="s">
        <v>86</v>
      </c>
      <c r="EB19" s="16">
        <v>0</v>
      </c>
      <c r="EC19" s="13">
        <v>0</v>
      </c>
      <c r="ED19" s="9">
        <v>3.247249498963356E-2</v>
      </c>
      <c r="EE19" s="12">
        <v>7.8430309295654297</v>
      </c>
      <c r="EF19" s="14">
        <v>7.8430309295654297</v>
      </c>
      <c r="EG19" s="9">
        <v>0</v>
      </c>
      <c r="EH19" s="9">
        <v>100</v>
      </c>
      <c r="EI19" s="9">
        <v>5.1965648308396339E-3</v>
      </c>
      <c r="EK19" s="9" t="s">
        <v>86</v>
      </c>
      <c r="EL19" s="16">
        <v>0</v>
      </c>
      <c r="EM19" s="13">
        <v>0</v>
      </c>
      <c r="EN19" s="9">
        <v>0.12629362940788269</v>
      </c>
      <c r="EO19" s="12">
        <v>30.619409561157227</v>
      </c>
      <c r="EP19" s="14">
        <v>30.619409561157227</v>
      </c>
      <c r="EQ19" s="9">
        <v>0</v>
      </c>
      <c r="ER19" s="9">
        <v>100</v>
      </c>
      <c r="ES19" s="9">
        <v>1.7744943499565125E-2</v>
      </c>
      <c r="EU19" s="9" t="s">
        <v>86</v>
      </c>
      <c r="EV19" s="16">
        <v>1</v>
      </c>
      <c r="EW19" s="13">
        <v>4.1159037500619888E-3</v>
      </c>
      <c r="EX19" s="9">
        <v>6.6598609089851379E-2</v>
      </c>
      <c r="EY19" s="12">
        <v>16.190914154052734</v>
      </c>
      <c r="EZ19" s="14">
        <v>15.190915107727051</v>
      </c>
      <c r="FA19" s="9">
        <v>0</v>
      </c>
      <c r="FB19" s="9">
        <v>93.823699951171875</v>
      </c>
      <c r="FC19" s="9">
        <v>1.052615512162447E-2</v>
      </c>
      <c r="FE19" s="9" t="s">
        <v>86</v>
      </c>
      <c r="FF19" s="16">
        <v>9</v>
      </c>
      <c r="FG19" s="13">
        <v>3.693065419793129E-2</v>
      </c>
      <c r="FH19" s="9">
        <v>0.11708483099937439</v>
      </c>
      <c r="FI19" s="12">
        <v>28.55647087097168</v>
      </c>
      <c r="FJ19" s="14">
        <v>19.55647087097168</v>
      </c>
      <c r="FK19" s="9">
        <v>0</v>
      </c>
      <c r="FL19" s="9">
        <v>68.483497619628906</v>
      </c>
      <c r="FM19" s="9">
        <v>1.433277502655983E-2</v>
      </c>
      <c r="FO19" s="9" t="s">
        <v>86</v>
      </c>
      <c r="FP19" s="16">
        <v>0</v>
      </c>
      <c r="FQ19" s="13">
        <v>0</v>
      </c>
      <c r="FR19" s="9">
        <v>0.22261920571327209</v>
      </c>
      <c r="FS19" s="12">
        <v>54.43804931640625</v>
      </c>
      <c r="FT19" s="14">
        <v>54.43804931640625</v>
      </c>
      <c r="FU19" s="9">
        <v>0</v>
      </c>
      <c r="FV19" s="9">
        <v>100</v>
      </c>
      <c r="FW19" s="9">
        <v>3.4868959337472916E-2</v>
      </c>
      <c r="FY19" s="9" t="s">
        <v>86</v>
      </c>
      <c r="FZ19" s="16">
        <v>17</v>
      </c>
      <c r="GA19" s="13">
        <v>6.931702047586441E-2</v>
      </c>
      <c r="GB19" s="9">
        <v>0.20029935240745544</v>
      </c>
      <c r="GC19" s="12">
        <v>49.187889099121094</v>
      </c>
      <c r="GD19" s="14">
        <v>32.187889099121094</v>
      </c>
      <c r="GE19" s="9">
        <v>0</v>
      </c>
      <c r="GF19" s="9">
        <v>65.438644409179688</v>
      </c>
      <c r="GG19" s="9">
        <v>2.4296600371599197E-2</v>
      </c>
      <c r="GI19" s="9" t="s">
        <v>86</v>
      </c>
      <c r="GJ19" s="16">
        <v>0</v>
      </c>
      <c r="GK19" s="13">
        <v>0</v>
      </c>
      <c r="GL19" s="9">
        <v>2.4943534284830093E-2</v>
      </c>
      <c r="GM19" s="12">
        <v>6.1573505401611328</v>
      </c>
      <c r="GN19" s="14">
        <v>6.1573505401611328</v>
      </c>
      <c r="GO19" s="9">
        <v>0</v>
      </c>
      <c r="GP19" s="9">
        <v>100</v>
      </c>
      <c r="GQ19" s="9">
        <v>3.4925315994769335E-3</v>
      </c>
      <c r="GS19" s="9" t="s">
        <v>86</v>
      </c>
      <c r="GT19" s="16">
        <v>0</v>
      </c>
      <c r="GU19" s="13">
        <v>0</v>
      </c>
      <c r="GV19" s="9">
        <v>7.4521973729133606E-2</v>
      </c>
      <c r="GW19" s="12">
        <v>18.566082000732422</v>
      </c>
      <c r="GX19" s="14">
        <v>18.566082000732422</v>
      </c>
      <c r="GY19" s="9">
        <v>0</v>
      </c>
      <c r="GZ19" s="9">
        <v>100</v>
      </c>
      <c r="HA19" s="9">
        <v>1.2379172258079052E-2</v>
      </c>
      <c r="HC19" s="9" t="s">
        <v>86</v>
      </c>
      <c r="HD19" s="16">
        <v>0</v>
      </c>
      <c r="HE19" s="13">
        <v>0</v>
      </c>
      <c r="HF19" s="9">
        <v>0.18531616032123566</v>
      </c>
      <c r="HG19" s="12">
        <v>46.322223663330078</v>
      </c>
      <c r="HH19" s="14">
        <v>46.322223663330078</v>
      </c>
      <c r="HI19" s="9">
        <v>0</v>
      </c>
      <c r="HJ19" s="9">
        <v>100</v>
      </c>
      <c r="HK19" s="9">
        <v>3.0708560720086098E-2</v>
      </c>
      <c r="HM19" s="9" t="s">
        <v>86</v>
      </c>
      <c r="HN19" s="16">
        <v>0</v>
      </c>
      <c r="HO19" s="11">
        <v>0</v>
      </c>
      <c r="HP19" s="9">
        <v>0</v>
      </c>
      <c r="HQ19" s="12">
        <v>0</v>
      </c>
      <c r="HR19" s="12">
        <v>0</v>
      </c>
      <c r="HS19" s="9">
        <v>0</v>
      </c>
      <c r="HT19" s="9">
        <v>0</v>
      </c>
      <c r="HU19" s="9">
        <v>0</v>
      </c>
    </row>
    <row r="20" spans="1:229" s="4" customFormat="1" ht="17" thickBot="1">
      <c r="A20" s="7" t="s">
        <v>87</v>
      </c>
      <c r="B20" s="25">
        <v>0</v>
      </c>
      <c r="C20" s="19">
        <v>0</v>
      </c>
      <c r="D20" s="7">
        <v>0</v>
      </c>
      <c r="E20" s="8">
        <v>0</v>
      </c>
      <c r="F20" s="8">
        <v>0</v>
      </c>
      <c r="G20" s="7">
        <v>0</v>
      </c>
      <c r="H20" s="7">
        <v>0</v>
      </c>
      <c r="I20" s="7">
        <v>0</v>
      </c>
      <c r="K20" s="7" t="s">
        <v>87</v>
      </c>
      <c r="L20" s="25">
        <v>0</v>
      </c>
      <c r="M20" s="19">
        <v>0</v>
      </c>
      <c r="N20" s="7">
        <v>0</v>
      </c>
      <c r="O20" s="8">
        <v>0</v>
      </c>
      <c r="P20" s="8">
        <v>0</v>
      </c>
      <c r="Q20" s="7">
        <v>0</v>
      </c>
      <c r="R20" s="7">
        <v>0</v>
      </c>
      <c r="S20" s="7">
        <v>0</v>
      </c>
      <c r="U20" s="7" t="s">
        <v>87</v>
      </c>
      <c r="V20" s="25">
        <v>3</v>
      </c>
      <c r="W20" s="20">
        <v>3.0069159343838692E-2</v>
      </c>
      <c r="X20" s="7">
        <v>0.19824787974357605</v>
      </c>
      <c r="Y20" s="8">
        <v>19.812520980834961</v>
      </c>
      <c r="Z20" s="21">
        <v>16.812520980834961</v>
      </c>
      <c r="AA20" s="7">
        <v>0</v>
      </c>
      <c r="AB20" s="7">
        <v>84.858062744140625</v>
      </c>
      <c r="AC20" s="7">
        <v>2.0840805023908615E-2</v>
      </c>
      <c r="AE20" s="7" t="s">
        <v>87</v>
      </c>
      <c r="AF20" s="25">
        <v>0</v>
      </c>
      <c r="AG20" s="20">
        <v>0</v>
      </c>
      <c r="AH20" s="7">
        <v>7.9301945865154266E-2</v>
      </c>
      <c r="AI20" s="8">
        <v>7.7293457984924316</v>
      </c>
      <c r="AJ20" s="21">
        <v>7.7293457984924316</v>
      </c>
      <c r="AK20" s="7">
        <v>0</v>
      </c>
      <c r="AL20" s="7">
        <v>100</v>
      </c>
      <c r="AM20" s="7">
        <v>8.985438384115696E-3</v>
      </c>
      <c r="AO20" s="7" t="s">
        <v>87</v>
      </c>
      <c r="AP20" s="25">
        <v>0</v>
      </c>
      <c r="AQ20" s="20">
        <v>0</v>
      </c>
      <c r="AR20" s="7">
        <v>0.16815139353275299</v>
      </c>
      <c r="AS20" s="8">
        <v>16.385318756103516</v>
      </c>
      <c r="AT20" s="21">
        <v>16.385318756103516</v>
      </c>
      <c r="AU20" s="7">
        <v>0</v>
      </c>
      <c r="AV20" s="7">
        <v>100</v>
      </c>
      <c r="AW20" s="7">
        <v>1.924293115735054E-2</v>
      </c>
      <c r="AY20" s="7" t="s">
        <v>87</v>
      </c>
      <c r="AZ20" s="25">
        <v>0</v>
      </c>
      <c r="BA20" s="20">
        <v>0</v>
      </c>
      <c r="BB20" s="7">
        <v>0.96566265821456909</v>
      </c>
      <c r="BC20" s="8">
        <v>94.875152587890625</v>
      </c>
      <c r="BD20" s="21">
        <v>94.875152587890625</v>
      </c>
      <c r="BE20" s="7">
        <v>0</v>
      </c>
      <c r="BF20" s="7">
        <v>100</v>
      </c>
      <c r="BG20" s="7">
        <v>0.11324848234653473</v>
      </c>
      <c r="BI20" s="7" t="s">
        <v>87</v>
      </c>
      <c r="BJ20" s="25">
        <v>0</v>
      </c>
      <c r="BK20" s="20">
        <v>0</v>
      </c>
      <c r="BL20" s="7">
        <v>0.82766109704971313</v>
      </c>
      <c r="BM20" s="8">
        <v>81.211860656738281</v>
      </c>
      <c r="BN20" s="21">
        <v>81.211860656738281</v>
      </c>
      <c r="BO20" s="7">
        <v>0</v>
      </c>
      <c r="BP20" s="7">
        <v>100</v>
      </c>
      <c r="BQ20" s="7">
        <v>0.10304933786392212</v>
      </c>
      <c r="BS20" s="7" t="s">
        <v>87</v>
      </c>
      <c r="BT20" s="25">
        <v>0</v>
      </c>
      <c r="BU20" s="20">
        <v>0</v>
      </c>
      <c r="BV20" s="7">
        <v>2.2568180561065674</v>
      </c>
      <c r="BW20" s="8">
        <v>224.79707336425781</v>
      </c>
      <c r="BX20" s="21">
        <v>224.79707336425781</v>
      </c>
      <c r="BY20" s="7">
        <v>0</v>
      </c>
      <c r="BZ20" s="7">
        <v>100</v>
      </c>
      <c r="CA20" s="7">
        <v>0.29576104879379272</v>
      </c>
      <c r="CC20" s="7" t="s">
        <v>87</v>
      </c>
      <c r="CD20" s="25">
        <v>0</v>
      </c>
      <c r="CE20" s="20">
        <v>0</v>
      </c>
      <c r="CF20" s="7">
        <v>1.8377475738525391</v>
      </c>
      <c r="CG20" s="8">
        <v>182.42259216308594</v>
      </c>
      <c r="CH20" s="21">
        <v>182.42259216308594</v>
      </c>
      <c r="CI20" s="7">
        <v>0</v>
      </c>
      <c r="CJ20" s="7">
        <v>100</v>
      </c>
      <c r="CK20" s="7">
        <v>0.25546404719352722</v>
      </c>
      <c r="CM20" s="7" t="s">
        <v>87</v>
      </c>
      <c r="CN20" s="25">
        <v>0</v>
      </c>
      <c r="CO20" s="20">
        <v>0</v>
      </c>
      <c r="CP20" s="7">
        <v>2.8946921825408936</v>
      </c>
      <c r="CQ20" s="8">
        <v>290.019775390625</v>
      </c>
      <c r="CR20" s="21">
        <v>290.019775390625</v>
      </c>
      <c r="CS20" s="7">
        <v>0</v>
      </c>
      <c r="CT20" s="7">
        <v>100</v>
      </c>
      <c r="CU20" s="7">
        <v>0.43000516295433044</v>
      </c>
      <c r="CW20" s="7" t="s">
        <v>87</v>
      </c>
      <c r="CX20" s="25">
        <v>0</v>
      </c>
      <c r="CY20" s="20">
        <v>0</v>
      </c>
      <c r="CZ20" s="7">
        <v>0.27095973491668701</v>
      </c>
      <c r="DA20" s="8">
        <v>26.436012268066406</v>
      </c>
      <c r="DB20" s="21">
        <v>26.436012268066406</v>
      </c>
      <c r="DC20" s="7">
        <v>0</v>
      </c>
      <c r="DD20" s="7">
        <v>100</v>
      </c>
      <c r="DE20" s="7">
        <v>4.1564732789993286E-2</v>
      </c>
      <c r="DG20" s="7" t="s">
        <v>87</v>
      </c>
      <c r="DH20" s="25">
        <v>0</v>
      </c>
      <c r="DI20" s="20">
        <v>0</v>
      </c>
      <c r="DJ20" s="7">
        <v>2.8582479953765869</v>
      </c>
      <c r="DK20" s="8">
        <v>286.34927368164062</v>
      </c>
      <c r="DL20" s="21">
        <v>286.34927368164062</v>
      </c>
      <c r="DM20" s="7">
        <v>0</v>
      </c>
      <c r="DN20" s="7">
        <v>100</v>
      </c>
      <c r="DO20" s="7">
        <v>0.45150232315063477</v>
      </c>
      <c r="DQ20" s="7" t="s">
        <v>87</v>
      </c>
      <c r="DR20" s="25">
        <v>1</v>
      </c>
      <c r="DS20" s="20">
        <v>1.027432456612587E-2</v>
      </c>
      <c r="DT20" s="7">
        <v>0.12512846291065216</v>
      </c>
      <c r="DU20" s="8">
        <v>12.192758560180664</v>
      </c>
      <c r="DV20" s="21">
        <v>11.192758560180664</v>
      </c>
      <c r="DW20" s="7">
        <v>0</v>
      </c>
      <c r="DX20" s="7">
        <v>91.798408508300781</v>
      </c>
      <c r="DY20" s="7">
        <v>1.9728085026144981E-2</v>
      </c>
      <c r="EA20" s="7" t="s">
        <v>87</v>
      </c>
      <c r="EB20" s="25">
        <v>0</v>
      </c>
      <c r="EC20" s="20">
        <v>0</v>
      </c>
      <c r="ED20" s="7">
        <v>3.247249498963356E-2</v>
      </c>
      <c r="EE20" s="8">
        <v>3.1593008041381836</v>
      </c>
      <c r="EF20" s="21">
        <v>3.1593008041381836</v>
      </c>
      <c r="EG20" s="7">
        <v>0</v>
      </c>
      <c r="EH20" s="7">
        <v>100</v>
      </c>
      <c r="EI20" s="7">
        <v>5.1965648308396339E-3</v>
      </c>
      <c r="EK20" s="7" t="s">
        <v>87</v>
      </c>
      <c r="EL20" s="25">
        <v>0</v>
      </c>
      <c r="EM20" s="20">
        <v>0</v>
      </c>
      <c r="EN20" s="7">
        <v>0.12629362940788269</v>
      </c>
      <c r="EO20" s="8">
        <v>12.29505729675293</v>
      </c>
      <c r="EP20" s="21">
        <v>12.29505729675293</v>
      </c>
      <c r="EQ20" s="7">
        <v>0</v>
      </c>
      <c r="ER20" s="7">
        <v>100</v>
      </c>
      <c r="ES20" s="7">
        <v>1.7744943499565125E-2</v>
      </c>
      <c r="EU20" s="7" t="s">
        <v>87</v>
      </c>
      <c r="EV20" s="25">
        <v>0</v>
      </c>
      <c r="EW20" s="20">
        <v>0</v>
      </c>
      <c r="EX20" s="7">
        <v>6.6598609089851379E-2</v>
      </c>
      <c r="EY20" s="8">
        <v>6.4723672866821289</v>
      </c>
      <c r="EZ20" s="21">
        <v>6.4723672866821289</v>
      </c>
      <c r="FA20" s="7">
        <v>0</v>
      </c>
      <c r="FB20" s="7">
        <v>100</v>
      </c>
      <c r="FC20" s="7">
        <v>1.052615512162447E-2</v>
      </c>
      <c r="FE20" s="7" t="s">
        <v>87</v>
      </c>
      <c r="FF20" s="25">
        <v>0</v>
      </c>
      <c r="FG20" s="20">
        <v>0</v>
      </c>
      <c r="FH20" s="7">
        <v>0.11708483099937439</v>
      </c>
      <c r="FI20" s="8">
        <v>11.37992000579834</v>
      </c>
      <c r="FJ20" s="21">
        <v>11.37992000579834</v>
      </c>
      <c r="FK20" s="7">
        <v>0</v>
      </c>
      <c r="FL20" s="7">
        <v>100</v>
      </c>
      <c r="FM20" s="7">
        <v>1.433277502655983E-2</v>
      </c>
      <c r="FO20" s="7" t="s">
        <v>87</v>
      </c>
      <c r="FP20" s="25">
        <v>0</v>
      </c>
      <c r="FQ20" s="20">
        <v>0</v>
      </c>
      <c r="FR20" s="7">
        <v>0.22261920571327209</v>
      </c>
      <c r="FS20" s="8">
        <v>21.606544494628906</v>
      </c>
      <c r="FT20" s="21">
        <v>21.606544494628906</v>
      </c>
      <c r="FU20" s="7">
        <v>0</v>
      </c>
      <c r="FV20" s="7">
        <v>100</v>
      </c>
      <c r="FW20" s="7">
        <v>3.4868959337472916E-2</v>
      </c>
      <c r="FY20" s="7" t="s">
        <v>87</v>
      </c>
      <c r="FZ20" s="25">
        <v>1</v>
      </c>
      <c r="GA20" s="20">
        <v>1.0324179194867611E-2</v>
      </c>
      <c r="GB20" s="7">
        <v>0.20029935240745544</v>
      </c>
      <c r="GC20" s="8">
        <v>19.43792724609375</v>
      </c>
      <c r="GD20" s="21">
        <v>18.43792724609375</v>
      </c>
      <c r="GE20" s="7">
        <v>0</v>
      </c>
      <c r="GF20" s="7">
        <v>94.855415344238281</v>
      </c>
      <c r="GG20" s="7">
        <v>2.4296600371599197E-2</v>
      </c>
      <c r="GI20" s="7" t="s">
        <v>87</v>
      </c>
      <c r="GJ20" s="25">
        <v>0</v>
      </c>
      <c r="GK20" s="20">
        <v>0</v>
      </c>
      <c r="GL20" s="7">
        <v>2.4943534284830093E-2</v>
      </c>
      <c r="GM20" s="8">
        <v>2.4143879413604736</v>
      </c>
      <c r="GN20" s="21">
        <v>2.4143879413604736</v>
      </c>
      <c r="GO20" s="7">
        <v>0</v>
      </c>
      <c r="GP20" s="7">
        <v>100</v>
      </c>
      <c r="GQ20" s="7">
        <v>3.4925315994769335E-3</v>
      </c>
      <c r="GS20" s="7" t="s">
        <v>87</v>
      </c>
      <c r="GT20" s="25">
        <v>0</v>
      </c>
      <c r="GU20" s="20">
        <v>0</v>
      </c>
      <c r="GV20" s="7">
        <v>7.4521973729133606E-2</v>
      </c>
      <c r="GW20" s="8">
        <v>7.221343994140625</v>
      </c>
      <c r="GX20" s="21">
        <v>7.221343994140625</v>
      </c>
      <c r="GY20" s="7">
        <v>0</v>
      </c>
      <c r="GZ20" s="7">
        <v>100</v>
      </c>
      <c r="HA20" s="7">
        <v>1.2379172258079052E-2</v>
      </c>
      <c r="HC20" s="7" t="s">
        <v>87</v>
      </c>
      <c r="HD20" s="25">
        <v>0</v>
      </c>
      <c r="HE20" s="20">
        <v>0</v>
      </c>
      <c r="HF20" s="7">
        <v>0.18531616032123566</v>
      </c>
      <c r="HG20" s="8">
        <v>18.022037506103516</v>
      </c>
      <c r="HH20" s="21">
        <v>18.022037506103516</v>
      </c>
      <c r="HI20" s="7">
        <v>0</v>
      </c>
      <c r="HJ20" s="7">
        <v>100</v>
      </c>
      <c r="HK20" s="7">
        <v>3.0708560720086098E-2</v>
      </c>
      <c r="HM20" s="7" t="s">
        <v>87</v>
      </c>
      <c r="HN20" s="25">
        <v>0</v>
      </c>
      <c r="HO20" s="19">
        <v>0</v>
      </c>
      <c r="HP20" s="7">
        <v>0</v>
      </c>
      <c r="HQ20" s="8">
        <v>0</v>
      </c>
      <c r="HR20" s="8">
        <v>0</v>
      </c>
      <c r="HS20" s="7">
        <v>0</v>
      </c>
      <c r="HT20" s="7">
        <v>0</v>
      </c>
      <c r="HU20" s="7">
        <v>0</v>
      </c>
    </row>
    <row r="21" spans="1:229" s="4" customFormat="1"/>
    <row r="22" spans="1:229" s="4" customFormat="1" ht="17" thickBot="1"/>
    <row r="23" spans="1:229" s="4" customFormat="1" ht="17" thickBot="1">
      <c r="A23" s="22" t="s">
        <v>88</v>
      </c>
      <c r="B23" s="23" t="s">
        <v>89</v>
      </c>
      <c r="C23" s="23"/>
      <c r="D23" s="23"/>
      <c r="E23" s="23"/>
      <c r="F23" s="23"/>
      <c r="G23" s="23"/>
      <c r="H23" s="23"/>
      <c r="I23" s="24"/>
      <c r="K23" s="22" t="s">
        <v>88</v>
      </c>
      <c r="L23" s="23" t="s">
        <v>90</v>
      </c>
      <c r="M23" s="23"/>
      <c r="N23" s="23"/>
      <c r="O23" s="23"/>
      <c r="P23" s="23"/>
      <c r="Q23" s="23"/>
      <c r="R23" s="23"/>
      <c r="S23" s="24"/>
      <c r="U23" s="22" t="s">
        <v>88</v>
      </c>
      <c r="V23" s="23" t="s">
        <v>91</v>
      </c>
      <c r="W23" s="23"/>
      <c r="X23" s="23"/>
      <c r="Y23" s="23"/>
      <c r="Z23" s="23"/>
      <c r="AA23" s="23"/>
      <c r="AB23" s="23"/>
      <c r="AC23" s="24"/>
      <c r="AE23" s="22" t="s">
        <v>88</v>
      </c>
      <c r="AF23" s="23" t="s">
        <v>92</v>
      </c>
      <c r="AG23" s="23"/>
      <c r="AH23" s="23"/>
      <c r="AI23" s="23"/>
      <c r="AJ23" s="23"/>
      <c r="AK23" s="23"/>
      <c r="AL23" s="23"/>
      <c r="AM23" s="24"/>
      <c r="AO23" s="22" t="s">
        <v>88</v>
      </c>
      <c r="AP23" s="23" t="s">
        <v>93</v>
      </c>
      <c r="AQ23" s="23"/>
      <c r="AR23" s="23"/>
      <c r="AS23" s="23"/>
      <c r="AT23" s="23"/>
      <c r="AU23" s="23"/>
      <c r="AV23" s="23"/>
      <c r="AW23" s="24"/>
      <c r="AY23" s="22" t="s">
        <v>88</v>
      </c>
      <c r="AZ23" s="23" t="s">
        <v>94</v>
      </c>
      <c r="BA23" s="23"/>
      <c r="BB23" s="23"/>
      <c r="BC23" s="23"/>
      <c r="BD23" s="23"/>
      <c r="BE23" s="23"/>
      <c r="BF23" s="23"/>
      <c r="BG23" s="24"/>
      <c r="BI23" s="22" t="s">
        <v>88</v>
      </c>
      <c r="BJ23" s="23" t="s">
        <v>95</v>
      </c>
      <c r="BK23" s="23"/>
      <c r="BL23" s="23"/>
      <c r="BM23" s="23"/>
      <c r="BN23" s="23"/>
      <c r="BO23" s="23"/>
      <c r="BP23" s="23"/>
      <c r="BQ23" s="24"/>
      <c r="BS23" s="22" t="s">
        <v>88</v>
      </c>
      <c r="BT23" s="23" t="s">
        <v>96</v>
      </c>
      <c r="BU23" s="23"/>
      <c r="BV23" s="23"/>
      <c r="BW23" s="23"/>
      <c r="BX23" s="23"/>
      <c r="BY23" s="23"/>
      <c r="BZ23" s="23"/>
      <c r="CA23" s="24"/>
      <c r="CC23" s="22" t="s">
        <v>88</v>
      </c>
      <c r="CD23" s="23" t="s">
        <v>97</v>
      </c>
      <c r="CE23" s="23"/>
      <c r="CF23" s="23"/>
      <c r="CG23" s="23"/>
      <c r="CH23" s="23"/>
      <c r="CI23" s="23"/>
      <c r="CJ23" s="23"/>
      <c r="CK23" s="24"/>
      <c r="CM23" s="22" t="s">
        <v>88</v>
      </c>
      <c r="CN23" s="23" t="s">
        <v>98</v>
      </c>
      <c r="CO23" s="23"/>
      <c r="CP23" s="23"/>
      <c r="CQ23" s="23"/>
      <c r="CR23" s="23"/>
      <c r="CS23" s="23"/>
      <c r="CT23" s="23"/>
      <c r="CU23" s="24"/>
      <c r="CW23" s="22" t="s">
        <v>88</v>
      </c>
      <c r="CX23" s="23" t="s">
        <v>99</v>
      </c>
      <c r="CY23" s="23"/>
      <c r="CZ23" s="23"/>
      <c r="DA23" s="23"/>
      <c r="DB23" s="23"/>
      <c r="DC23" s="23"/>
      <c r="DD23" s="23"/>
      <c r="DE23" s="24"/>
      <c r="DG23" s="22" t="s">
        <v>88</v>
      </c>
      <c r="DH23" s="23" t="s">
        <v>100</v>
      </c>
      <c r="DI23" s="23"/>
      <c r="DJ23" s="23"/>
      <c r="DK23" s="23"/>
      <c r="DL23" s="23"/>
      <c r="DM23" s="23"/>
      <c r="DN23" s="23"/>
      <c r="DO23" s="24"/>
      <c r="DQ23" s="22" t="s">
        <v>88</v>
      </c>
      <c r="DR23" s="23" t="s">
        <v>101</v>
      </c>
      <c r="DS23" s="23"/>
      <c r="DT23" s="23"/>
      <c r="DU23" s="23"/>
      <c r="DV23" s="23"/>
      <c r="DW23" s="23"/>
      <c r="DX23" s="23"/>
      <c r="DY23" s="24"/>
      <c r="EA23" s="22" t="s">
        <v>88</v>
      </c>
      <c r="EB23" s="23" t="s">
        <v>102</v>
      </c>
      <c r="EC23" s="23"/>
      <c r="ED23" s="23"/>
      <c r="EE23" s="23"/>
      <c r="EF23" s="23"/>
      <c r="EG23" s="23"/>
      <c r="EH23" s="23"/>
      <c r="EI23" s="24"/>
      <c r="EK23" s="22" t="s">
        <v>88</v>
      </c>
      <c r="EL23" s="23" t="s">
        <v>103</v>
      </c>
      <c r="EM23" s="23"/>
      <c r="EN23" s="23"/>
      <c r="EO23" s="23"/>
      <c r="EP23" s="23"/>
      <c r="EQ23" s="23"/>
      <c r="ER23" s="23"/>
      <c r="ES23" s="24"/>
      <c r="EU23" s="22" t="s">
        <v>88</v>
      </c>
      <c r="EV23" s="23" t="s">
        <v>104</v>
      </c>
      <c r="EW23" s="23"/>
      <c r="EX23" s="23"/>
      <c r="EY23" s="23"/>
      <c r="EZ23" s="23"/>
      <c r="FA23" s="23"/>
      <c r="FB23" s="23"/>
      <c r="FC23" s="24"/>
      <c r="FE23" s="22" t="s">
        <v>88</v>
      </c>
      <c r="FF23" s="23" t="s">
        <v>105</v>
      </c>
      <c r="FG23" s="23"/>
      <c r="FH23" s="23"/>
      <c r="FI23" s="23"/>
      <c r="FJ23" s="23"/>
      <c r="FK23" s="23"/>
      <c r="FL23" s="23"/>
      <c r="FM23" s="24"/>
      <c r="FO23" s="22" t="s">
        <v>88</v>
      </c>
      <c r="FP23" s="23" t="s">
        <v>106</v>
      </c>
      <c r="FQ23" s="23"/>
      <c r="FR23" s="23"/>
      <c r="FS23" s="23"/>
      <c r="FT23" s="23"/>
      <c r="FU23" s="23"/>
      <c r="FV23" s="23"/>
      <c r="FW23" s="24"/>
      <c r="FY23" s="22" t="s">
        <v>88</v>
      </c>
      <c r="FZ23" s="23" t="s">
        <v>107</v>
      </c>
      <c r="GA23" s="23"/>
      <c r="GB23" s="23"/>
      <c r="GC23" s="23"/>
      <c r="GD23" s="23"/>
      <c r="GE23" s="23"/>
      <c r="GF23" s="23"/>
      <c r="GG23" s="24"/>
      <c r="GI23" s="22" t="s">
        <v>88</v>
      </c>
      <c r="GJ23" s="23" t="s">
        <v>108</v>
      </c>
      <c r="GK23" s="23"/>
      <c r="GL23" s="23"/>
      <c r="GM23" s="23"/>
      <c r="GN23" s="23"/>
      <c r="GO23" s="23"/>
      <c r="GP23" s="23"/>
      <c r="GQ23" s="24"/>
      <c r="GS23" s="22" t="s">
        <v>88</v>
      </c>
      <c r="GT23" s="23" t="s">
        <v>109</v>
      </c>
      <c r="GU23" s="23"/>
      <c r="GV23" s="23"/>
      <c r="GW23" s="23"/>
      <c r="GX23" s="23"/>
      <c r="GY23" s="23"/>
      <c r="GZ23" s="23"/>
      <c r="HA23" s="24"/>
      <c r="HC23" s="22" t="s">
        <v>88</v>
      </c>
      <c r="HD23" s="23" t="s">
        <v>110</v>
      </c>
      <c r="HE23" s="23"/>
      <c r="HF23" s="23"/>
      <c r="HG23" s="23"/>
      <c r="HH23" s="23"/>
      <c r="HI23" s="23"/>
      <c r="HJ23" s="23"/>
      <c r="HK23" s="24"/>
      <c r="HM23" s="22" t="s">
        <v>88</v>
      </c>
      <c r="HN23" s="23" t="s">
        <v>111</v>
      </c>
      <c r="HO23" s="23"/>
      <c r="HP23" s="23"/>
      <c r="HQ23" s="23"/>
      <c r="HR23" s="23"/>
      <c r="HS23" s="23"/>
      <c r="HT23" s="23"/>
      <c r="HU23" s="24"/>
    </row>
    <row r="24" spans="1:229" s="4" customFormat="1" ht="17" thickBot="1">
      <c r="A24" s="1" t="s">
        <v>112</v>
      </c>
      <c r="B24" s="2" t="s">
        <v>85</v>
      </c>
      <c r="C24" s="2"/>
      <c r="D24" s="2"/>
      <c r="E24" s="2"/>
      <c r="F24" s="2"/>
      <c r="G24" s="2"/>
      <c r="H24" s="2"/>
      <c r="I24" s="3"/>
      <c r="K24" s="1" t="s">
        <v>112</v>
      </c>
      <c r="L24" s="2" t="s">
        <v>85</v>
      </c>
      <c r="M24" s="2"/>
      <c r="N24" s="2"/>
      <c r="O24" s="2"/>
      <c r="P24" s="2"/>
      <c r="Q24" s="2"/>
      <c r="R24" s="2"/>
      <c r="S24" s="3"/>
      <c r="U24" s="1" t="s">
        <v>112</v>
      </c>
      <c r="V24" s="2" t="s">
        <v>85</v>
      </c>
      <c r="W24" s="2"/>
      <c r="X24" s="2"/>
      <c r="Y24" s="2"/>
      <c r="Z24" s="2"/>
      <c r="AA24" s="2"/>
      <c r="AB24" s="2"/>
      <c r="AC24" s="3"/>
      <c r="AE24" s="1" t="s">
        <v>112</v>
      </c>
      <c r="AF24" s="2" t="s">
        <v>85</v>
      </c>
      <c r="AG24" s="2"/>
      <c r="AH24" s="2"/>
      <c r="AI24" s="2"/>
      <c r="AJ24" s="2"/>
      <c r="AK24" s="2"/>
      <c r="AL24" s="2"/>
      <c r="AM24" s="3"/>
      <c r="AO24" s="1" t="s">
        <v>112</v>
      </c>
      <c r="AP24" s="2" t="s">
        <v>85</v>
      </c>
      <c r="AQ24" s="2"/>
      <c r="AR24" s="2"/>
      <c r="AS24" s="2"/>
      <c r="AT24" s="2"/>
      <c r="AU24" s="2"/>
      <c r="AV24" s="2"/>
      <c r="AW24" s="3"/>
      <c r="AY24" s="1" t="s">
        <v>112</v>
      </c>
      <c r="AZ24" s="2" t="s">
        <v>85</v>
      </c>
      <c r="BA24" s="2"/>
      <c r="BB24" s="2"/>
      <c r="BC24" s="2"/>
      <c r="BD24" s="2"/>
      <c r="BE24" s="2"/>
      <c r="BF24" s="2"/>
      <c r="BG24" s="3"/>
      <c r="BI24" s="1" t="s">
        <v>112</v>
      </c>
      <c r="BJ24" s="2" t="s">
        <v>85</v>
      </c>
      <c r="BK24" s="2"/>
      <c r="BL24" s="2"/>
      <c r="BM24" s="2"/>
      <c r="BN24" s="2"/>
      <c r="BO24" s="2"/>
      <c r="BP24" s="2"/>
      <c r="BQ24" s="3"/>
      <c r="BS24" s="1" t="s">
        <v>112</v>
      </c>
      <c r="BT24" s="2" t="s">
        <v>85</v>
      </c>
      <c r="BU24" s="2"/>
      <c r="BV24" s="2"/>
      <c r="BW24" s="2"/>
      <c r="BX24" s="2"/>
      <c r="BY24" s="2"/>
      <c r="BZ24" s="2"/>
      <c r="CA24" s="3"/>
      <c r="CC24" s="1" t="s">
        <v>112</v>
      </c>
      <c r="CD24" s="2" t="s">
        <v>85</v>
      </c>
      <c r="CE24" s="2"/>
      <c r="CF24" s="2"/>
      <c r="CG24" s="2"/>
      <c r="CH24" s="2"/>
      <c r="CI24" s="2"/>
      <c r="CJ24" s="2"/>
      <c r="CK24" s="3"/>
      <c r="CM24" s="1" t="s">
        <v>112</v>
      </c>
      <c r="CN24" s="2" t="s">
        <v>85</v>
      </c>
      <c r="CO24" s="2"/>
      <c r="CP24" s="2"/>
      <c r="CQ24" s="2"/>
      <c r="CR24" s="2"/>
      <c r="CS24" s="2"/>
      <c r="CT24" s="2"/>
      <c r="CU24" s="3"/>
      <c r="CW24" s="1" t="s">
        <v>112</v>
      </c>
      <c r="CX24" s="2" t="s">
        <v>85</v>
      </c>
      <c r="CY24" s="2"/>
      <c r="CZ24" s="2"/>
      <c r="DA24" s="2"/>
      <c r="DB24" s="2"/>
      <c r="DC24" s="2"/>
      <c r="DD24" s="2"/>
      <c r="DE24" s="3"/>
      <c r="DG24" s="1" t="s">
        <v>112</v>
      </c>
      <c r="DH24" s="2" t="s">
        <v>85</v>
      </c>
      <c r="DI24" s="2"/>
      <c r="DJ24" s="2"/>
      <c r="DK24" s="2"/>
      <c r="DL24" s="2"/>
      <c r="DM24" s="2"/>
      <c r="DN24" s="2"/>
      <c r="DO24" s="3"/>
      <c r="DQ24" s="1" t="s">
        <v>112</v>
      </c>
      <c r="DR24" s="2" t="s">
        <v>85</v>
      </c>
      <c r="DS24" s="2"/>
      <c r="DT24" s="2"/>
      <c r="DU24" s="2"/>
      <c r="DV24" s="2"/>
      <c r="DW24" s="2"/>
      <c r="DX24" s="2"/>
      <c r="DY24" s="3"/>
      <c r="EA24" s="1" t="s">
        <v>112</v>
      </c>
      <c r="EB24" s="2" t="s">
        <v>85</v>
      </c>
      <c r="EC24" s="2"/>
      <c r="ED24" s="2"/>
      <c r="EE24" s="2"/>
      <c r="EF24" s="2"/>
      <c r="EG24" s="2"/>
      <c r="EH24" s="2"/>
      <c r="EI24" s="3"/>
      <c r="EK24" s="1" t="s">
        <v>112</v>
      </c>
      <c r="EL24" s="2" t="s">
        <v>85</v>
      </c>
      <c r="EM24" s="2"/>
      <c r="EN24" s="2"/>
      <c r="EO24" s="2"/>
      <c r="EP24" s="2"/>
      <c r="EQ24" s="2"/>
      <c r="ER24" s="2"/>
      <c r="ES24" s="3"/>
      <c r="EU24" s="1" t="s">
        <v>112</v>
      </c>
      <c r="EV24" s="2" t="s">
        <v>85</v>
      </c>
      <c r="EW24" s="2"/>
      <c r="EX24" s="2"/>
      <c r="EY24" s="2"/>
      <c r="EZ24" s="2"/>
      <c r="FA24" s="2"/>
      <c r="FB24" s="2"/>
      <c r="FC24" s="3"/>
      <c r="FE24" s="1" t="s">
        <v>112</v>
      </c>
      <c r="FF24" s="2" t="s">
        <v>85</v>
      </c>
      <c r="FG24" s="2"/>
      <c r="FH24" s="2"/>
      <c r="FI24" s="2"/>
      <c r="FJ24" s="2"/>
      <c r="FK24" s="2"/>
      <c r="FL24" s="2"/>
      <c r="FM24" s="3"/>
      <c r="FO24" s="1" t="s">
        <v>112</v>
      </c>
      <c r="FP24" s="2" t="s">
        <v>85</v>
      </c>
      <c r="FQ24" s="2"/>
      <c r="FR24" s="2"/>
      <c r="FS24" s="2"/>
      <c r="FT24" s="2"/>
      <c r="FU24" s="2"/>
      <c r="FV24" s="2"/>
      <c r="FW24" s="3"/>
      <c r="FY24" s="1" t="s">
        <v>112</v>
      </c>
      <c r="FZ24" s="2" t="s">
        <v>85</v>
      </c>
      <c r="GA24" s="2"/>
      <c r="GB24" s="2"/>
      <c r="GC24" s="2"/>
      <c r="GD24" s="2"/>
      <c r="GE24" s="2"/>
      <c r="GF24" s="2"/>
      <c r="GG24" s="3"/>
      <c r="GI24" s="1" t="s">
        <v>112</v>
      </c>
      <c r="GJ24" s="2" t="s">
        <v>85</v>
      </c>
      <c r="GK24" s="2"/>
      <c r="GL24" s="2"/>
      <c r="GM24" s="2"/>
      <c r="GN24" s="2"/>
      <c r="GO24" s="2"/>
      <c r="GP24" s="2"/>
      <c r="GQ24" s="3"/>
      <c r="GS24" s="1" t="s">
        <v>112</v>
      </c>
      <c r="GT24" s="2" t="s">
        <v>85</v>
      </c>
      <c r="GU24" s="2"/>
      <c r="GV24" s="2"/>
      <c r="GW24" s="2"/>
      <c r="GX24" s="2"/>
      <c r="GY24" s="2"/>
      <c r="GZ24" s="2"/>
      <c r="HA24" s="3"/>
      <c r="HC24" s="1" t="s">
        <v>112</v>
      </c>
      <c r="HD24" s="2" t="s">
        <v>85</v>
      </c>
      <c r="HE24" s="2"/>
      <c r="HF24" s="2"/>
      <c r="HG24" s="2"/>
      <c r="HH24" s="2"/>
      <c r="HI24" s="2"/>
      <c r="HJ24" s="2"/>
      <c r="HK24" s="3"/>
      <c r="HM24" s="1" t="s">
        <v>112</v>
      </c>
      <c r="HN24" s="2" t="s">
        <v>85</v>
      </c>
      <c r="HO24" s="2"/>
      <c r="HP24" s="2"/>
      <c r="HQ24" s="2"/>
      <c r="HR24" s="2"/>
      <c r="HS24" s="2"/>
      <c r="HT24" s="2"/>
      <c r="HU24" s="3"/>
    </row>
    <row r="25" spans="1:229" s="4" customFormat="1">
      <c r="A25" s="5" t="s">
        <v>113</v>
      </c>
      <c r="B25" s="6" t="s">
        <v>3</v>
      </c>
      <c r="C25" s="5" t="s">
        <v>4</v>
      </c>
      <c r="D25" s="5" t="s">
        <v>5</v>
      </c>
      <c r="E25" s="6" t="s">
        <v>6</v>
      </c>
      <c r="F25" s="6" t="s">
        <v>7</v>
      </c>
      <c r="G25" s="5" t="s">
        <v>8</v>
      </c>
      <c r="H25" s="5" t="s">
        <v>9</v>
      </c>
      <c r="I25" s="5" t="s">
        <v>114</v>
      </c>
      <c r="K25" s="5" t="s">
        <v>113</v>
      </c>
      <c r="L25" s="6" t="s">
        <v>3</v>
      </c>
      <c r="M25" s="5" t="s">
        <v>4</v>
      </c>
      <c r="N25" s="5" t="s">
        <v>5</v>
      </c>
      <c r="O25" s="6" t="s">
        <v>6</v>
      </c>
      <c r="P25" s="6" t="s">
        <v>7</v>
      </c>
      <c r="Q25" s="5" t="s">
        <v>8</v>
      </c>
      <c r="R25" s="5" t="s">
        <v>9</v>
      </c>
      <c r="S25" s="5" t="s">
        <v>10</v>
      </c>
      <c r="U25" s="5" t="s">
        <v>113</v>
      </c>
      <c r="V25" s="6" t="s">
        <v>3</v>
      </c>
      <c r="W25" s="5" t="s">
        <v>4</v>
      </c>
      <c r="X25" s="5" t="s">
        <v>5</v>
      </c>
      <c r="Y25" s="6" t="s">
        <v>6</v>
      </c>
      <c r="Z25" s="6" t="s">
        <v>7</v>
      </c>
      <c r="AA25" s="5" t="s">
        <v>8</v>
      </c>
      <c r="AB25" s="5" t="s">
        <v>9</v>
      </c>
      <c r="AC25" s="5" t="s">
        <v>11</v>
      </c>
      <c r="AE25" s="5" t="s">
        <v>113</v>
      </c>
      <c r="AF25" s="6" t="s">
        <v>3</v>
      </c>
      <c r="AG25" s="5" t="s">
        <v>4</v>
      </c>
      <c r="AH25" s="5" t="s">
        <v>5</v>
      </c>
      <c r="AI25" s="6" t="s">
        <v>6</v>
      </c>
      <c r="AJ25" s="6" t="s">
        <v>7</v>
      </c>
      <c r="AK25" s="5" t="s">
        <v>8</v>
      </c>
      <c r="AL25" s="5" t="s">
        <v>9</v>
      </c>
      <c r="AM25" s="5" t="s">
        <v>12</v>
      </c>
      <c r="AO25" s="5" t="s">
        <v>113</v>
      </c>
      <c r="AP25" s="6" t="s">
        <v>3</v>
      </c>
      <c r="AQ25" s="5" t="s">
        <v>4</v>
      </c>
      <c r="AR25" s="5" t="s">
        <v>5</v>
      </c>
      <c r="AS25" s="6" t="s">
        <v>6</v>
      </c>
      <c r="AT25" s="6" t="s">
        <v>7</v>
      </c>
      <c r="AU25" s="5" t="s">
        <v>8</v>
      </c>
      <c r="AV25" s="5" t="s">
        <v>9</v>
      </c>
      <c r="AW25" s="5" t="s">
        <v>13</v>
      </c>
      <c r="AY25" s="5" t="s">
        <v>113</v>
      </c>
      <c r="AZ25" s="6" t="s">
        <v>3</v>
      </c>
      <c r="BA25" s="5" t="s">
        <v>4</v>
      </c>
      <c r="BB25" s="5" t="s">
        <v>5</v>
      </c>
      <c r="BC25" s="6" t="s">
        <v>6</v>
      </c>
      <c r="BD25" s="6" t="s">
        <v>7</v>
      </c>
      <c r="BE25" s="5" t="s">
        <v>8</v>
      </c>
      <c r="BF25" s="5" t="s">
        <v>9</v>
      </c>
      <c r="BG25" s="5" t="s">
        <v>14</v>
      </c>
      <c r="BI25" s="5" t="s">
        <v>113</v>
      </c>
      <c r="BJ25" s="6" t="s">
        <v>3</v>
      </c>
      <c r="BK25" s="5" t="s">
        <v>4</v>
      </c>
      <c r="BL25" s="5" t="s">
        <v>5</v>
      </c>
      <c r="BM25" s="6" t="s">
        <v>6</v>
      </c>
      <c r="BN25" s="6" t="s">
        <v>7</v>
      </c>
      <c r="BO25" s="5" t="s">
        <v>8</v>
      </c>
      <c r="BP25" s="5" t="s">
        <v>9</v>
      </c>
      <c r="BQ25" s="5" t="s">
        <v>15</v>
      </c>
      <c r="BS25" s="5" t="s">
        <v>113</v>
      </c>
      <c r="BT25" s="6" t="s">
        <v>3</v>
      </c>
      <c r="BU25" s="5" t="s">
        <v>4</v>
      </c>
      <c r="BV25" s="5" t="s">
        <v>5</v>
      </c>
      <c r="BW25" s="6" t="s">
        <v>6</v>
      </c>
      <c r="BX25" s="6" t="s">
        <v>7</v>
      </c>
      <c r="BY25" s="5" t="s">
        <v>8</v>
      </c>
      <c r="BZ25" s="5" t="s">
        <v>9</v>
      </c>
      <c r="CA25" s="5" t="s">
        <v>16</v>
      </c>
      <c r="CC25" s="5" t="s">
        <v>113</v>
      </c>
      <c r="CD25" s="6" t="s">
        <v>3</v>
      </c>
      <c r="CE25" s="5" t="s">
        <v>4</v>
      </c>
      <c r="CF25" s="5" t="s">
        <v>5</v>
      </c>
      <c r="CG25" s="6" t="s">
        <v>6</v>
      </c>
      <c r="CH25" s="6" t="s">
        <v>7</v>
      </c>
      <c r="CI25" s="5" t="s">
        <v>8</v>
      </c>
      <c r="CJ25" s="5" t="s">
        <v>9</v>
      </c>
      <c r="CK25" s="5" t="s">
        <v>17</v>
      </c>
      <c r="CM25" s="5" t="s">
        <v>113</v>
      </c>
      <c r="CN25" s="6" t="s">
        <v>3</v>
      </c>
      <c r="CO25" s="5" t="s">
        <v>4</v>
      </c>
      <c r="CP25" s="5" t="s">
        <v>5</v>
      </c>
      <c r="CQ25" s="6" t="s">
        <v>6</v>
      </c>
      <c r="CR25" s="6" t="s">
        <v>7</v>
      </c>
      <c r="CS25" s="5" t="s">
        <v>8</v>
      </c>
      <c r="CT25" s="5" t="s">
        <v>9</v>
      </c>
      <c r="CU25" s="5" t="s">
        <v>18</v>
      </c>
      <c r="CW25" s="5" t="s">
        <v>113</v>
      </c>
      <c r="CX25" s="6" t="s">
        <v>3</v>
      </c>
      <c r="CY25" s="5" t="s">
        <v>4</v>
      </c>
      <c r="CZ25" s="5" t="s">
        <v>5</v>
      </c>
      <c r="DA25" s="6" t="s">
        <v>6</v>
      </c>
      <c r="DB25" s="6" t="s">
        <v>7</v>
      </c>
      <c r="DC25" s="5" t="s">
        <v>8</v>
      </c>
      <c r="DD25" s="5" t="s">
        <v>9</v>
      </c>
      <c r="DE25" s="5" t="s">
        <v>19</v>
      </c>
      <c r="DG25" s="5" t="s">
        <v>113</v>
      </c>
      <c r="DH25" s="6" t="s">
        <v>3</v>
      </c>
      <c r="DI25" s="5" t="s">
        <v>4</v>
      </c>
      <c r="DJ25" s="5" t="s">
        <v>5</v>
      </c>
      <c r="DK25" s="6" t="s">
        <v>6</v>
      </c>
      <c r="DL25" s="6" t="s">
        <v>7</v>
      </c>
      <c r="DM25" s="5" t="s">
        <v>8</v>
      </c>
      <c r="DN25" s="5" t="s">
        <v>9</v>
      </c>
      <c r="DO25" s="5" t="s">
        <v>20</v>
      </c>
      <c r="DQ25" s="5" t="s">
        <v>113</v>
      </c>
      <c r="DR25" s="6" t="s">
        <v>3</v>
      </c>
      <c r="DS25" s="5" t="s">
        <v>4</v>
      </c>
      <c r="DT25" s="5" t="s">
        <v>5</v>
      </c>
      <c r="DU25" s="6" t="s">
        <v>6</v>
      </c>
      <c r="DV25" s="6" t="s">
        <v>7</v>
      </c>
      <c r="DW25" s="5" t="s">
        <v>8</v>
      </c>
      <c r="DX25" s="5" t="s">
        <v>9</v>
      </c>
      <c r="DY25" s="5" t="s">
        <v>21</v>
      </c>
      <c r="EA25" s="5" t="s">
        <v>113</v>
      </c>
      <c r="EB25" s="6" t="s">
        <v>3</v>
      </c>
      <c r="EC25" s="5" t="s">
        <v>4</v>
      </c>
      <c r="ED25" s="5" t="s">
        <v>5</v>
      </c>
      <c r="EE25" s="6" t="s">
        <v>6</v>
      </c>
      <c r="EF25" s="6" t="s">
        <v>7</v>
      </c>
      <c r="EG25" s="5" t="s">
        <v>8</v>
      </c>
      <c r="EH25" s="5" t="s">
        <v>9</v>
      </c>
      <c r="EI25" s="5" t="s">
        <v>22</v>
      </c>
      <c r="EK25" s="5" t="s">
        <v>113</v>
      </c>
      <c r="EL25" s="6" t="s">
        <v>3</v>
      </c>
      <c r="EM25" s="5" t="s">
        <v>4</v>
      </c>
      <c r="EN25" s="5" t="s">
        <v>5</v>
      </c>
      <c r="EO25" s="6" t="s">
        <v>6</v>
      </c>
      <c r="EP25" s="6" t="s">
        <v>7</v>
      </c>
      <c r="EQ25" s="5" t="s">
        <v>8</v>
      </c>
      <c r="ER25" s="5" t="s">
        <v>9</v>
      </c>
      <c r="ES25" s="5" t="s">
        <v>23</v>
      </c>
      <c r="EU25" s="5" t="s">
        <v>113</v>
      </c>
      <c r="EV25" s="6" t="s">
        <v>3</v>
      </c>
      <c r="EW25" s="5" t="s">
        <v>4</v>
      </c>
      <c r="EX25" s="5" t="s">
        <v>5</v>
      </c>
      <c r="EY25" s="6" t="s">
        <v>6</v>
      </c>
      <c r="EZ25" s="6" t="s">
        <v>7</v>
      </c>
      <c r="FA25" s="5" t="s">
        <v>8</v>
      </c>
      <c r="FB25" s="5" t="s">
        <v>9</v>
      </c>
      <c r="FC25" s="5" t="s">
        <v>24</v>
      </c>
      <c r="FE25" s="5" t="s">
        <v>113</v>
      </c>
      <c r="FF25" s="6" t="s">
        <v>3</v>
      </c>
      <c r="FG25" s="5" t="s">
        <v>4</v>
      </c>
      <c r="FH25" s="5" t="s">
        <v>5</v>
      </c>
      <c r="FI25" s="6" t="s">
        <v>6</v>
      </c>
      <c r="FJ25" s="6" t="s">
        <v>7</v>
      </c>
      <c r="FK25" s="5" t="s">
        <v>8</v>
      </c>
      <c r="FL25" s="5" t="s">
        <v>9</v>
      </c>
      <c r="FM25" s="5" t="s">
        <v>25</v>
      </c>
      <c r="FO25" s="5" t="s">
        <v>113</v>
      </c>
      <c r="FP25" s="6" t="s">
        <v>3</v>
      </c>
      <c r="FQ25" s="5" t="s">
        <v>4</v>
      </c>
      <c r="FR25" s="5" t="s">
        <v>5</v>
      </c>
      <c r="FS25" s="6" t="s">
        <v>6</v>
      </c>
      <c r="FT25" s="6" t="s">
        <v>7</v>
      </c>
      <c r="FU25" s="5" t="s">
        <v>8</v>
      </c>
      <c r="FV25" s="5" t="s">
        <v>9</v>
      </c>
      <c r="FW25" s="5" t="s">
        <v>26</v>
      </c>
      <c r="FY25" s="5" t="s">
        <v>113</v>
      </c>
      <c r="FZ25" s="6" t="s">
        <v>3</v>
      </c>
      <c r="GA25" s="5" t="s">
        <v>4</v>
      </c>
      <c r="GB25" s="5" t="s">
        <v>5</v>
      </c>
      <c r="GC25" s="6" t="s">
        <v>6</v>
      </c>
      <c r="GD25" s="6" t="s">
        <v>7</v>
      </c>
      <c r="GE25" s="5" t="s">
        <v>8</v>
      </c>
      <c r="GF25" s="5" t="s">
        <v>9</v>
      </c>
      <c r="GG25" s="5" t="s">
        <v>27</v>
      </c>
      <c r="GI25" s="5" t="s">
        <v>113</v>
      </c>
      <c r="GJ25" s="6" t="s">
        <v>3</v>
      </c>
      <c r="GK25" s="5" t="s">
        <v>4</v>
      </c>
      <c r="GL25" s="5" t="s">
        <v>5</v>
      </c>
      <c r="GM25" s="6" t="s">
        <v>6</v>
      </c>
      <c r="GN25" s="6" t="s">
        <v>7</v>
      </c>
      <c r="GO25" s="5" t="s">
        <v>8</v>
      </c>
      <c r="GP25" s="5" t="s">
        <v>9</v>
      </c>
      <c r="GQ25" s="5" t="s">
        <v>28</v>
      </c>
      <c r="GS25" s="5" t="s">
        <v>113</v>
      </c>
      <c r="GT25" s="6" t="s">
        <v>3</v>
      </c>
      <c r="GU25" s="5" t="s">
        <v>4</v>
      </c>
      <c r="GV25" s="5" t="s">
        <v>5</v>
      </c>
      <c r="GW25" s="6" t="s">
        <v>6</v>
      </c>
      <c r="GX25" s="6" t="s">
        <v>7</v>
      </c>
      <c r="GY25" s="5" t="s">
        <v>8</v>
      </c>
      <c r="GZ25" s="5" t="s">
        <v>9</v>
      </c>
      <c r="HA25" s="5" t="s">
        <v>29</v>
      </c>
      <c r="HC25" s="5" t="s">
        <v>113</v>
      </c>
      <c r="HD25" s="6" t="s">
        <v>3</v>
      </c>
      <c r="HE25" s="5" t="s">
        <v>4</v>
      </c>
      <c r="HF25" s="5" t="s">
        <v>5</v>
      </c>
      <c r="HG25" s="6" t="s">
        <v>6</v>
      </c>
      <c r="HH25" s="6" t="s">
        <v>7</v>
      </c>
      <c r="HI25" s="5" t="s">
        <v>8</v>
      </c>
      <c r="HJ25" s="5" t="s">
        <v>9</v>
      </c>
      <c r="HK25" s="5" t="s">
        <v>30</v>
      </c>
      <c r="HM25" s="5" t="s">
        <v>113</v>
      </c>
      <c r="HN25" s="6" t="s">
        <v>3</v>
      </c>
      <c r="HO25" s="5" t="s">
        <v>4</v>
      </c>
      <c r="HP25" s="5" t="s">
        <v>5</v>
      </c>
      <c r="HQ25" s="6" t="s">
        <v>6</v>
      </c>
      <c r="HR25" s="6" t="s">
        <v>7</v>
      </c>
      <c r="HS25" s="5" t="s">
        <v>8</v>
      </c>
      <c r="HT25" s="5" t="s">
        <v>9</v>
      </c>
      <c r="HU25" s="5" t="s">
        <v>31</v>
      </c>
    </row>
    <row r="26" spans="1:229" s="4" customFormat="1" ht="17" thickBot="1">
      <c r="A26" s="7" t="s">
        <v>33</v>
      </c>
      <c r="B26" s="8" t="s">
        <v>34</v>
      </c>
      <c r="C26" s="7" t="s">
        <v>115</v>
      </c>
      <c r="D26" s="7" t="s">
        <v>162</v>
      </c>
      <c r="E26" s="8" t="s">
        <v>34</v>
      </c>
      <c r="F26" s="8" t="s">
        <v>34</v>
      </c>
      <c r="G26" s="7" t="s">
        <v>37</v>
      </c>
      <c r="H26" s="7" t="s">
        <v>37</v>
      </c>
      <c r="I26" s="7" t="s">
        <v>38</v>
      </c>
      <c r="K26" s="7" t="s">
        <v>33</v>
      </c>
      <c r="L26" s="8" t="s">
        <v>34</v>
      </c>
      <c r="M26" s="7" t="s">
        <v>35</v>
      </c>
      <c r="N26" s="7" t="s">
        <v>163</v>
      </c>
      <c r="O26" s="8" t="s">
        <v>34</v>
      </c>
      <c r="P26" s="8" t="s">
        <v>34</v>
      </c>
      <c r="Q26" s="7" t="s">
        <v>37</v>
      </c>
      <c r="R26" s="7" t="s">
        <v>37</v>
      </c>
      <c r="S26" s="7" t="s">
        <v>38</v>
      </c>
      <c r="U26" s="7" t="s">
        <v>33</v>
      </c>
      <c r="V26" s="8" t="s">
        <v>34</v>
      </c>
      <c r="W26" s="7" t="s">
        <v>39</v>
      </c>
      <c r="X26" s="7" t="s">
        <v>164</v>
      </c>
      <c r="Y26" s="8" t="s">
        <v>34</v>
      </c>
      <c r="Z26" s="8" t="s">
        <v>34</v>
      </c>
      <c r="AA26" s="7" t="s">
        <v>37</v>
      </c>
      <c r="AB26" s="7" t="s">
        <v>37</v>
      </c>
      <c r="AC26" s="7" t="s">
        <v>38</v>
      </c>
      <c r="AE26" s="7" t="s">
        <v>33</v>
      </c>
      <c r="AF26" s="8" t="s">
        <v>34</v>
      </c>
      <c r="AG26" s="7" t="s">
        <v>41</v>
      </c>
      <c r="AH26" s="7" t="s">
        <v>165</v>
      </c>
      <c r="AI26" s="8" t="s">
        <v>34</v>
      </c>
      <c r="AJ26" s="8" t="s">
        <v>34</v>
      </c>
      <c r="AK26" s="7" t="s">
        <v>37</v>
      </c>
      <c r="AL26" s="7" t="s">
        <v>37</v>
      </c>
      <c r="AM26" s="7" t="s">
        <v>38</v>
      </c>
      <c r="AO26" s="7" t="s">
        <v>33</v>
      </c>
      <c r="AP26" s="8" t="s">
        <v>34</v>
      </c>
      <c r="AQ26" s="7" t="s">
        <v>43</v>
      </c>
      <c r="AR26" s="7" t="s">
        <v>166</v>
      </c>
      <c r="AS26" s="8" t="s">
        <v>34</v>
      </c>
      <c r="AT26" s="8" t="s">
        <v>34</v>
      </c>
      <c r="AU26" s="7" t="s">
        <v>37</v>
      </c>
      <c r="AV26" s="7" t="s">
        <v>37</v>
      </c>
      <c r="AW26" s="7" t="s">
        <v>38</v>
      </c>
      <c r="AY26" s="7" t="s">
        <v>33</v>
      </c>
      <c r="AZ26" s="8" t="s">
        <v>34</v>
      </c>
      <c r="BA26" s="7" t="s">
        <v>45</v>
      </c>
      <c r="BB26" s="7" t="s">
        <v>167</v>
      </c>
      <c r="BC26" s="8" t="s">
        <v>34</v>
      </c>
      <c r="BD26" s="8" t="s">
        <v>34</v>
      </c>
      <c r="BE26" s="7" t="s">
        <v>37</v>
      </c>
      <c r="BF26" s="7" t="s">
        <v>37</v>
      </c>
      <c r="BG26" s="7" t="s">
        <v>38</v>
      </c>
      <c r="BI26" s="7" t="s">
        <v>33</v>
      </c>
      <c r="BJ26" s="8" t="s">
        <v>34</v>
      </c>
      <c r="BK26" s="7" t="s">
        <v>47</v>
      </c>
      <c r="BL26" s="7" t="s">
        <v>168</v>
      </c>
      <c r="BM26" s="8" t="s">
        <v>34</v>
      </c>
      <c r="BN26" s="8" t="s">
        <v>34</v>
      </c>
      <c r="BO26" s="7" t="s">
        <v>37</v>
      </c>
      <c r="BP26" s="7" t="s">
        <v>37</v>
      </c>
      <c r="BQ26" s="7" t="s">
        <v>38</v>
      </c>
      <c r="BS26" s="7" t="s">
        <v>33</v>
      </c>
      <c r="BT26" s="8" t="s">
        <v>34</v>
      </c>
      <c r="BU26" s="7" t="s">
        <v>49</v>
      </c>
      <c r="BV26" s="7" t="s">
        <v>169</v>
      </c>
      <c r="BW26" s="8" t="s">
        <v>34</v>
      </c>
      <c r="BX26" s="8" t="s">
        <v>34</v>
      </c>
      <c r="BY26" s="7" t="s">
        <v>37</v>
      </c>
      <c r="BZ26" s="7" t="s">
        <v>37</v>
      </c>
      <c r="CA26" s="7" t="s">
        <v>38</v>
      </c>
      <c r="CC26" s="7" t="s">
        <v>33</v>
      </c>
      <c r="CD26" s="8" t="s">
        <v>34</v>
      </c>
      <c r="CE26" s="7" t="s">
        <v>51</v>
      </c>
      <c r="CF26" s="7" t="s">
        <v>170</v>
      </c>
      <c r="CG26" s="8" t="s">
        <v>34</v>
      </c>
      <c r="CH26" s="8" t="s">
        <v>34</v>
      </c>
      <c r="CI26" s="7" t="s">
        <v>37</v>
      </c>
      <c r="CJ26" s="7" t="s">
        <v>37</v>
      </c>
      <c r="CK26" s="7" t="s">
        <v>38</v>
      </c>
      <c r="CM26" s="7" t="s">
        <v>33</v>
      </c>
      <c r="CN26" s="8" t="s">
        <v>34</v>
      </c>
      <c r="CO26" s="7" t="s">
        <v>53</v>
      </c>
      <c r="CP26" s="7" t="s">
        <v>171</v>
      </c>
      <c r="CQ26" s="8" t="s">
        <v>34</v>
      </c>
      <c r="CR26" s="8" t="s">
        <v>34</v>
      </c>
      <c r="CS26" s="7" t="s">
        <v>37</v>
      </c>
      <c r="CT26" s="7" t="s">
        <v>37</v>
      </c>
      <c r="CU26" s="7" t="s">
        <v>38</v>
      </c>
      <c r="CW26" s="7" t="s">
        <v>33</v>
      </c>
      <c r="CX26" s="8" t="s">
        <v>34</v>
      </c>
      <c r="CY26" s="7" t="s">
        <v>55</v>
      </c>
      <c r="CZ26" s="7" t="s">
        <v>172</v>
      </c>
      <c r="DA26" s="8" t="s">
        <v>34</v>
      </c>
      <c r="DB26" s="8" t="s">
        <v>34</v>
      </c>
      <c r="DC26" s="7" t="s">
        <v>37</v>
      </c>
      <c r="DD26" s="7" t="s">
        <v>37</v>
      </c>
      <c r="DE26" s="7" t="s">
        <v>38</v>
      </c>
      <c r="DG26" s="7" t="s">
        <v>33</v>
      </c>
      <c r="DH26" s="8" t="s">
        <v>34</v>
      </c>
      <c r="DI26" s="7" t="s">
        <v>57</v>
      </c>
      <c r="DJ26" s="7" t="s">
        <v>173</v>
      </c>
      <c r="DK26" s="8" t="s">
        <v>34</v>
      </c>
      <c r="DL26" s="8" t="s">
        <v>34</v>
      </c>
      <c r="DM26" s="7" t="s">
        <v>37</v>
      </c>
      <c r="DN26" s="7" t="s">
        <v>37</v>
      </c>
      <c r="DO26" s="7" t="s">
        <v>38</v>
      </c>
      <c r="DQ26" s="7" t="s">
        <v>33</v>
      </c>
      <c r="DR26" s="8" t="s">
        <v>34</v>
      </c>
      <c r="DS26" s="7" t="s">
        <v>59</v>
      </c>
      <c r="DT26" s="7" t="s">
        <v>174</v>
      </c>
      <c r="DU26" s="8" t="s">
        <v>34</v>
      </c>
      <c r="DV26" s="8" t="s">
        <v>34</v>
      </c>
      <c r="DW26" s="7" t="s">
        <v>37</v>
      </c>
      <c r="DX26" s="7" t="s">
        <v>37</v>
      </c>
      <c r="DY26" s="7" t="s">
        <v>38</v>
      </c>
      <c r="EA26" s="7" t="s">
        <v>33</v>
      </c>
      <c r="EB26" s="8" t="s">
        <v>34</v>
      </c>
      <c r="EC26" s="7" t="s">
        <v>61</v>
      </c>
      <c r="ED26" s="7" t="s">
        <v>175</v>
      </c>
      <c r="EE26" s="8" t="s">
        <v>34</v>
      </c>
      <c r="EF26" s="8" t="s">
        <v>34</v>
      </c>
      <c r="EG26" s="7" t="s">
        <v>37</v>
      </c>
      <c r="EH26" s="7" t="s">
        <v>37</v>
      </c>
      <c r="EI26" s="7" t="s">
        <v>38</v>
      </c>
      <c r="EK26" s="7" t="s">
        <v>33</v>
      </c>
      <c r="EL26" s="8" t="s">
        <v>34</v>
      </c>
      <c r="EM26" s="7" t="s">
        <v>63</v>
      </c>
      <c r="EN26" s="7" t="s">
        <v>176</v>
      </c>
      <c r="EO26" s="8" t="s">
        <v>34</v>
      </c>
      <c r="EP26" s="8" t="s">
        <v>34</v>
      </c>
      <c r="EQ26" s="7" t="s">
        <v>37</v>
      </c>
      <c r="ER26" s="7" t="s">
        <v>37</v>
      </c>
      <c r="ES26" s="7" t="s">
        <v>38</v>
      </c>
      <c r="EU26" s="7" t="s">
        <v>33</v>
      </c>
      <c r="EV26" s="8" t="s">
        <v>34</v>
      </c>
      <c r="EW26" s="7" t="s">
        <v>65</v>
      </c>
      <c r="EX26" s="7" t="s">
        <v>177</v>
      </c>
      <c r="EY26" s="8" t="s">
        <v>34</v>
      </c>
      <c r="EZ26" s="8" t="s">
        <v>34</v>
      </c>
      <c r="FA26" s="7" t="s">
        <v>37</v>
      </c>
      <c r="FB26" s="7" t="s">
        <v>37</v>
      </c>
      <c r="FC26" s="7" t="s">
        <v>38</v>
      </c>
      <c r="FE26" s="7" t="s">
        <v>33</v>
      </c>
      <c r="FF26" s="8" t="s">
        <v>34</v>
      </c>
      <c r="FG26" s="7" t="s">
        <v>67</v>
      </c>
      <c r="FH26" s="7" t="s">
        <v>178</v>
      </c>
      <c r="FI26" s="8" t="s">
        <v>34</v>
      </c>
      <c r="FJ26" s="8" t="s">
        <v>34</v>
      </c>
      <c r="FK26" s="7" t="s">
        <v>37</v>
      </c>
      <c r="FL26" s="7" t="s">
        <v>37</v>
      </c>
      <c r="FM26" s="7" t="s">
        <v>38</v>
      </c>
      <c r="FO26" s="7" t="s">
        <v>33</v>
      </c>
      <c r="FP26" s="8" t="s">
        <v>34</v>
      </c>
      <c r="FQ26" s="7" t="s">
        <v>69</v>
      </c>
      <c r="FR26" s="7" t="s">
        <v>179</v>
      </c>
      <c r="FS26" s="8" t="s">
        <v>34</v>
      </c>
      <c r="FT26" s="8" t="s">
        <v>34</v>
      </c>
      <c r="FU26" s="7" t="s">
        <v>37</v>
      </c>
      <c r="FV26" s="7" t="s">
        <v>37</v>
      </c>
      <c r="FW26" s="7" t="s">
        <v>38</v>
      </c>
      <c r="FY26" s="7" t="s">
        <v>33</v>
      </c>
      <c r="FZ26" s="8" t="s">
        <v>34</v>
      </c>
      <c r="GA26" s="7" t="s">
        <v>71</v>
      </c>
      <c r="GB26" s="7" t="s">
        <v>180</v>
      </c>
      <c r="GC26" s="8" t="s">
        <v>34</v>
      </c>
      <c r="GD26" s="8" t="s">
        <v>34</v>
      </c>
      <c r="GE26" s="7" t="s">
        <v>37</v>
      </c>
      <c r="GF26" s="7" t="s">
        <v>37</v>
      </c>
      <c r="GG26" s="7" t="s">
        <v>38</v>
      </c>
      <c r="GI26" s="7" t="s">
        <v>33</v>
      </c>
      <c r="GJ26" s="8" t="s">
        <v>34</v>
      </c>
      <c r="GK26" s="7" t="s">
        <v>73</v>
      </c>
      <c r="GL26" s="7" t="s">
        <v>181</v>
      </c>
      <c r="GM26" s="8" t="s">
        <v>34</v>
      </c>
      <c r="GN26" s="8" t="s">
        <v>34</v>
      </c>
      <c r="GO26" s="7" t="s">
        <v>37</v>
      </c>
      <c r="GP26" s="7" t="s">
        <v>37</v>
      </c>
      <c r="GQ26" s="7" t="s">
        <v>38</v>
      </c>
      <c r="GS26" s="7" t="s">
        <v>33</v>
      </c>
      <c r="GT26" s="8" t="s">
        <v>34</v>
      </c>
      <c r="GU26" s="7" t="s">
        <v>75</v>
      </c>
      <c r="GV26" s="7" t="s">
        <v>182</v>
      </c>
      <c r="GW26" s="8" t="s">
        <v>34</v>
      </c>
      <c r="GX26" s="8" t="s">
        <v>34</v>
      </c>
      <c r="GY26" s="7" t="s">
        <v>37</v>
      </c>
      <c r="GZ26" s="7" t="s">
        <v>37</v>
      </c>
      <c r="HA26" s="7" t="s">
        <v>38</v>
      </c>
      <c r="HC26" s="7" t="s">
        <v>33</v>
      </c>
      <c r="HD26" s="8" t="s">
        <v>34</v>
      </c>
      <c r="HE26" s="7" t="s">
        <v>77</v>
      </c>
      <c r="HF26" s="7" t="s">
        <v>183</v>
      </c>
      <c r="HG26" s="8" t="s">
        <v>34</v>
      </c>
      <c r="HH26" s="8" t="s">
        <v>34</v>
      </c>
      <c r="HI26" s="7" t="s">
        <v>37</v>
      </c>
      <c r="HJ26" s="7" t="s">
        <v>37</v>
      </c>
      <c r="HK26" s="7" t="s">
        <v>38</v>
      </c>
      <c r="HM26" s="7" t="s">
        <v>33</v>
      </c>
      <c r="HN26" s="8" t="s">
        <v>34</v>
      </c>
      <c r="HO26" s="7" t="s">
        <v>79</v>
      </c>
      <c r="HP26" s="7" t="s">
        <v>184</v>
      </c>
      <c r="HQ26" s="8" t="s">
        <v>34</v>
      </c>
      <c r="HR26" s="8" t="s">
        <v>34</v>
      </c>
      <c r="HS26" s="7" t="s">
        <v>37</v>
      </c>
      <c r="HT26" s="7" t="s">
        <v>37</v>
      </c>
      <c r="HU26" s="7" t="s">
        <v>38</v>
      </c>
    </row>
    <row r="27" spans="1:229" s="4" customFormat="1">
      <c r="A27" s="9" t="s">
        <v>1</v>
      </c>
      <c r="B27" s="16">
        <v>0</v>
      </c>
      <c r="C27" s="11">
        <v>0</v>
      </c>
      <c r="D27" s="9">
        <v>0</v>
      </c>
      <c r="E27" s="12">
        <v>0</v>
      </c>
      <c r="F27" s="12">
        <v>0</v>
      </c>
      <c r="G27" s="9">
        <v>0</v>
      </c>
      <c r="H27" s="9">
        <v>0</v>
      </c>
      <c r="I27" s="9">
        <v>0</v>
      </c>
      <c r="K27" s="9" t="s">
        <v>1</v>
      </c>
      <c r="L27" s="16">
        <v>0</v>
      </c>
      <c r="M27" s="11">
        <v>0</v>
      </c>
      <c r="N27" s="9">
        <v>0</v>
      </c>
      <c r="O27" s="12">
        <v>0</v>
      </c>
      <c r="P27" s="12">
        <v>0</v>
      </c>
      <c r="Q27" s="9">
        <v>0</v>
      </c>
      <c r="R27" s="9">
        <v>0</v>
      </c>
      <c r="S27" s="9">
        <v>0</v>
      </c>
      <c r="U27" s="9" t="s">
        <v>1</v>
      </c>
      <c r="V27" s="16">
        <v>34</v>
      </c>
      <c r="W27" s="13">
        <v>9.3805780634284019E-3</v>
      </c>
      <c r="X27" s="9">
        <v>9.9500594660639763E-3</v>
      </c>
      <c r="Y27" s="12">
        <v>36.064296722412109</v>
      </c>
      <c r="Z27" s="14">
        <v>2.0642964839935303</v>
      </c>
      <c r="AA27" s="9">
        <v>0</v>
      </c>
      <c r="AB27" s="9">
        <v>5.7239336967468262</v>
      </c>
      <c r="AC27" s="9">
        <v>1.2925778282806277E-3</v>
      </c>
      <c r="AE27" s="9" t="s">
        <v>1</v>
      </c>
      <c r="AF27" s="16">
        <v>0</v>
      </c>
      <c r="AG27" s="11">
        <v>0</v>
      </c>
      <c r="AH27" s="9">
        <v>0</v>
      </c>
      <c r="AI27" s="12">
        <v>0</v>
      </c>
      <c r="AJ27" s="12">
        <v>0</v>
      </c>
      <c r="AK27" s="9">
        <v>0</v>
      </c>
      <c r="AL27" s="9">
        <v>0</v>
      </c>
      <c r="AM27" s="9">
        <v>0</v>
      </c>
      <c r="AO27" s="9" t="s">
        <v>1</v>
      </c>
      <c r="AP27" s="16">
        <v>15</v>
      </c>
      <c r="AQ27" s="15">
        <v>4.1754469275474548E-3</v>
      </c>
      <c r="AR27" s="9">
        <v>3.1758667901158333E-3</v>
      </c>
      <c r="AS27" s="16">
        <v>11.408964157104492</v>
      </c>
      <c r="AT27" s="17">
        <v>3.5910356044769287</v>
      </c>
      <c r="AU27" s="9">
        <v>23.940237045288086</v>
      </c>
      <c r="AV27" s="9">
        <v>0</v>
      </c>
      <c r="AW27" s="9">
        <v>7.5868767453357577E-4</v>
      </c>
      <c r="AY27" s="9" t="s">
        <v>1</v>
      </c>
      <c r="AZ27" s="16">
        <v>18</v>
      </c>
      <c r="BA27" s="15">
        <v>5.0321919843554497E-3</v>
      </c>
      <c r="BB27" s="9">
        <v>3.8111612666398287E-3</v>
      </c>
      <c r="BC27" s="16">
        <v>13.632243156433105</v>
      </c>
      <c r="BD27" s="17">
        <v>4.3677568435668945</v>
      </c>
      <c r="BE27" s="9">
        <v>24.265316009521484</v>
      </c>
      <c r="BF27" s="9">
        <v>0</v>
      </c>
      <c r="BG27" s="9">
        <v>9.227876435033977E-4</v>
      </c>
      <c r="BI27" s="9" t="s">
        <v>1</v>
      </c>
      <c r="BJ27" s="16">
        <v>17</v>
      </c>
      <c r="BK27" s="15">
        <v>4.8513351939618587E-3</v>
      </c>
      <c r="BL27" s="9">
        <v>3.5995671059936285E-3</v>
      </c>
      <c r="BM27" s="16">
        <v>12.613409042358398</v>
      </c>
      <c r="BN27" s="17">
        <v>4.3865909576416016</v>
      </c>
      <c r="BO27" s="9">
        <v>25.803476333618164</v>
      </c>
      <c r="BP27" s="9">
        <v>0</v>
      </c>
      <c r="BQ27" s="9">
        <v>9.2676677741110325E-4</v>
      </c>
      <c r="BS27" s="9" t="s">
        <v>1</v>
      </c>
      <c r="BT27" s="16">
        <v>1</v>
      </c>
      <c r="BU27" s="15">
        <v>2.8990465216338634E-4</v>
      </c>
      <c r="BV27" s="9">
        <v>2.1174686844460666E-4</v>
      </c>
      <c r="BW27" s="16">
        <v>0.73040115833282471</v>
      </c>
      <c r="BX27" s="17">
        <v>0.26959881186485291</v>
      </c>
      <c r="BY27" s="9">
        <v>26.959880828857422</v>
      </c>
      <c r="BZ27" s="9">
        <v>0</v>
      </c>
      <c r="CA27" s="9">
        <v>5.6958859204314649E-5</v>
      </c>
      <c r="CC27" s="9" t="s">
        <v>1</v>
      </c>
      <c r="CD27" s="16">
        <v>0</v>
      </c>
      <c r="CE27" s="13">
        <v>0</v>
      </c>
      <c r="CF27" s="9">
        <v>6.3524197321385145E-4</v>
      </c>
      <c r="CG27" s="12">
        <v>2.1085784435272217</v>
      </c>
      <c r="CH27" s="14">
        <v>2.1085784435272217</v>
      </c>
      <c r="CI27" s="9">
        <v>0</v>
      </c>
      <c r="CJ27" s="9">
        <v>100</v>
      </c>
      <c r="CK27" s="9">
        <v>5.1766581600531936E-4</v>
      </c>
      <c r="CM27" s="9" t="s">
        <v>1</v>
      </c>
      <c r="CN27" s="16">
        <v>36</v>
      </c>
      <c r="CO27" s="15">
        <v>1.1208144947886467E-2</v>
      </c>
      <c r="CP27" s="9">
        <v>7.6229516416788101E-3</v>
      </c>
      <c r="CQ27" s="16">
        <v>24.483661651611328</v>
      </c>
      <c r="CR27" s="17">
        <v>11.516339302062988</v>
      </c>
      <c r="CS27" s="9">
        <v>31.989831924438477</v>
      </c>
      <c r="CT27" s="9">
        <v>0</v>
      </c>
      <c r="CU27" s="9">
        <v>2.4330876767635345E-3</v>
      </c>
      <c r="CW27" s="9" t="s">
        <v>1</v>
      </c>
      <c r="CX27" s="16">
        <v>0</v>
      </c>
      <c r="CY27" s="11">
        <v>0</v>
      </c>
      <c r="CZ27" s="9">
        <v>0</v>
      </c>
      <c r="DA27" s="12">
        <v>0</v>
      </c>
      <c r="DB27" s="12">
        <v>0</v>
      </c>
      <c r="DC27" s="9">
        <v>0</v>
      </c>
      <c r="DD27" s="9">
        <v>0</v>
      </c>
      <c r="DE27" s="9">
        <v>0</v>
      </c>
      <c r="DG27" s="9" t="s">
        <v>1</v>
      </c>
      <c r="DH27" s="16">
        <v>3</v>
      </c>
      <c r="DI27" s="15">
        <v>9.8503404296934605E-4</v>
      </c>
      <c r="DJ27" s="9">
        <v>6.3529441831633449E-4</v>
      </c>
      <c r="DK27" s="16">
        <v>1.9348331689834595</v>
      </c>
      <c r="DL27" s="17">
        <v>1.0651668310165405</v>
      </c>
      <c r="DM27" s="9">
        <v>35.505561828613281</v>
      </c>
      <c r="DN27" s="9">
        <v>0</v>
      </c>
      <c r="DO27" s="9">
        <v>2.2504063963424414E-4</v>
      </c>
      <c r="DQ27" s="9" t="s">
        <v>1</v>
      </c>
      <c r="DR27" s="16">
        <v>0</v>
      </c>
      <c r="DS27" s="11">
        <v>0</v>
      </c>
      <c r="DT27" s="9">
        <v>0</v>
      </c>
      <c r="DU27" s="12">
        <v>0</v>
      </c>
      <c r="DV27" s="12">
        <v>0</v>
      </c>
      <c r="DW27" s="9">
        <v>0</v>
      </c>
      <c r="DX27" s="9">
        <v>0</v>
      </c>
      <c r="DY27" s="9">
        <v>0</v>
      </c>
      <c r="EA27" s="9" t="s">
        <v>1</v>
      </c>
      <c r="EB27" s="16">
        <v>0</v>
      </c>
      <c r="EC27" s="11">
        <v>0</v>
      </c>
      <c r="ED27" s="9">
        <v>0</v>
      </c>
      <c r="EE27" s="12">
        <v>0</v>
      </c>
      <c r="EF27" s="12">
        <v>0</v>
      </c>
      <c r="EG27" s="9">
        <v>0</v>
      </c>
      <c r="EH27" s="9">
        <v>0</v>
      </c>
      <c r="EI27" s="9">
        <v>0</v>
      </c>
      <c r="EK27" s="9" t="s">
        <v>1</v>
      </c>
      <c r="EL27" s="16">
        <v>9</v>
      </c>
      <c r="EM27" s="15">
        <v>3.0961455777287483E-3</v>
      </c>
      <c r="EN27" s="9">
        <v>1.9058953039348125E-3</v>
      </c>
      <c r="EO27" s="16">
        <v>5.5400667190551758</v>
      </c>
      <c r="EP27" s="17">
        <v>3.4599330425262451</v>
      </c>
      <c r="EQ27" s="9">
        <v>38.443698883056641</v>
      </c>
      <c r="ER27" s="9">
        <v>0</v>
      </c>
      <c r="ES27" s="9">
        <v>7.3098926804959774E-4</v>
      </c>
      <c r="EU27" s="9" t="s">
        <v>1</v>
      </c>
      <c r="EV27" s="16">
        <v>0</v>
      </c>
      <c r="EW27" s="13">
        <v>0</v>
      </c>
      <c r="EX27" s="9">
        <v>2.1176929294597358E-4</v>
      </c>
      <c r="EY27" s="12">
        <v>0.61436945199966431</v>
      </c>
      <c r="EZ27" s="14">
        <v>0.61436945199966431</v>
      </c>
      <c r="FA27" s="9">
        <v>0</v>
      </c>
      <c r="FB27" s="9">
        <v>100</v>
      </c>
      <c r="FC27" s="9">
        <v>2.069278561975807E-4</v>
      </c>
      <c r="FE27" s="9" t="s">
        <v>1</v>
      </c>
      <c r="FF27" s="16">
        <v>0</v>
      </c>
      <c r="FG27" s="11">
        <v>0</v>
      </c>
      <c r="FH27" s="9">
        <v>0</v>
      </c>
      <c r="FI27" s="12">
        <v>0</v>
      </c>
      <c r="FJ27" s="12">
        <v>0</v>
      </c>
      <c r="FK27" s="9">
        <v>0</v>
      </c>
      <c r="FL27" s="9">
        <v>0</v>
      </c>
      <c r="FM27" s="9">
        <v>0</v>
      </c>
      <c r="FO27" s="9" t="s">
        <v>1</v>
      </c>
      <c r="FP27" s="16">
        <v>1</v>
      </c>
      <c r="FQ27" s="15">
        <v>3.4604471875354648E-4</v>
      </c>
      <c r="FR27" s="9">
        <v>2.1176974405534565E-4</v>
      </c>
      <c r="FS27" s="16">
        <v>0.61197137832641602</v>
      </c>
      <c r="FT27" s="17">
        <v>0.38802865147590637</v>
      </c>
      <c r="FU27" s="9">
        <v>38.802864074707031</v>
      </c>
      <c r="FV27" s="9">
        <v>0</v>
      </c>
      <c r="FW27" s="9">
        <v>8.1979844253510237E-5</v>
      </c>
      <c r="FY27" s="9" t="s">
        <v>1</v>
      </c>
      <c r="FZ27" s="16">
        <v>12</v>
      </c>
      <c r="GA27" s="15">
        <v>4.1712434031069279E-3</v>
      </c>
      <c r="GB27" s="9">
        <v>2.5412153918296099E-3</v>
      </c>
      <c r="GC27" s="16">
        <v>7.3105511665344238</v>
      </c>
      <c r="GD27" s="17">
        <v>4.6894488334655762</v>
      </c>
      <c r="GE27" s="9">
        <v>39.078739166259766</v>
      </c>
      <c r="GF27" s="9">
        <v>0</v>
      </c>
      <c r="GG27" s="9">
        <v>9.9075236357748508E-4</v>
      </c>
      <c r="GI27" s="9" t="s">
        <v>1</v>
      </c>
      <c r="GJ27" s="16">
        <v>0</v>
      </c>
      <c r="GK27" s="11">
        <v>0</v>
      </c>
      <c r="GL27" s="9">
        <v>0</v>
      </c>
      <c r="GM27" s="12">
        <v>0</v>
      </c>
      <c r="GN27" s="12">
        <v>0</v>
      </c>
      <c r="GO27" s="9">
        <v>0</v>
      </c>
      <c r="GP27" s="9">
        <v>0</v>
      </c>
      <c r="GQ27" s="9">
        <v>0</v>
      </c>
      <c r="GS27" s="9" t="s">
        <v>1</v>
      </c>
      <c r="GT27" s="16">
        <v>0</v>
      </c>
      <c r="GU27" s="11">
        <v>0</v>
      </c>
      <c r="GV27" s="9">
        <v>0</v>
      </c>
      <c r="GW27" s="12">
        <v>0</v>
      </c>
      <c r="GX27" s="12">
        <v>0</v>
      </c>
      <c r="GY27" s="9">
        <v>0</v>
      </c>
      <c r="GZ27" s="9">
        <v>0</v>
      </c>
      <c r="HA27" s="9">
        <v>0</v>
      </c>
      <c r="HC27" s="9" t="s">
        <v>1</v>
      </c>
      <c r="HD27" s="16">
        <v>2</v>
      </c>
      <c r="HE27" s="15">
        <v>6.9941318361088634E-4</v>
      </c>
      <c r="HF27" s="9">
        <v>4.2354036122560501E-4</v>
      </c>
      <c r="HG27" s="16">
        <v>1.2111272811889648</v>
      </c>
      <c r="HH27" s="17">
        <v>0.78887271881103516</v>
      </c>
      <c r="HI27" s="9">
        <v>39.443634033203125</v>
      </c>
      <c r="HJ27" s="9">
        <v>0</v>
      </c>
      <c r="HK27" s="9">
        <v>1.6666724695824087E-4</v>
      </c>
      <c r="HM27" s="9" t="s">
        <v>1</v>
      </c>
      <c r="HN27" s="16">
        <v>0</v>
      </c>
      <c r="HO27" s="11">
        <v>0</v>
      </c>
      <c r="HP27" s="9">
        <v>0</v>
      </c>
      <c r="HQ27" s="12">
        <v>0</v>
      </c>
      <c r="HR27" s="12">
        <v>0</v>
      </c>
      <c r="HS27" s="9">
        <v>0</v>
      </c>
      <c r="HT27" s="9">
        <v>0</v>
      </c>
      <c r="HU27" s="9">
        <v>0</v>
      </c>
    </row>
    <row r="28" spans="1:229" s="4" customFormat="1">
      <c r="A28" s="9" t="s">
        <v>83</v>
      </c>
      <c r="B28" s="16">
        <v>0</v>
      </c>
      <c r="C28" s="11">
        <v>0</v>
      </c>
      <c r="D28" s="9">
        <v>0</v>
      </c>
      <c r="E28" s="12">
        <v>0</v>
      </c>
      <c r="F28" s="12">
        <v>0</v>
      </c>
      <c r="G28" s="9">
        <v>0</v>
      </c>
      <c r="H28" s="9">
        <v>0</v>
      </c>
      <c r="I28" s="9">
        <v>0</v>
      </c>
      <c r="K28" s="9" t="s">
        <v>83</v>
      </c>
      <c r="L28" s="16">
        <v>0</v>
      </c>
      <c r="M28" s="11">
        <v>0</v>
      </c>
      <c r="N28" s="9">
        <v>0</v>
      </c>
      <c r="O28" s="12">
        <v>0</v>
      </c>
      <c r="P28" s="12">
        <v>0</v>
      </c>
      <c r="Q28" s="9">
        <v>0</v>
      </c>
      <c r="R28" s="9">
        <v>0</v>
      </c>
      <c r="S28" s="9">
        <v>0</v>
      </c>
      <c r="U28" s="9" t="s">
        <v>83</v>
      </c>
      <c r="V28" s="16">
        <v>0</v>
      </c>
      <c r="W28" s="13">
        <v>0</v>
      </c>
      <c r="X28" s="9">
        <v>9.9500594660639763E-3</v>
      </c>
      <c r="Y28" s="12">
        <v>2.3257594108581543</v>
      </c>
      <c r="Z28" s="14">
        <v>2.3257594108581543</v>
      </c>
      <c r="AA28" s="9">
        <v>0</v>
      </c>
      <c r="AB28" s="9">
        <v>100</v>
      </c>
      <c r="AC28" s="9">
        <v>1.2925778282806277E-3</v>
      </c>
      <c r="AE28" s="9" t="s">
        <v>83</v>
      </c>
      <c r="AF28" s="16">
        <v>0</v>
      </c>
      <c r="AG28" s="11">
        <v>0</v>
      </c>
      <c r="AH28" s="9">
        <v>0</v>
      </c>
      <c r="AI28" s="12">
        <v>0</v>
      </c>
      <c r="AJ28" s="12">
        <v>0</v>
      </c>
      <c r="AK28" s="9">
        <v>0</v>
      </c>
      <c r="AL28" s="9">
        <v>0</v>
      </c>
      <c r="AM28" s="9">
        <v>0</v>
      </c>
      <c r="AO28" s="9" t="s">
        <v>83</v>
      </c>
      <c r="AP28" s="16">
        <v>0</v>
      </c>
      <c r="AQ28" s="13">
        <v>0</v>
      </c>
      <c r="AR28" s="9">
        <v>3.1758667901158333E-3</v>
      </c>
      <c r="AS28" s="12">
        <v>0.76582109928131104</v>
      </c>
      <c r="AT28" s="14">
        <v>0.76582109928131104</v>
      </c>
      <c r="AU28" s="9">
        <v>0</v>
      </c>
      <c r="AV28" s="9">
        <v>100</v>
      </c>
      <c r="AW28" s="9">
        <v>7.5868749991059303E-4</v>
      </c>
      <c r="AY28" s="9" t="s">
        <v>83</v>
      </c>
      <c r="AZ28" s="16">
        <v>0</v>
      </c>
      <c r="BA28" s="13">
        <v>0</v>
      </c>
      <c r="BB28" s="9">
        <v>3.8111612666398287E-3</v>
      </c>
      <c r="BC28" s="12">
        <v>0.93205499649047852</v>
      </c>
      <c r="BD28" s="14">
        <v>0.93205499649047852</v>
      </c>
      <c r="BE28" s="9">
        <v>0</v>
      </c>
      <c r="BF28" s="9">
        <v>100</v>
      </c>
      <c r="BG28" s="9">
        <v>9.2278770171105862E-4</v>
      </c>
      <c r="BI28" s="9" t="s">
        <v>83</v>
      </c>
      <c r="BJ28" s="16">
        <v>0</v>
      </c>
      <c r="BK28" s="13">
        <v>0</v>
      </c>
      <c r="BL28" s="9">
        <v>3.5995671059936285E-3</v>
      </c>
      <c r="BM28" s="12">
        <v>0.95622342824935913</v>
      </c>
      <c r="BN28" s="14">
        <v>0.95622342824935913</v>
      </c>
      <c r="BO28" s="9">
        <v>0</v>
      </c>
      <c r="BP28" s="9">
        <v>100</v>
      </c>
      <c r="BQ28" s="9">
        <v>9.2676666099578142E-4</v>
      </c>
      <c r="BS28" s="9" t="s">
        <v>83</v>
      </c>
      <c r="BT28" s="16">
        <v>0</v>
      </c>
      <c r="BU28" s="13">
        <v>0</v>
      </c>
      <c r="BV28" s="9">
        <v>2.1174686844460666E-4</v>
      </c>
      <c r="BW28" s="12">
        <v>5.9481937438249588E-2</v>
      </c>
      <c r="BX28" s="14">
        <v>5.9481937438249588E-2</v>
      </c>
      <c r="BY28" s="9">
        <v>0</v>
      </c>
      <c r="BZ28" s="9">
        <v>100</v>
      </c>
      <c r="CA28" s="9">
        <v>5.6958859204314649E-5</v>
      </c>
      <c r="CC28" s="9" t="s">
        <v>83</v>
      </c>
      <c r="CD28" s="16">
        <v>0</v>
      </c>
      <c r="CE28" s="13">
        <v>0</v>
      </c>
      <c r="CF28" s="9">
        <v>6.3524197321385145E-4</v>
      </c>
      <c r="CG28" s="12">
        <v>0.19855248928070068</v>
      </c>
      <c r="CH28" s="14">
        <v>0.19855248928070068</v>
      </c>
      <c r="CI28" s="9">
        <v>0</v>
      </c>
      <c r="CJ28" s="9">
        <v>100</v>
      </c>
      <c r="CK28" s="9">
        <v>5.1766581600531936E-4</v>
      </c>
      <c r="CM28" s="9" t="s">
        <v>83</v>
      </c>
      <c r="CN28" s="16">
        <v>0</v>
      </c>
      <c r="CO28" s="13">
        <v>0</v>
      </c>
      <c r="CP28" s="9">
        <v>7.6229516416788101E-3</v>
      </c>
      <c r="CQ28" s="12">
        <v>2.6221141815185547</v>
      </c>
      <c r="CR28" s="14">
        <v>2.6221141815185547</v>
      </c>
      <c r="CS28" s="9">
        <v>0</v>
      </c>
      <c r="CT28" s="9">
        <v>100</v>
      </c>
      <c r="CU28" s="9">
        <v>2.4330872111022472E-3</v>
      </c>
      <c r="CW28" s="9" t="s">
        <v>83</v>
      </c>
      <c r="CX28" s="16">
        <v>0</v>
      </c>
      <c r="CY28" s="11">
        <v>0</v>
      </c>
      <c r="CZ28" s="9">
        <v>0</v>
      </c>
      <c r="DA28" s="12">
        <v>0</v>
      </c>
      <c r="DB28" s="12">
        <v>0</v>
      </c>
      <c r="DC28" s="9">
        <v>0</v>
      </c>
      <c r="DD28" s="9">
        <v>0</v>
      </c>
      <c r="DE28" s="9">
        <v>0</v>
      </c>
      <c r="DG28" s="9" t="s">
        <v>83</v>
      </c>
      <c r="DH28" s="16">
        <v>0</v>
      </c>
      <c r="DI28" s="13">
        <v>0</v>
      </c>
      <c r="DJ28" s="9">
        <v>6.3529441831633449E-4</v>
      </c>
      <c r="DK28" s="12">
        <v>0.24366872012615204</v>
      </c>
      <c r="DL28" s="14">
        <v>0.24366872012615204</v>
      </c>
      <c r="DM28" s="9">
        <v>0</v>
      </c>
      <c r="DN28" s="9">
        <v>100</v>
      </c>
      <c r="DO28" s="9">
        <v>2.2504063963424414E-4</v>
      </c>
      <c r="DQ28" s="9" t="s">
        <v>83</v>
      </c>
      <c r="DR28" s="16">
        <v>0</v>
      </c>
      <c r="DS28" s="11">
        <v>0</v>
      </c>
      <c r="DT28" s="9">
        <v>0</v>
      </c>
      <c r="DU28" s="12">
        <v>0</v>
      </c>
      <c r="DV28" s="12">
        <v>0</v>
      </c>
      <c r="DW28" s="9">
        <v>0</v>
      </c>
      <c r="DX28" s="9">
        <v>0</v>
      </c>
      <c r="DY28" s="9">
        <v>0</v>
      </c>
      <c r="EA28" s="9" t="s">
        <v>83</v>
      </c>
      <c r="EB28" s="16">
        <v>0</v>
      </c>
      <c r="EC28" s="11">
        <v>0</v>
      </c>
      <c r="ED28" s="9">
        <v>0</v>
      </c>
      <c r="EE28" s="12">
        <v>0</v>
      </c>
      <c r="EF28" s="12">
        <v>0</v>
      </c>
      <c r="EG28" s="9">
        <v>0</v>
      </c>
      <c r="EH28" s="9">
        <v>0</v>
      </c>
      <c r="EI28" s="9">
        <v>0</v>
      </c>
      <c r="EK28" s="9" t="s">
        <v>83</v>
      </c>
      <c r="EL28" s="16">
        <v>0</v>
      </c>
      <c r="EM28" s="13">
        <v>0</v>
      </c>
      <c r="EN28" s="9">
        <v>1.9058953039348125E-3</v>
      </c>
      <c r="EO28" s="12">
        <v>0.77918297052383423</v>
      </c>
      <c r="EP28" s="14">
        <v>0.77918297052383423</v>
      </c>
      <c r="EQ28" s="9">
        <v>0</v>
      </c>
      <c r="ER28" s="9">
        <v>100</v>
      </c>
      <c r="ES28" s="9">
        <v>7.3098926804959774E-4</v>
      </c>
      <c r="EU28" s="9" t="s">
        <v>83</v>
      </c>
      <c r="EV28" s="16">
        <v>0</v>
      </c>
      <c r="EW28" s="13">
        <v>0</v>
      </c>
      <c r="EX28" s="9">
        <v>2.1176929294597358E-4</v>
      </c>
      <c r="EY28" s="12">
        <v>8.7130539119243622E-2</v>
      </c>
      <c r="EZ28" s="14">
        <v>8.7130539119243622E-2</v>
      </c>
      <c r="FA28" s="9">
        <v>0</v>
      </c>
      <c r="FB28" s="9">
        <v>100</v>
      </c>
      <c r="FC28" s="9">
        <v>2.069278561975807E-4</v>
      </c>
      <c r="FE28" s="9" t="s">
        <v>83</v>
      </c>
      <c r="FF28" s="16">
        <v>0</v>
      </c>
      <c r="FG28" s="11">
        <v>0</v>
      </c>
      <c r="FH28" s="9">
        <v>0</v>
      </c>
      <c r="FI28" s="12">
        <v>0</v>
      </c>
      <c r="FJ28" s="12">
        <v>0</v>
      </c>
      <c r="FK28" s="9">
        <v>0</v>
      </c>
      <c r="FL28" s="9">
        <v>0</v>
      </c>
      <c r="FM28" s="9">
        <v>0</v>
      </c>
      <c r="FO28" s="9" t="s">
        <v>83</v>
      </c>
      <c r="FP28" s="16">
        <v>0</v>
      </c>
      <c r="FQ28" s="13">
        <v>0</v>
      </c>
      <c r="FR28" s="9">
        <v>2.1176974405534565E-4</v>
      </c>
      <c r="FS28" s="12">
        <v>8.8778302073478699E-2</v>
      </c>
      <c r="FT28" s="14">
        <v>8.8778302073478699E-2</v>
      </c>
      <c r="FU28" s="9">
        <v>0</v>
      </c>
      <c r="FV28" s="9">
        <v>100</v>
      </c>
      <c r="FW28" s="9">
        <v>8.1979844253510237E-5</v>
      </c>
      <c r="FY28" s="9" t="s">
        <v>83</v>
      </c>
      <c r="FZ28" s="16">
        <v>0</v>
      </c>
      <c r="GA28" s="13">
        <v>0</v>
      </c>
      <c r="GB28" s="9">
        <v>2.5412153918296099E-3</v>
      </c>
      <c r="GC28" s="12">
        <v>1.078798770904541</v>
      </c>
      <c r="GD28" s="14">
        <v>1.078798770904541</v>
      </c>
      <c r="GE28" s="9">
        <v>0</v>
      </c>
      <c r="GF28" s="9">
        <v>100</v>
      </c>
      <c r="GG28" s="9">
        <v>9.9075259640812874E-4</v>
      </c>
      <c r="GI28" s="9" t="s">
        <v>83</v>
      </c>
      <c r="GJ28" s="16">
        <v>0</v>
      </c>
      <c r="GK28" s="11">
        <v>0</v>
      </c>
      <c r="GL28" s="9">
        <v>0</v>
      </c>
      <c r="GM28" s="12">
        <v>0</v>
      </c>
      <c r="GN28" s="12">
        <v>0</v>
      </c>
      <c r="GO28" s="9">
        <v>0</v>
      </c>
      <c r="GP28" s="9">
        <v>0</v>
      </c>
      <c r="GQ28" s="9">
        <v>0</v>
      </c>
      <c r="GS28" s="9" t="s">
        <v>83</v>
      </c>
      <c r="GT28" s="16">
        <v>0</v>
      </c>
      <c r="GU28" s="11">
        <v>0</v>
      </c>
      <c r="GV28" s="9">
        <v>0</v>
      </c>
      <c r="GW28" s="12">
        <v>0</v>
      </c>
      <c r="GX28" s="12">
        <v>0</v>
      </c>
      <c r="GY28" s="9">
        <v>0</v>
      </c>
      <c r="GZ28" s="9">
        <v>0</v>
      </c>
      <c r="HA28" s="9">
        <v>0</v>
      </c>
      <c r="HC28" s="9" t="s">
        <v>83</v>
      </c>
      <c r="HD28" s="16">
        <v>0</v>
      </c>
      <c r="HE28" s="13">
        <v>0</v>
      </c>
      <c r="HF28" s="9">
        <v>4.2354036122560501E-4</v>
      </c>
      <c r="HG28" s="12">
        <v>0.18237301707267761</v>
      </c>
      <c r="HH28" s="14">
        <v>0.18237301707267761</v>
      </c>
      <c r="HI28" s="9">
        <v>0</v>
      </c>
      <c r="HJ28" s="9">
        <v>100</v>
      </c>
      <c r="HK28" s="9">
        <v>1.6666724695824087E-4</v>
      </c>
      <c r="HM28" s="9" t="s">
        <v>83</v>
      </c>
      <c r="HN28" s="16">
        <v>0</v>
      </c>
      <c r="HO28" s="11">
        <v>0</v>
      </c>
      <c r="HP28" s="9">
        <v>0</v>
      </c>
      <c r="HQ28" s="12">
        <v>0</v>
      </c>
      <c r="HR28" s="12">
        <v>0</v>
      </c>
      <c r="HS28" s="9">
        <v>0</v>
      </c>
      <c r="HT28" s="9">
        <v>0</v>
      </c>
      <c r="HU28" s="9">
        <v>0</v>
      </c>
    </row>
    <row r="29" spans="1:229" s="4" customFormat="1">
      <c r="A29" s="9" t="s">
        <v>84</v>
      </c>
      <c r="B29" s="16">
        <v>0</v>
      </c>
      <c r="C29" s="11">
        <v>0</v>
      </c>
      <c r="D29" s="9">
        <v>0</v>
      </c>
      <c r="E29" s="12">
        <v>0</v>
      </c>
      <c r="F29" s="12">
        <v>0</v>
      </c>
      <c r="G29" s="9">
        <v>0</v>
      </c>
      <c r="H29" s="9">
        <v>0</v>
      </c>
      <c r="I29" s="9">
        <v>0</v>
      </c>
      <c r="K29" s="9" t="s">
        <v>84</v>
      </c>
      <c r="L29" s="16">
        <v>0</v>
      </c>
      <c r="M29" s="11">
        <v>0</v>
      </c>
      <c r="N29" s="9">
        <v>0</v>
      </c>
      <c r="O29" s="12">
        <v>0</v>
      </c>
      <c r="P29" s="12">
        <v>0</v>
      </c>
      <c r="Q29" s="9">
        <v>0</v>
      </c>
      <c r="R29" s="9">
        <v>0</v>
      </c>
      <c r="S29" s="9">
        <v>0</v>
      </c>
      <c r="U29" s="9" t="s">
        <v>84</v>
      </c>
      <c r="V29" s="16">
        <v>11</v>
      </c>
      <c r="W29" s="15">
        <v>1.8582964316010475E-2</v>
      </c>
      <c r="X29" s="9">
        <v>9.9500594660639763E-3</v>
      </c>
      <c r="Y29" s="16">
        <v>5.8893299102783203</v>
      </c>
      <c r="Z29" s="17">
        <v>5.1106700897216797</v>
      </c>
      <c r="AA29" s="9">
        <v>46.460636138916016</v>
      </c>
      <c r="AB29" s="9">
        <v>0</v>
      </c>
      <c r="AC29" s="9">
        <v>1.2925773626193404E-3</v>
      </c>
      <c r="AE29" s="9" t="s">
        <v>84</v>
      </c>
      <c r="AF29" s="16">
        <v>0</v>
      </c>
      <c r="AG29" s="11">
        <v>0</v>
      </c>
      <c r="AH29" s="9">
        <v>0</v>
      </c>
      <c r="AI29" s="12">
        <v>0</v>
      </c>
      <c r="AJ29" s="12">
        <v>0</v>
      </c>
      <c r="AK29" s="9">
        <v>0</v>
      </c>
      <c r="AL29" s="9">
        <v>0</v>
      </c>
      <c r="AM29" s="9">
        <v>0</v>
      </c>
      <c r="AO29" s="9" t="s">
        <v>84</v>
      </c>
      <c r="AP29" s="16">
        <v>0</v>
      </c>
      <c r="AQ29" s="13">
        <v>0</v>
      </c>
      <c r="AR29" s="9">
        <v>3.1758667901158333E-3</v>
      </c>
      <c r="AS29" s="12">
        <v>1.9057075977325439</v>
      </c>
      <c r="AT29" s="14">
        <v>1.9057075977325439</v>
      </c>
      <c r="AU29" s="9">
        <v>0</v>
      </c>
      <c r="AV29" s="9">
        <v>100</v>
      </c>
      <c r="AW29" s="9">
        <v>7.5868749991059303E-4</v>
      </c>
      <c r="AY29" s="9" t="s">
        <v>84</v>
      </c>
      <c r="AZ29" s="16">
        <v>0</v>
      </c>
      <c r="BA29" s="13">
        <v>0</v>
      </c>
      <c r="BB29" s="9">
        <v>3.8111612666398287E-3</v>
      </c>
      <c r="BC29" s="12">
        <v>2.3116335868835449</v>
      </c>
      <c r="BD29" s="14">
        <v>2.3116335868835449</v>
      </c>
      <c r="BE29" s="9">
        <v>0</v>
      </c>
      <c r="BF29" s="9">
        <v>100</v>
      </c>
      <c r="BG29" s="9">
        <v>9.2278770171105862E-4</v>
      </c>
      <c r="BI29" s="9" t="s">
        <v>84</v>
      </c>
      <c r="BJ29" s="16">
        <v>0</v>
      </c>
      <c r="BK29" s="13">
        <v>0</v>
      </c>
      <c r="BL29" s="9">
        <v>3.5995671059936285E-3</v>
      </c>
      <c r="BM29" s="12">
        <v>2.3203284740447998</v>
      </c>
      <c r="BN29" s="14">
        <v>2.3203284740447998</v>
      </c>
      <c r="BO29" s="9">
        <v>0</v>
      </c>
      <c r="BP29" s="9">
        <v>100</v>
      </c>
      <c r="BQ29" s="9">
        <v>9.2676666099578142E-4</v>
      </c>
      <c r="BS29" s="9" t="s">
        <v>84</v>
      </c>
      <c r="BT29" s="16">
        <v>0</v>
      </c>
      <c r="BU29" s="13">
        <v>0</v>
      </c>
      <c r="BV29" s="9">
        <v>2.1174686844460666E-4</v>
      </c>
      <c r="BW29" s="12">
        <v>0.14346092939376831</v>
      </c>
      <c r="BX29" s="14">
        <v>0.14346092939376831</v>
      </c>
      <c r="BY29" s="9">
        <v>0</v>
      </c>
      <c r="BZ29" s="9">
        <v>100</v>
      </c>
      <c r="CA29" s="9">
        <v>5.6958859204314649E-5</v>
      </c>
      <c r="CC29" s="9" t="s">
        <v>84</v>
      </c>
      <c r="CD29" s="16">
        <v>1</v>
      </c>
      <c r="CE29" s="15">
        <v>1.3020155020058155E-3</v>
      </c>
      <c r="CF29" s="9">
        <v>6.3524197321385145E-4</v>
      </c>
      <c r="CG29" s="16">
        <v>0.48788797855377197</v>
      </c>
      <c r="CH29" s="17">
        <v>0.51211202144622803</v>
      </c>
      <c r="CI29" s="9">
        <v>51.211200714111328</v>
      </c>
      <c r="CJ29" s="9">
        <v>0</v>
      </c>
      <c r="CK29" s="9">
        <v>5.1766581600531936E-4</v>
      </c>
      <c r="CM29" s="9" t="s">
        <v>84</v>
      </c>
      <c r="CN29" s="16">
        <v>0</v>
      </c>
      <c r="CO29" s="13">
        <v>0</v>
      </c>
      <c r="CP29" s="9">
        <v>7.6229516416788101E-3</v>
      </c>
      <c r="CQ29" s="12">
        <v>6.3897404670715332</v>
      </c>
      <c r="CR29" s="14">
        <v>6.3897404670715332</v>
      </c>
      <c r="CS29" s="9">
        <v>0</v>
      </c>
      <c r="CT29" s="9">
        <v>100</v>
      </c>
      <c r="CU29" s="9">
        <v>2.4330872111022472E-3</v>
      </c>
      <c r="CW29" s="9" t="s">
        <v>84</v>
      </c>
      <c r="CX29" s="16">
        <v>0</v>
      </c>
      <c r="CY29" s="11">
        <v>0</v>
      </c>
      <c r="CZ29" s="9">
        <v>0</v>
      </c>
      <c r="DA29" s="12">
        <v>0</v>
      </c>
      <c r="DB29" s="12">
        <v>0</v>
      </c>
      <c r="DC29" s="9">
        <v>0</v>
      </c>
      <c r="DD29" s="9">
        <v>0</v>
      </c>
      <c r="DE29" s="9">
        <v>0</v>
      </c>
      <c r="DG29" s="9" t="s">
        <v>84</v>
      </c>
      <c r="DH29" s="16">
        <v>0</v>
      </c>
      <c r="DI29" s="13">
        <v>0</v>
      </c>
      <c r="DJ29" s="9">
        <v>6.3529441831633449E-4</v>
      </c>
      <c r="DK29" s="12">
        <v>0.60895264148712158</v>
      </c>
      <c r="DL29" s="14">
        <v>0.60895264148712158</v>
      </c>
      <c r="DM29" s="9">
        <v>0</v>
      </c>
      <c r="DN29" s="9">
        <v>100</v>
      </c>
      <c r="DO29" s="9">
        <v>2.2504063963424414E-4</v>
      </c>
      <c r="DQ29" s="9" t="s">
        <v>84</v>
      </c>
      <c r="DR29" s="16">
        <v>0</v>
      </c>
      <c r="DS29" s="11">
        <v>0</v>
      </c>
      <c r="DT29" s="9">
        <v>0</v>
      </c>
      <c r="DU29" s="12">
        <v>0</v>
      </c>
      <c r="DV29" s="12">
        <v>0</v>
      </c>
      <c r="DW29" s="9">
        <v>0</v>
      </c>
      <c r="DX29" s="9">
        <v>0</v>
      </c>
      <c r="DY29" s="9">
        <v>0</v>
      </c>
      <c r="EA29" s="9" t="s">
        <v>84</v>
      </c>
      <c r="EB29" s="16">
        <v>0</v>
      </c>
      <c r="EC29" s="11">
        <v>0</v>
      </c>
      <c r="ED29" s="9">
        <v>0</v>
      </c>
      <c r="EE29" s="12">
        <v>0</v>
      </c>
      <c r="EF29" s="12">
        <v>0</v>
      </c>
      <c r="EG29" s="9">
        <v>0</v>
      </c>
      <c r="EH29" s="9">
        <v>0</v>
      </c>
      <c r="EI29" s="9">
        <v>0</v>
      </c>
      <c r="EK29" s="9" t="s">
        <v>84</v>
      </c>
      <c r="EL29" s="16">
        <v>0</v>
      </c>
      <c r="EM29" s="13">
        <v>0</v>
      </c>
      <c r="EN29" s="9">
        <v>1.9058953039348125E-3</v>
      </c>
      <c r="EO29" s="12">
        <v>2.0339341163635254</v>
      </c>
      <c r="EP29" s="14">
        <v>2.0339341163635254</v>
      </c>
      <c r="EQ29" s="9">
        <v>0</v>
      </c>
      <c r="ER29" s="9">
        <v>100</v>
      </c>
      <c r="ES29" s="9">
        <v>7.3098926804959774E-4</v>
      </c>
      <c r="EU29" s="9" t="s">
        <v>84</v>
      </c>
      <c r="EV29" s="16">
        <v>0</v>
      </c>
      <c r="EW29" s="13">
        <v>0</v>
      </c>
      <c r="EX29" s="9">
        <v>2.1176929294597358E-4</v>
      </c>
      <c r="EY29" s="12">
        <v>0.22648350894451141</v>
      </c>
      <c r="EZ29" s="14">
        <v>0.22648350894451141</v>
      </c>
      <c r="FA29" s="9">
        <v>0</v>
      </c>
      <c r="FB29" s="9">
        <v>100</v>
      </c>
      <c r="FC29" s="9">
        <v>2.069278561975807E-4</v>
      </c>
      <c r="FE29" s="9" t="s">
        <v>84</v>
      </c>
      <c r="FF29" s="16">
        <v>0</v>
      </c>
      <c r="FG29" s="11">
        <v>0</v>
      </c>
      <c r="FH29" s="9">
        <v>0</v>
      </c>
      <c r="FI29" s="12">
        <v>0</v>
      </c>
      <c r="FJ29" s="12">
        <v>0</v>
      </c>
      <c r="FK29" s="9">
        <v>0</v>
      </c>
      <c r="FL29" s="9">
        <v>0</v>
      </c>
      <c r="FM29" s="9">
        <v>0</v>
      </c>
      <c r="FO29" s="9" t="s">
        <v>84</v>
      </c>
      <c r="FP29" s="16">
        <v>0</v>
      </c>
      <c r="FQ29" s="13">
        <v>0</v>
      </c>
      <c r="FR29" s="9">
        <v>2.1176974405534565E-4</v>
      </c>
      <c r="FS29" s="12">
        <v>0.22707270085811615</v>
      </c>
      <c r="FT29" s="14">
        <v>0.22707270085811615</v>
      </c>
      <c r="FU29" s="9">
        <v>0</v>
      </c>
      <c r="FV29" s="9">
        <v>100</v>
      </c>
      <c r="FW29" s="9">
        <v>8.1979844253510237E-5</v>
      </c>
      <c r="FY29" s="9" t="s">
        <v>84</v>
      </c>
      <c r="FZ29" s="16">
        <v>0</v>
      </c>
      <c r="GA29" s="13">
        <v>0</v>
      </c>
      <c r="GB29" s="9">
        <v>2.5412153918296099E-3</v>
      </c>
      <c r="GC29" s="12">
        <v>2.7412533760070801</v>
      </c>
      <c r="GD29" s="14">
        <v>2.7412533760070801</v>
      </c>
      <c r="GE29" s="9">
        <v>0</v>
      </c>
      <c r="GF29" s="9">
        <v>100</v>
      </c>
      <c r="GG29" s="9">
        <v>9.9075259640812874E-4</v>
      </c>
      <c r="GI29" s="9" t="s">
        <v>84</v>
      </c>
      <c r="GJ29" s="16">
        <v>0</v>
      </c>
      <c r="GK29" s="11">
        <v>0</v>
      </c>
      <c r="GL29" s="9">
        <v>0</v>
      </c>
      <c r="GM29" s="12">
        <v>0</v>
      </c>
      <c r="GN29" s="12">
        <v>0</v>
      </c>
      <c r="GO29" s="9">
        <v>0</v>
      </c>
      <c r="GP29" s="9">
        <v>0</v>
      </c>
      <c r="GQ29" s="9">
        <v>0</v>
      </c>
      <c r="GS29" s="9" t="s">
        <v>84</v>
      </c>
      <c r="GT29" s="16">
        <v>0</v>
      </c>
      <c r="GU29" s="11">
        <v>0</v>
      </c>
      <c r="GV29" s="9">
        <v>0</v>
      </c>
      <c r="GW29" s="12">
        <v>0</v>
      </c>
      <c r="GX29" s="12">
        <v>0</v>
      </c>
      <c r="GY29" s="9">
        <v>0</v>
      </c>
      <c r="GZ29" s="9">
        <v>0</v>
      </c>
      <c r="HA29" s="9">
        <v>0</v>
      </c>
      <c r="HC29" s="9" t="s">
        <v>84</v>
      </c>
      <c r="HD29" s="16">
        <v>0</v>
      </c>
      <c r="HE29" s="13">
        <v>0</v>
      </c>
      <c r="HF29" s="9">
        <v>4.2354036122560501E-4</v>
      </c>
      <c r="HG29" s="12">
        <v>0.45971265435218811</v>
      </c>
      <c r="HH29" s="14">
        <v>0.45971265435218811</v>
      </c>
      <c r="HI29" s="9">
        <v>0</v>
      </c>
      <c r="HJ29" s="9">
        <v>100</v>
      </c>
      <c r="HK29" s="9">
        <v>1.6666724695824087E-4</v>
      </c>
      <c r="HM29" s="9" t="s">
        <v>84</v>
      </c>
      <c r="HN29" s="16">
        <v>0</v>
      </c>
      <c r="HO29" s="11">
        <v>0</v>
      </c>
      <c r="HP29" s="9">
        <v>0</v>
      </c>
      <c r="HQ29" s="12">
        <v>0</v>
      </c>
      <c r="HR29" s="12">
        <v>0</v>
      </c>
      <c r="HS29" s="9">
        <v>0</v>
      </c>
      <c r="HT29" s="9">
        <v>0</v>
      </c>
      <c r="HU29" s="9">
        <v>0</v>
      </c>
    </row>
    <row r="30" spans="1:229" s="4" customFormat="1">
      <c r="A30" s="9" t="s">
        <v>86</v>
      </c>
      <c r="B30" s="16">
        <v>0</v>
      </c>
      <c r="C30" s="11">
        <v>0</v>
      </c>
      <c r="D30" s="9">
        <v>0</v>
      </c>
      <c r="E30" s="12">
        <v>0</v>
      </c>
      <c r="F30" s="12">
        <v>0</v>
      </c>
      <c r="G30" s="9">
        <v>0</v>
      </c>
      <c r="H30" s="9">
        <v>0</v>
      </c>
      <c r="I30" s="9">
        <v>0</v>
      </c>
      <c r="K30" s="9" t="s">
        <v>86</v>
      </c>
      <c r="L30" s="16">
        <v>0</v>
      </c>
      <c r="M30" s="11">
        <v>0</v>
      </c>
      <c r="N30" s="9">
        <v>0</v>
      </c>
      <c r="O30" s="12">
        <v>0</v>
      </c>
      <c r="P30" s="12">
        <v>0</v>
      </c>
      <c r="Q30" s="9">
        <v>0</v>
      </c>
      <c r="R30" s="9">
        <v>0</v>
      </c>
      <c r="S30" s="9">
        <v>0</v>
      </c>
      <c r="U30" s="9" t="s">
        <v>86</v>
      </c>
      <c r="V30" s="16">
        <v>0</v>
      </c>
      <c r="W30" s="13">
        <v>0</v>
      </c>
      <c r="X30" s="9">
        <v>9.9500594660639763E-3</v>
      </c>
      <c r="Y30" s="12">
        <v>1.7279998064041138</v>
      </c>
      <c r="Z30" s="14">
        <v>1.7279998064041138</v>
      </c>
      <c r="AA30" s="9">
        <v>0</v>
      </c>
      <c r="AB30" s="9">
        <v>100</v>
      </c>
      <c r="AC30" s="9">
        <v>1.2925778282806277E-3</v>
      </c>
      <c r="AE30" s="9" t="s">
        <v>86</v>
      </c>
      <c r="AF30" s="16">
        <v>0</v>
      </c>
      <c r="AG30" s="11">
        <v>0</v>
      </c>
      <c r="AH30" s="9">
        <v>0</v>
      </c>
      <c r="AI30" s="12">
        <v>0</v>
      </c>
      <c r="AJ30" s="12">
        <v>0</v>
      </c>
      <c r="AK30" s="9">
        <v>0</v>
      </c>
      <c r="AL30" s="9">
        <v>0</v>
      </c>
      <c r="AM30" s="9">
        <v>0</v>
      </c>
      <c r="AO30" s="9" t="s">
        <v>86</v>
      </c>
      <c r="AP30" s="16">
        <v>0</v>
      </c>
      <c r="AQ30" s="13">
        <v>0</v>
      </c>
      <c r="AR30" s="9">
        <v>3.1758667901158333E-3</v>
      </c>
      <c r="AS30" s="12">
        <v>0.61054801940917969</v>
      </c>
      <c r="AT30" s="14">
        <v>0.61054801940917969</v>
      </c>
      <c r="AU30" s="9">
        <v>0</v>
      </c>
      <c r="AV30" s="9">
        <v>100</v>
      </c>
      <c r="AW30" s="9">
        <v>7.5868749991059303E-4</v>
      </c>
      <c r="AY30" s="9" t="s">
        <v>86</v>
      </c>
      <c r="AZ30" s="16">
        <v>0</v>
      </c>
      <c r="BA30" s="13">
        <v>0</v>
      </c>
      <c r="BB30" s="9">
        <v>3.8111612666398287E-3</v>
      </c>
      <c r="BC30" s="12">
        <v>0.75322848558425903</v>
      </c>
      <c r="BD30" s="14">
        <v>0.75322848558425903</v>
      </c>
      <c r="BE30" s="9">
        <v>0</v>
      </c>
      <c r="BF30" s="9">
        <v>100</v>
      </c>
      <c r="BG30" s="9">
        <v>9.2278770171105862E-4</v>
      </c>
      <c r="BI30" s="9" t="s">
        <v>86</v>
      </c>
      <c r="BJ30" s="16">
        <v>0</v>
      </c>
      <c r="BK30" s="13">
        <v>0</v>
      </c>
      <c r="BL30" s="9">
        <v>3.5995671059936285E-3</v>
      </c>
      <c r="BM30" s="12">
        <v>0.75975197553634644</v>
      </c>
      <c r="BN30" s="14">
        <v>0.75975197553634644</v>
      </c>
      <c r="BO30" s="9">
        <v>0</v>
      </c>
      <c r="BP30" s="9">
        <v>100</v>
      </c>
      <c r="BQ30" s="9">
        <v>9.2676666099578142E-4</v>
      </c>
      <c r="BS30" s="9" t="s">
        <v>86</v>
      </c>
      <c r="BT30" s="16">
        <v>0</v>
      </c>
      <c r="BU30" s="13">
        <v>0</v>
      </c>
      <c r="BV30" s="9">
        <v>2.1174686844460666E-4</v>
      </c>
      <c r="BW30" s="12">
        <v>4.6040218323469162E-2</v>
      </c>
      <c r="BX30" s="14">
        <v>4.6040218323469162E-2</v>
      </c>
      <c r="BY30" s="9">
        <v>0</v>
      </c>
      <c r="BZ30" s="9">
        <v>100</v>
      </c>
      <c r="CA30" s="9">
        <v>5.6958859204314649E-5</v>
      </c>
      <c r="CC30" s="9" t="s">
        <v>86</v>
      </c>
      <c r="CD30" s="16">
        <v>0</v>
      </c>
      <c r="CE30" s="13">
        <v>0</v>
      </c>
      <c r="CF30" s="9">
        <v>6.3524197321385145E-4</v>
      </c>
      <c r="CG30" s="12">
        <v>0.14309552311897278</v>
      </c>
      <c r="CH30" s="14">
        <v>0.14309552311897278</v>
      </c>
      <c r="CI30" s="9">
        <v>0</v>
      </c>
      <c r="CJ30" s="9">
        <v>100</v>
      </c>
      <c r="CK30" s="9">
        <v>5.1766581600531936E-4</v>
      </c>
      <c r="CM30" s="9" t="s">
        <v>86</v>
      </c>
      <c r="CN30" s="16">
        <v>0</v>
      </c>
      <c r="CO30" s="13">
        <v>0</v>
      </c>
      <c r="CP30" s="9">
        <v>7.6229516416788101E-3</v>
      </c>
      <c r="CQ30" s="12">
        <v>1.7627894878387451</v>
      </c>
      <c r="CR30" s="14">
        <v>1.7627894878387451</v>
      </c>
      <c r="CS30" s="9">
        <v>0</v>
      </c>
      <c r="CT30" s="9">
        <v>100</v>
      </c>
      <c r="CU30" s="9">
        <v>2.4330872111022472E-3</v>
      </c>
      <c r="CW30" s="9" t="s">
        <v>86</v>
      </c>
      <c r="CX30" s="16">
        <v>0</v>
      </c>
      <c r="CY30" s="11">
        <v>0</v>
      </c>
      <c r="CZ30" s="9">
        <v>0</v>
      </c>
      <c r="DA30" s="12">
        <v>0</v>
      </c>
      <c r="DB30" s="12">
        <v>0</v>
      </c>
      <c r="DC30" s="9">
        <v>0</v>
      </c>
      <c r="DD30" s="9">
        <v>0</v>
      </c>
      <c r="DE30" s="9">
        <v>0</v>
      </c>
      <c r="DG30" s="9" t="s">
        <v>86</v>
      </c>
      <c r="DH30" s="16">
        <v>0</v>
      </c>
      <c r="DI30" s="13">
        <v>0</v>
      </c>
      <c r="DJ30" s="9">
        <v>6.3529441831633449E-4</v>
      </c>
      <c r="DK30" s="12">
        <v>0.15071821212768555</v>
      </c>
      <c r="DL30" s="14">
        <v>0.15071821212768555</v>
      </c>
      <c r="DM30" s="9">
        <v>0</v>
      </c>
      <c r="DN30" s="9">
        <v>100</v>
      </c>
      <c r="DO30" s="9">
        <v>2.2504063963424414E-4</v>
      </c>
      <c r="DQ30" s="9" t="s">
        <v>86</v>
      </c>
      <c r="DR30" s="16">
        <v>0</v>
      </c>
      <c r="DS30" s="11">
        <v>0</v>
      </c>
      <c r="DT30" s="9">
        <v>0</v>
      </c>
      <c r="DU30" s="12">
        <v>0</v>
      </c>
      <c r="DV30" s="12">
        <v>0</v>
      </c>
      <c r="DW30" s="9">
        <v>0</v>
      </c>
      <c r="DX30" s="9">
        <v>0</v>
      </c>
      <c r="DY30" s="9">
        <v>0</v>
      </c>
      <c r="EA30" s="9" t="s">
        <v>86</v>
      </c>
      <c r="EB30" s="16">
        <v>0</v>
      </c>
      <c r="EC30" s="11">
        <v>0</v>
      </c>
      <c r="ED30" s="9">
        <v>0</v>
      </c>
      <c r="EE30" s="12">
        <v>0</v>
      </c>
      <c r="EF30" s="12">
        <v>0</v>
      </c>
      <c r="EG30" s="9">
        <v>0</v>
      </c>
      <c r="EH30" s="9">
        <v>0</v>
      </c>
      <c r="EI30" s="9">
        <v>0</v>
      </c>
      <c r="EK30" s="9" t="s">
        <v>86</v>
      </c>
      <c r="EL30" s="16">
        <v>0</v>
      </c>
      <c r="EM30" s="13">
        <v>0</v>
      </c>
      <c r="EN30" s="9">
        <v>1.9058953039348125E-3</v>
      </c>
      <c r="EO30" s="12">
        <v>0.46150228381156921</v>
      </c>
      <c r="EP30" s="14">
        <v>0.46150228381156921</v>
      </c>
      <c r="EQ30" s="9">
        <v>0</v>
      </c>
      <c r="ER30" s="9">
        <v>100</v>
      </c>
      <c r="ES30" s="9">
        <v>7.3098926804959774E-4</v>
      </c>
      <c r="EU30" s="9" t="s">
        <v>86</v>
      </c>
      <c r="EV30" s="16">
        <v>0</v>
      </c>
      <c r="EW30" s="13">
        <v>0</v>
      </c>
      <c r="EX30" s="9">
        <v>2.1176929294597358E-4</v>
      </c>
      <c r="EY30" s="12">
        <v>5.1451575011014938E-2</v>
      </c>
      <c r="EZ30" s="14">
        <v>5.1451575011014938E-2</v>
      </c>
      <c r="FA30" s="9">
        <v>0</v>
      </c>
      <c r="FB30" s="9">
        <v>100</v>
      </c>
      <c r="FC30" s="9">
        <v>2.069278561975807E-4</v>
      </c>
      <c r="FE30" s="9" t="s">
        <v>86</v>
      </c>
      <c r="FF30" s="16">
        <v>0</v>
      </c>
      <c r="FG30" s="11">
        <v>0</v>
      </c>
      <c r="FH30" s="9">
        <v>0</v>
      </c>
      <c r="FI30" s="12">
        <v>0</v>
      </c>
      <c r="FJ30" s="12">
        <v>0</v>
      </c>
      <c r="FK30" s="9">
        <v>0</v>
      </c>
      <c r="FL30" s="9">
        <v>0</v>
      </c>
      <c r="FM30" s="9">
        <v>0</v>
      </c>
      <c r="FO30" s="9" t="s">
        <v>86</v>
      </c>
      <c r="FP30" s="16">
        <v>0</v>
      </c>
      <c r="FQ30" s="13">
        <v>0</v>
      </c>
      <c r="FR30" s="9">
        <v>2.1176974405534565E-4</v>
      </c>
      <c r="FS30" s="12">
        <v>5.1669809967279434E-2</v>
      </c>
      <c r="FT30" s="14">
        <v>5.1669809967279434E-2</v>
      </c>
      <c r="FU30" s="9">
        <v>0</v>
      </c>
      <c r="FV30" s="9">
        <v>100</v>
      </c>
      <c r="FW30" s="9">
        <v>8.1979844253510237E-5</v>
      </c>
      <c r="FY30" s="9" t="s">
        <v>86</v>
      </c>
      <c r="FZ30" s="16">
        <v>0</v>
      </c>
      <c r="GA30" s="13">
        <v>0</v>
      </c>
      <c r="GB30" s="9">
        <v>2.5412153918296099E-3</v>
      </c>
      <c r="GC30" s="12">
        <v>0.62324893474578857</v>
      </c>
      <c r="GD30" s="14">
        <v>0.62324893474578857</v>
      </c>
      <c r="GE30" s="9">
        <v>0</v>
      </c>
      <c r="GF30" s="9">
        <v>100</v>
      </c>
      <c r="GG30" s="9">
        <v>9.9075259640812874E-4</v>
      </c>
      <c r="GI30" s="9" t="s">
        <v>86</v>
      </c>
      <c r="GJ30" s="16">
        <v>0</v>
      </c>
      <c r="GK30" s="11">
        <v>0</v>
      </c>
      <c r="GL30" s="9">
        <v>0</v>
      </c>
      <c r="GM30" s="12">
        <v>0</v>
      </c>
      <c r="GN30" s="12">
        <v>0</v>
      </c>
      <c r="GO30" s="9">
        <v>0</v>
      </c>
      <c r="GP30" s="9">
        <v>0</v>
      </c>
      <c r="GQ30" s="9">
        <v>0</v>
      </c>
      <c r="GS30" s="9" t="s">
        <v>86</v>
      </c>
      <c r="GT30" s="16">
        <v>0</v>
      </c>
      <c r="GU30" s="11">
        <v>0</v>
      </c>
      <c r="GV30" s="9">
        <v>0</v>
      </c>
      <c r="GW30" s="12">
        <v>0</v>
      </c>
      <c r="GX30" s="12">
        <v>0</v>
      </c>
      <c r="GY30" s="9">
        <v>0</v>
      </c>
      <c r="GZ30" s="9">
        <v>0</v>
      </c>
      <c r="HA30" s="9">
        <v>0</v>
      </c>
      <c r="HC30" s="9" t="s">
        <v>86</v>
      </c>
      <c r="HD30" s="16">
        <v>0</v>
      </c>
      <c r="HE30" s="13">
        <v>0</v>
      </c>
      <c r="HF30" s="9">
        <v>4.2354036122560501E-4</v>
      </c>
      <c r="HG30" s="12">
        <v>0.10567376762628555</v>
      </c>
      <c r="HH30" s="14">
        <v>0.10567376762628555</v>
      </c>
      <c r="HI30" s="9">
        <v>0</v>
      </c>
      <c r="HJ30" s="9">
        <v>100</v>
      </c>
      <c r="HK30" s="9">
        <v>1.6666724695824087E-4</v>
      </c>
      <c r="HM30" s="9" t="s">
        <v>86</v>
      </c>
      <c r="HN30" s="16">
        <v>0</v>
      </c>
      <c r="HO30" s="11">
        <v>0</v>
      </c>
      <c r="HP30" s="9">
        <v>0</v>
      </c>
      <c r="HQ30" s="12">
        <v>0</v>
      </c>
      <c r="HR30" s="12">
        <v>0</v>
      </c>
      <c r="HS30" s="9">
        <v>0</v>
      </c>
      <c r="HT30" s="9">
        <v>0</v>
      </c>
      <c r="HU30" s="9">
        <v>0</v>
      </c>
    </row>
    <row r="31" spans="1:229" s="4" customFormat="1" ht="17" thickBot="1">
      <c r="A31" s="7" t="s">
        <v>87</v>
      </c>
      <c r="B31" s="25">
        <v>0</v>
      </c>
      <c r="C31" s="19">
        <v>0</v>
      </c>
      <c r="D31" s="7">
        <v>0</v>
      </c>
      <c r="E31" s="8">
        <v>0</v>
      </c>
      <c r="F31" s="8">
        <v>0</v>
      </c>
      <c r="G31" s="7">
        <v>0</v>
      </c>
      <c r="H31" s="7">
        <v>0</v>
      </c>
      <c r="I31" s="7">
        <v>0</v>
      </c>
      <c r="K31" s="7" t="s">
        <v>87</v>
      </c>
      <c r="L31" s="25">
        <v>0</v>
      </c>
      <c r="M31" s="19">
        <v>0</v>
      </c>
      <c r="N31" s="7">
        <v>0</v>
      </c>
      <c r="O31" s="8">
        <v>0</v>
      </c>
      <c r="P31" s="8">
        <v>0</v>
      </c>
      <c r="Q31" s="7">
        <v>0</v>
      </c>
      <c r="R31" s="7">
        <v>0</v>
      </c>
      <c r="S31" s="7">
        <v>0</v>
      </c>
      <c r="U31" s="7" t="s">
        <v>87</v>
      </c>
      <c r="V31" s="25">
        <v>2</v>
      </c>
      <c r="W31" s="26">
        <v>2.0046105608344078E-2</v>
      </c>
      <c r="X31" s="7">
        <v>9.9500594660639763E-3</v>
      </c>
      <c r="Y31" s="25">
        <v>0.99261724948883057</v>
      </c>
      <c r="Z31" s="27">
        <v>1.0073827505111694</v>
      </c>
      <c r="AA31" s="7">
        <v>50.369136810302734</v>
      </c>
      <c r="AB31" s="7">
        <v>0</v>
      </c>
      <c r="AC31" s="7">
        <v>1.2925773626193404E-3</v>
      </c>
      <c r="AE31" s="7" t="s">
        <v>87</v>
      </c>
      <c r="AF31" s="25">
        <v>0</v>
      </c>
      <c r="AG31" s="19">
        <v>0</v>
      </c>
      <c r="AH31" s="7">
        <v>0</v>
      </c>
      <c r="AI31" s="8">
        <v>0</v>
      </c>
      <c r="AJ31" s="8">
        <v>0</v>
      </c>
      <c r="AK31" s="7">
        <v>0</v>
      </c>
      <c r="AL31" s="7">
        <v>0</v>
      </c>
      <c r="AM31" s="7">
        <v>0</v>
      </c>
      <c r="AO31" s="7" t="s">
        <v>87</v>
      </c>
      <c r="AP31" s="25">
        <v>0</v>
      </c>
      <c r="AQ31" s="20">
        <v>0</v>
      </c>
      <c r="AR31" s="7">
        <v>3.1758667901158333E-3</v>
      </c>
      <c r="AS31" s="8">
        <v>0.30895814299583435</v>
      </c>
      <c r="AT31" s="21">
        <v>0.30895814299583435</v>
      </c>
      <c r="AU31" s="7">
        <v>0</v>
      </c>
      <c r="AV31" s="7">
        <v>100</v>
      </c>
      <c r="AW31" s="7">
        <v>7.5868749991059303E-4</v>
      </c>
      <c r="AY31" s="7" t="s">
        <v>87</v>
      </c>
      <c r="AZ31" s="25">
        <v>0</v>
      </c>
      <c r="BA31" s="20">
        <v>0</v>
      </c>
      <c r="BB31" s="7">
        <v>3.8111612666398287E-3</v>
      </c>
      <c r="BC31" s="8">
        <v>0.37084013223648071</v>
      </c>
      <c r="BD31" s="21">
        <v>0.37084013223648071</v>
      </c>
      <c r="BE31" s="7">
        <v>0</v>
      </c>
      <c r="BF31" s="7">
        <v>100</v>
      </c>
      <c r="BG31" s="7">
        <v>9.2278770171105862E-4</v>
      </c>
      <c r="BI31" s="7" t="s">
        <v>87</v>
      </c>
      <c r="BJ31" s="25">
        <v>0</v>
      </c>
      <c r="BK31" s="20">
        <v>0</v>
      </c>
      <c r="BL31" s="7">
        <v>3.5995671059936285E-3</v>
      </c>
      <c r="BM31" s="8">
        <v>0.35028648376464844</v>
      </c>
      <c r="BN31" s="21">
        <v>0.35028648376464844</v>
      </c>
      <c r="BO31" s="7">
        <v>0</v>
      </c>
      <c r="BP31" s="7">
        <v>100</v>
      </c>
      <c r="BQ31" s="7">
        <v>9.2676666099578142E-4</v>
      </c>
      <c r="BS31" s="7" t="s">
        <v>87</v>
      </c>
      <c r="BT31" s="25">
        <v>0</v>
      </c>
      <c r="BU31" s="20">
        <v>0</v>
      </c>
      <c r="BV31" s="7">
        <v>2.1174686844460666E-4</v>
      </c>
      <c r="BW31" s="8">
        <v>2.0615719258785248E-2</v>
      </c>
      <c r="BX31" s="21">
        <v>2.0615719258785248E-2</v>
      </c>
      <c r="BY31" s="7">
        <v>0</v>
      </c>
      <c r="BZ31" s="7">
        <v>100</v>
      </c>
      <c r="CA31" s="7">
        <v>5.6958859204314649E-5</v>
      </c>
      <c r="CC31" s="7" t="s">
        <v>87</v>
      </c>
      <c r="CD31" s="25">
        <v>2</v>
      </c>
      <c r="CE31" s="26">
        <v>2.0525451749563217E-2</v>
      </c>
      <c r="CF31" s="7">
        <v>6.3524197321385145E-4</v>
      </c>
      <c r="CG31" s="25">
        <v>6.1885595321655273E-2</v>
      </c>
      <c r="CH31" s="27">
        <v>1.9381144046783447</v>
      </c>
      <c r="CI31" s="7">
        <v>96.905723571777344</v>
      </c>
      <c r="CJ31" s="7">
        <v>0</v>
      </c>
      <c r="CK31" s="7">
        <v>5.1766581600531936E-4</v>
      </c>
      <c r="CM31" s="7" t="s">
        <v>87</v>
      </c>
      <c r="CN31" s="25">
        <v>0</v>
      </c>
      <c r="CO31" s="20">
        <v>0</v>
      </c>
      <c r="CP31" s="7">
        <v>7.6229516416788101E-3</v>
      </c>
      <c r="CQ31" s="8">
        <v>0.74169349670410156</v>
      </c>
      <c r="CR31" s="21">
        <v>0.74169349670410156</v>
      </c>
      <c r="CS31" s="7">
        <v>0</v>
      </c>
      <c r="CT31" s="7">
        <v>100</v>
      </c>
      <c r="CU31" s="7">
        <v>2.4330872111022472E-3</v>
      </c>
      <c r="CW31" s="7" t="s">
        <v>87</v>
      </c>
      <c r="CX31" s="25">
        <v>0</v>
      </c>
      <c r="CY31" s="19">
        <v>0</v>
      </c>
      <c r="CZ31" s="7">
        <v>0</v>
      </c>
      <c r="DA31" s="8">
        <v>0</v>
      </c>
      <c r="DB31" s="8">
        <v>0</v>
      </c>
      <c r="DC31" s="7">
        <v>0</v>
      </c>
      <c r="DD31" s="7">
        <v>0</v>
      </c>
      <c r="DE31" s="7">
        <v>0</v>
      </c>
      <c r="DG31" s="7" t="s">
        <v>87</v>
      </c>
      <c r="DH31" s="25">
        <v>0</v>
      </c>
      <c r="DI31" s="20">
        <v>0</v>
      </c>
      <c r="DJ31" s="7">
        <v>6.3529441831633449E-4</v>
      </c>
      <c r="DK31" s="8">
        <v>6.1827246099710464E-2</v>
      </c>
      <c r="DL31" s="21">
        <v>6.1827246099710464E-2</v>
      </c>
      <c r="DM31" s="7">
        <v>0</v>
      </c>
      <c r="DN31" s="7">
        <v>100</v>
      </c>
      <c r="DO31" s="7">
        <v>2.2504063963424414E-4</v>
      </c>
      <c r="DQ31" s="7" t="s">
        <v>87</v>
      </c>
      <c r="DR31" s="25">
        <v>0</v>
      </c>
      <c r="DS31" s="19">
        <v>0</v>
      </c>
      <c r="DT31" s="7">
        <v>0</v>
      </c>
      <c r="DU31" s="8">
        <v>0</v>
      </c>
      <c r="DV31" s="8">
        <v>0</v>
      </c>
      <c r="DW31" s="7">
        <v>0</v>
      </c>
      <c r="DX31" s="7">
        <v>0</v>
      </c>
      <c r="DY31" s="7">
        <v>0</v>
      </c>
      <c r="EA31" s="7" t="s">
        <v>87</v>
      </c>
      <c r="EB31" s="25">
        <v>0</v>
      </c>
      <c r="EC31" s="19">
        <v>0</v>
      </c>
      <c r="ED31" s="7">
        <v>0</v>
      </c>
      <c r="EE31" s="8">
        <v>0</v>
      </c>
      <c r="EF31" s="8">
        <v>0</v>
      </c>
      <c r="EG31" s="7">
        <v>0</v>
      </c>
      <c r="EH31" s="7">
        <v>0</v>
      </c>
      <c r="EI31" s="7">
        <v>0</v>
      </c>
      <c r="EK31" s="7" t="s">
        <v>87</v>
      </c>
      <c r="EL31" s="25">
        <v>0</v>
      </c>
      <c r="EM31" s="20">
        <v>0</v>
      </c>
      <c r="EN31" s="7">
        <v>1.9058953039348125E-3</v>
      </c>
      <c r="EO31" s="8">
        <v>0.18531373143196106</v>
      </c>
      <c r="EP31" s="21">
        <v>0.18531373143196106</v>
      </c>
      <c r="EQ31" s="7">
        <v>0</v>
      </c>
      <c r="ER31" s="7">
        <v>100</v>
      </c>
      <c r="ES31" s="7">
        <v>7.3098926804959774E-4</v>
      </c>
      <c r="EU31" s="7" t="s">
        <v>87</v>
      </c>
      <c r="EV31" s="25">
        <v>1</v>
      </c>
      <c r="EW31" s="26">
        <v>1.0296540334820747E-2</v>
      </c>
      <c r="EX31" s="7">
        <v>2.1176929294597358E-4</v>
      </c>
      <c r="EY31" s="25">
        <v>2.05649733543396E-2</v>
      </c>
      <c r="EZ31" s="27">
        <v>0.9794350266456604</v>
      </c>
      <c r="FA31" s="7">
        <v>97.943504333496094</v>
      </c>
      <c r="FB31" s="7">
        <v>0</v>
      </c>
      <c r="FC31" s="7">
        <v>2.0692784164566547E-4</v>
      </c>
      <c r="FE31" s="7" t="s">
        <v>87</v>
      </c>
      <c r="FF31" s="25">
        <v>0</v>
      </c>
      <c r="FG31" s="19">
        <v>0</v>
      </c>
      <c r="FH31" s="7">
        <v>0</v>
      </c>
      <c r="FI31" s="8">
        <v>0</v>
      </c>
      <c r="FJ31" s="8">
        <v>0</v>
      </c>
      <c r="FK31" s="7">
        <v>0</v>
      </c>
      <c r="FL31" s="7">
        <v>0</v>
      </c>
      <c r="FM31" s="7">
        <v>0</v>
      </c>
      <c r="FO31" s="7" t="s">
        <v>87</v>
      </c>
      <c r="FP31" s="25">
        <v>0</v>
      </c>
      <c r="FQ31" s="20">
        <v>0</v>
      </c>
      <c r="FR31" s="7">
        <v>2.1176974405534565E-4</v>
      </c>
      <c r="FS31" s="8">
        <v>2.0507825538516045E-2</v>
      </c>
      <c r="FT31" s="21">
        <v>2.0507825538516045E-2</v>
      </c>
      <c r="FU31" s="7">
        <v>0</v>
      </c>
      <c r="FV31" s="7">
        <v>100</v>
      </c>
      <c r="FW31" s="7">
        <v>8.1979844253510237E-5</v>
      </c>
      <c r="FY31" s="7" t="s">
        <v>87</v>
      </c>
      <c r="FZ31" s="25">
        <v>0</v>
      </c>
      <c r="GA31" s="20">
        <v>0</v>
      </c>
      <c r="GB31" s="7">
        <v>2.5412153918296099E-3</v>
      </c>
      <c r="GC31" s="8">
        <v>0.24614837765693665</v>
      </c>
      <c r="GD31" s="21">
        <v>0.24614837765693665</v>
      </c>
      <c r="GE31" s="7">
        <v>0</v>
      </c>
      <c r="GF31" s="7">
        <v>100</v>
      </c>
      <c r="GG31" s="7">
        <v>9.9075259640812874E-4</v>
      </c>
      <c r="GI31" s="7" t="s">
        <v>87</v>
      </c>
      <c r="GJ31" s="25">
        <v>0</v>
      </c>
      <c r="GK31" s="19">
        <v>0</v>
      </c>
      <c r="GL31" s="7">
        <v>0</v>
      </c>
      <c r="GM31" s="8">
        <v>0</v>
      </c>
      <c r="GN31" s="8">
        <v>0</v>
      </c>
      <c r="GO31" s="7">
        <v>0</v>
      </c>
      <c r="GP31" s="7">
        <v>0</v>
      </c>
      <c r="GQ31" s="7">
        <v>0</v>
      </c>
      <c r="GS31" s="7" t="s">
        <v>87</v>
      </c>
      <c r="GT31" s="25">
        <v>0</v>
      </c>
      <c r="GU31" s="19">
        <v>0</v>
      </c>
      <c r="GV31" s="7">
        <v>0</v>
      </c>
      <c r="GW31" s="8">
        <v>0</v>
      </c>
      <c r="GX31" s="8">
        <v>0</v>
      </c>
      <c r="GY31" s="7">
        <v>0</v>
      </c>
      <c r="GZ31" s="7">
        <v>0</v>
      </c>
      <c r="HA31" s="7">
        <v>0</v>
      </c>
      <c r="HC31" s="7" t="s">
        <v>87</v>
      </c>
      <c r="HD31" s="25">
        <v>0</v>
      </c>
      <c r="HE31" s="20">
        <v>0</v>
      </c>
      <c r="HF31" s="7">
        <v>4.2354036122560501E-4</v>
      </c>
      <c r="HG31" s="8">
        <v>4.1113238781690598E-2</v>
      </c>
      <c r="HH31" s="21">
        <v>4.1113238781690598E-2</v>
      </c>
      <c r="HI31" s="7">
        <v>0</v>
      </c>
      <c r="HJ31" s="7">
        <v>100</v>
      </c>
      <c r="HK31" s="7">
        <v>1.6666724695824087E-4</v>
      </c>
      <c r="HM31" s="7" t="s">
        <v>87</v>
      </c>
      <c r="HN31" s="25">
        <v>0</v>
      </c>
      <c r="HO31" s="19">
        <v>0</v>
      </c>
      <c r="HP31" s="7">
        <v>0</v>
      </c>
      <c r="HQ31" s="8">
        <v>0</v>
      </c>
      <c r="HR31" s="8">
        <v>0</v>
      </c>
      <c r="HS31" s="7">
        <v>0</v>
      </c>
      <c r="HT31" s="7">
        <v>0</v>
      </c>
      <c r="HU31" s="7">
        <v>0</v>
      </c>
    </row>
    <row r="32" spans="1:229" s="4" customFormat="1"/>
    <row r="33" spans="1:229" s="4" customFormat="1" ht="17" thickBot="1"/>
    <row r="34" spans="1:229" s="4" customFormat="1" ht="17" thickBot="1">
      <c r="A34" s="22" t="s">
        <v>88</v>
      </c>
      <c r="B34" s="23" t="s">
        <v>89</v>
      </c>
      <c r="C34" s="23"/>
      <c r="D34" s="23"/>
      <c r="E34" s="23"/>
      <c r="F34" s="23"/>
      <c r="G34" s="23"/>
      <c r="H34" s="23"/>
      <c r="I34" s="24"/>
      <c r="K34" s="22" t="s">
        <v>88</v>
      </c>
      <c r="L34" s="23" t="s">
        <v>90</v>
      </c>
      <c r="M34" s="23"/>
      <c r="N34" s="23"/>
      <c r="O34" s="23"/>
      <c r="P34" s="23"/>
      <c r="Q34" s="23"/>
      <c r="R34" s="23"/>
      <c r="S34" s="24"/>
      <c r="U34" s="22" t="s">
        <v>88</v>
      </c>
      <c r="V34" s="23" t="s">
        <v>91</v>
      </c>
      <c r="W34" s="23"/>
      <c r="X34" s="23"/>
      <c r="Y34" s="23"/>
      <c r="Z34" s="23"/>
      <c r="AA34" s="23"/>
      <c r="AB34" s="23"/>
      <c r="AC34" s="24"/>
      <c r="AE34" s="22" t="s">
        <v>88</v>
      </c>
      <c r="AF34" s="23" t="s">
        <v>92</v>
      </c>
      <c r="AG34" s="23"/>
      <c r="AH34" s="23"/>
      <c r="AI34" s="23"/>
      <c r="AJ34" s="23"/>
      <c r="AK34" s="23"/>
      <c r="AL34" s="23"/>
      <c r="AM34" s="24"/>
      <c r="AO34" s="22" t="s">
        <v>88</v>
      </c>
      <c r="AP34" s="23" t="s">
        <v>93</v>
      </c>
      <c r="AQ34" s="23"/>
      <c r="AR34" s="23"/>
      <c r="AS34" s="23"/>
      <c r="AT34" s="23"/>
      <c r="AU34" s="23"/>
      <c r="AV34" s="23"/>
      <c r="AW34" s="24"/>
      <c r="AY34" s="22" t="s">
        <v>88</v>
      </c>
      <c r="AZ34" s="23" t="s">
        <v>94</v>
      </c>
      <c r="BA34" s="23"/>
      <c r="BB34" s="23"/>
      <c r="BC34" s="23"/>
      <c r="BD34" s="23"/>
      <c r="BE34" s="23"/>
      <c r="BF34" s="23"/>
      <c r="BG34" s="24"/>
      <c r="BI34" s="22" t="s">
        <v>88</v>
      </c>
      <c r="BJ34" s="23" t="s">
        <v>95</v>
      </c>
      <c r="BK34" s="23"/>
      <c r="BL34" s="23"/>
      <c r="BM34" s="23"/>
      <c r="BN34" s="23"/>
      <c r="BO34" s="23"/>
      <c r="BP34" s="23"/>
      <c r="BQ34" s="24"/>
      <c r="BS34" s="22" t="s">
        <v>88</v>
      </c>
      <c r="BT34" s="23" t="s">
        <v>96</v>
      </c>
      <c r="BU34" s="23"/>
      <c r="BV34" s="23"/>
      <c r="BW34" s="23"/>
      <c r="BX34" s="23"/>
      <c r="BY34" s="23"/>
      <c r="BZ34" s="23"/>
      <c r="CA34" s="24"/>
      <c r="CC34" s="22" t="s">
        <v>88</v>
      </c>
      <c r="CD34" s="23" t="s">
        <v>97</v>
      </c>
      <c r="CE34" s="23"/>
      <c r="CF34" s="23"/>
      <c r="CG34" s="23"/>
      <c r="CH34" s="23"/>
      <c r="CI34" s="23"/>
      <c r="CJ34" s="23"/>
      <c r="CK34" s="24"/>
      <c r="CM34" s="22" t="s">
        <v>88</v>
      </c>
      <c r="CN34" s="23" t="s">
        <v>98</v>
      </c>
      <c r="CO34" s="23"/>
      <c r="CP34" s="23"/>
      <c r="CQ34" s="23"/>
      <c r="CR34" s="23"/>
      <c r="CS34" s="23"/>
      <c r="CT34" s="23"/>
      <c r="CU34" s="24"/>
      <c r="CW34" s="22" t="s">
        <v>88</v>
      </c>
      <c r="CX34" s="23" t="s">
        <v>99</v>
      </c>
      <c r="CY34" s="23"/>
      <c r="CZ34" s="23"/>
      <c r="DA34" s="23"/>
      <c r="DB34" s="23"/>
      <c r="DC34" s="23"/>
      <c r="DD34" s="23"/>
      <c r="DE34" s="24"/>
      <c r="DG34" s="22" t="s">
        <v>88</v>
      </c>
      <c r="DH34" s="23" t="s">
        <v>100</v>
      </c>
      <c r="DI34" s="23"/>
      <c r="DJ34" s="23"/>
      <c r="DK34" s="23"/>
      <c r="DL34" s="23"/>
      <c r="DM34" s="23"/>
      <c r="DN34" s="23"/>
      <c r="DO34" s="24"/>
      <c r="DQ34" s="22" t="s">
        <v>88</v>
      </c>
      <c r="DR34" s="23" t="s">
        <v>101</v>
      </c>
      <c r="DS34" s="23"/>
      <c r="DT34" s="23"/>
      <c r="DU34" s="23"/>
      <c r="DV34" s="23"/>
      <c r="DW34" s="23"/>
      <c r="DX34" s="23"/>
      <c r="DY34" s="24"/>
      <c r="EA34" s="22" t="s">
        <v>88</v>
      </c>
      <c r="EB34" s="23" t="s">
        <v>102</v>
      </c>
      <c r="EC34" s="23"/>
      <c r="ED34" s="23"/>
      <c r="EE34" s="23"/>
      <c r="EF34" s="23"/>
      <c r="EG34" s="23"/>
      <c r="EH34" s="23"/>
      <c r="EI34" s="24"/>
      <c r="EK34" s="22" t="s">
        <v>88</v>
      </c>
      <c r="EL34" s="23" t="s">
        <v>103</v>
      </c>
      <c r="EM34" s="23"/>
      <c r="EN34" s="23"/>
      <c r="EO34" s="23"/>
      <c r="EP34" s="23"/>
      <c r="EQ34" s="23"/>
      <c r="ER34" s="23"/>
      <c r="ES34" s="24"/>
      <c r="EU34" s="22" t="s">
        <v>88</v>
      </c>
      <c r="EV34" s="23" t="s">
        <v>104</v>
      </c>
      <c r="EW34" s="23"/>
      <c r="EX34" s="23"/>
      <c r="EY34" s="23"/>
      <c r="EZ34" s="23"/>
      <c r="FA34" s="23"/>
      <c r="FB34" s="23"/>
      <c r="FC34" s="24"/>
      <c r="FE34" s="22" t="s">
        <v>88</v>
      </c>
      <c r="FF34" s="23" t="s">
        <v>105</v>
      </c>
      <c r="FG34" s="23"/>
      <c r="FH34" s="23"/>
      <c r="FI34" s="23"/>
      <c r="FJ34" s="23"/>
      <c r="FK34" s="23"/>
      <c r="FL34" s="23"/>
      <c r="FM34" s="24"/>
      <c r="FO34" s="22" t="s">
        <v>88</v>
      </c>
      <c r="FP34" s="23" t="s">
        <v>106</v>
      </c>
      <c r="FQ34" s="23"/>
      <c r="FR34" s="23"/>
      <c r="FS34" s="23"/>
      <c r="FT34" s="23"/>
      <c r="FU34" s="23"/>
      <c r="FV34" s="23"/>
      <c r="FW34" s="24"/>
      <c r="FY34" s="22" t="s">
        <v>88</v>
      </c>
      <c r="FZ34" s="23" t="s">
        <v>107</v>
      </c>
      <c r="GA34" s="23"/>
      <c r="GB34" s="23"/>
      <c r="GC34" s="23"/>
      <c r="GD34" s="23"/>
      <c r="GE34" s="23"/>
      <c r="GF34" s="23"/>
      <c r="GG34" s="24"/>
      <c r="GI34" s="22" t="s">
        <v>88</v>
      </c>
      <c r="GJ34" s="23" t="s">
        <v>108</v>
      </c>
      <c r="GK34" s="23"/>
      <c r="GL34" s="23"/>
      <c r="GM34" s="23"/>
      <c r="GN34" s="23"/>
      <c r="GO34" s="23"/>
      <c r="GP34" s="23"/>
      <c r="GQ34" s="24"/>
      <c r="GS34" s="22" t="s">
        <v>88</v>
      </c>
      <c r="GT34" s="23" t="s">
        <v>109</v>
      </c>
      <c r="GU34" s="23"/>
      <c r="GV34" s="23"/>
      <c r="GW34" s="23"/>
      <c r="GX34" s="23"/>
      <c r="GY34" s="23"/>
      <c r="GZ34" s="23"/>
      <c r="HA34" s="24"/>
      <c r="HC34" s="22" t="s">
        <v>88</v>
      </c>
      <c r="HD34" s="23" t="s">
        <v>110</v>
      </c>
      <c r="HE34" s="23"/>
      <c r="HF34" s="23"/>
      <c r="HG34" s="23"/>
      <c r="HH34" s="23"/>
      <c r="HI34" s="23"/>
      <c r="HJ34" s="23"/>
      <c r="HK34" s="24"/>
      <c r="HM34" s="22" t="s">
        <v>88</v>
      </c>
      <c r="HN34" s="23" t="s">
        <v>111</v>
      </c>
      <c r="HO34" s="23"/>
      <c r="HP34" s="23"/>
      <c r="HQ34" s="23"/>
      <c r="HR34" s="23"/>
      <c r="HS34" s="23"/>
      <c r="HT34" s="23"/>
      <c r="HU34" s="24"/>
    </row>
    <row r="35" spans="1:229" s="4" customFormat="1" ht="17" thickBot="1">
      <c r="A35" s="1" t="s">
        <v>112</v>
      </c>
      <c r="B35" s="2" t="s">
        <v>86</v>
      </c>
      <c r="C35" s="2"/>
      <c r="D35" s="2"/>
      <c r="E35" s="2"/>
      <c r="F35" s="2"/>
      <c r="G35" s="2"/>
      <c r="H35" s="2"/>
      <c r="I35" s="3"/>
      <c r="K35" s="1" t="s">
        <v>112</v>
      </c>
      <c r="L35" s="2" t="s">
        <v>86</v>
      </c>
      <c r="M35" s="2"/>
      <c r="N35" s="2"/>
      <c r="O35" s="2"/>
      <c r="P35" s="2"/>
      <c r="Q35" s="2"/>
      <c r="R35" s="2"/>
      <c r="S35" s="3"/>
      <c r="U35" s="1" t="s">
        <v>112</v>
      </c>
      <c r="V35" s="2" t="s">
        <v>86</v>
      </c>
      <c r="W35" s="2"/>
      <c r="X35" s="2"/>
      <c r="Y35" s="2"/>
      <c r="Z35" s="2"/>
      <c r="AA35" s="2"/>
      <c r="AB35" s="2"/>
      <c r="AC35" s="3"/>
      <c r="AE35" s="1" t="s">
        <v>112</v>
      </c>
      <c r="AF35" s="2" t="s">
        <v>86</v>
      </c>
      <c r="AG35" s="2"/>
      <c r="AH35" s="2"/>
      <c r="AI35" s="2"/>
      <c r="AJ35" s="2"/>
      <c r="AK35" s="2"/>
      <c r="AL35" s="2"/>
      <c r="AM35" s="3"/>
      <c r="AO35" s="1" t="s">
        <v>112</v>
      </c>
      <c r="AP35" s="2" t="s">
        <v>86</v>
      </c>
      <c r="AQ35" s="2"/>
      <c r="AR35" s="2"/>
      <c r="AS35" s="2"/>
      <c r="AT35" s="2"/>
      <c r="AU35" s="2"/>
      <c r="AV35" s="2"/>
      <c r="AW35" s="3"/>
      <c r="AY35" s="1" t="s">
        <v>112</v>
      </c>
      <c r="AZ35" s="2" t="s">
        <v>86</v>
      </c>
      <c r="BA35" s="2"/>
      <c r="BB35" s="2"/>
      <c r="BC35" s="2"/>
      <c r="BD35" s="2"/>
      <c r="BE35" s="2"/>
      <c r="BF35" s="2"/>
      <c r="BG35" s="3"/>
      <c r="BI35" s="1" t="s">
        <v>112</v>
      </c>
      <c r="BJ35" s="2" t="s">
        <v>86</v>
      </c>
      <c r="BK35" s="2"/>
      <c r="BL35" s="2"/>
      <c r="BM35" s="2"/>
      <c r="BN35" s="2"/>
      <c r="BO35" s="2"/>
      <c r="BP35" s="2"/>
      <c r="BQ35" s="3"/>
      <c r="BS35" s="1" t="s">
        <v>112</v>
      </c>
      <c r="BT35" s="2" t="s">
        <v>86</v>
      </c>
      <c r="BU35" s="2"/>
      <c r="BV35" s="2"/>
      <c r="BW35" s="2"/>
      <c r="BX35" s="2"/>
      <c r="BY35" s="2"/>
      <c r="BZ35" s="2"/>
      <c r="CA35" s="3"/>
      <c r="CC35" s="1" t="s">
        <v>112</v>
      </c>
      <c r="CD35" s="2" t="s">
        <v>86</v>
      </c>
      <c r="CE35" s="2"/>
      <c r="CF35" s="2"/>
      <c r="CG35" s="2"/>
      <c r="CH35" s="2"/>
      <c r="CI35" s="2"/>
      <c r="CJ35" s="2"/>
      <c r="CK35" s="3"/>
      <c r="CM35" s="1" t="s">
        <v>112</v>
      </c>
      <c r="CN35" s="2" t="s">
        <v>86</v>
      </c>
      <c r="CO35" s="2"/>
      <c r="CP35" s="2"/>
      <c r="CQ35" s="2"/>
      <c r="CR35" s="2"/>
      <c r="CS35" s="2"/>
      <c r="CT35" s="2"/>
      <c r="CU35" s="3"/>
      <c r="CW35" s="1" t="s">
        <v>112</v>
      </c>
      <c r="CX35" s="2" t="s">
        <v>86</v>
      </c>
      <c r="CY35" s="2"/>
      <c r="CZ35" s="2"/>
      <c r="DA35" s="2"/>
      <c r="DB35" s="2"/>
      <c r="DC35" s="2"/>
      <c r="DD35" s="2"/>
      <c r="DE35" s="3"/>
      <c r="DG35" s="1" t="s">
        <v>112</v>
      </c>
      <c r="DH35" s="2" t="s">
        <v>86</v>
      </c>
      <c r="DI35" s="2"/>
      <c r="DJ35" s="2"/>
      <c r="DK35" s="2"/>
      <c r="DL35" s="2"/>
      <c r="DM35" s="2"/>
      <c r="DN35" s="2"/>
      <c r="DO35" s="3"/>
      <c r="DQ35" s="1" t="s">
        <v>112</v>
      </c>
      <c r="DR35" s="2" t="s">
        <v>86</v>
      </c>
      <c r="DS35" s="2"/>
      <c r="DT35" s="2"/>
      <c r="DU35" s="2"/>
      <c r="DV35" s="2"/>
      <c r="DW35" s="2"/>
      <c r="DX35" s="2"/>
      <c r="DY35" s="3"/>
      <c r="EA35" s="1" t="s">
        <v>112</v>
      </c>
      <c r="EB35" s="2" t="s">
        <v>86</v>
      </c>
      <c r="EC35" s="2"/>
      <c r="ED35" s="2"/>
      <c r="EE35" s="2"/>
      <c r="EF35" s="2"/>
      <c r="EG35" s="2"/>
      <c r="EH35" s="2"/>
      <c r="EI35" s="3"/>
      <c r="EK35" s="1" t="s">
        <v>112</v>
      </c>
      <c r="EL35" s="2" t="s">
        <v>86</v>
      </c>
      <c r="EM35" s="2"/>
      <c r="EN35" s="2"/>
      <c r="EO35" s="2"/>
      <c r="EP35" s="2"/>
      <c r="EQ35" s="2"/>
      <c r="ER35" s="2"/>
      <c r="ES35" s="3"/>
      <c r="EU35" s="1" t="s">
        <v>112</v>
      </c>
      <c r="EV35" s="2" t="s">
        <v>86</v>
      </c>
      <c r="EW35" s="2"/>
      <c r="EX35" s="2"/>
      <c r="EY35" s="2"/>
      <c r="EZ35" s="2"/>
      <c r="FA35" s="2"/>
      <c r="FB35" s="2"/>
      <c r="FC35" s="3"/>
      <c r="FE35" s="1" t="s">
        <v>112</v>
      </c>
      <c r="FF35" s="2" t="s">
        <v>86</v>
      </c>
      <c r="FG35" s="2"/>
      <c r="FH35" s="2"/>
      <c r="FI35" s="2"/>
      <c r="FJ35" s="2"/>
      <c r="FK35" s="2"/>
      <c r="FL35" s="2"/>
      <c r="FM35" s="3"/>
      <c r="FO35" s="1" t="s">
        <v>112</v>
      </c>
      <c r="FP35" s="2" t="s">
        <v>86</v>
      </c>
      <c r="FQ35" s="2"/>
      <c r="FR35" s="2"/>
      <c r="FS35" s="2"/>
      <c r="FT35" s="2"/>
      <c r="FU35" s="2"/>
      <c r="FV35" s="2"/>
      <c r="FW35" s="3"/>
      <c r="FY35" s="1" t="s">
        <v>112</v>
      </c>
      <c r="FZ35" s="2" t="s">
        <v>86</v>
      </c>
      <c r="GA35" s="2"/>
      <c r="GB35" s="2"/>
      <c r="GC35" s="2"/>
      <c r="GD35" s="2"/>
      <c r="GE35" s="2"/>
      <c r="GF35" s="2"/>
      <c r="GG35" s="3"/>
      <c r="GI35" s="1" t="s">
        <v>112</v>
      </c>
      <c r="GJ35" s="2" t="s">
        <v>86</v>
      </c>
      <c r="GK35" s="2"/>
      <c r="GL35" s="2"/>
      <c r="GM35" s="2"/>
      <c r="GN35" s="2"/>
      <c r="GO35" s="2"/>
      <c r="GP35" s="2"/>
      <c r="GQ35" s="3"/>
      <c r="GS35" s="1" t="s">
        <v>112</v>
      </c>
      <c r="GT35" s="2" t="s">
        <v>86</v>
      </c>
      <c r="GU35" s="2"/>
      <c r="GV35" s="2"/>
      <c r="GW35" s="2"/>
      <c r="GX35" s="2"/>
      <c r="GY35" s="2"/>
      <c r="GZ35" s="2"/>
      <c r="HA35" s="3"/>
      <c r="HC35" s="1" t="s">
        <v>112</v>
      </c>
      <c r="HD35" s="2" t="s">
        <v>86</v>
      </c>
      <c r="HE35" s="2"/>
      <c r="HF35" s="2"/>
      <c r="HG35" s="2"/>
      <c r="HH35" s="2"/>
      <c r="HI35" s="2"/>
      <c r="HJ35" s="2"/>
      <c r="HK35" s="3"/>
      <c r="HM35" s="1" t="s">
        <v>112</v>
      </c>
      <c r="HN35" s="2" t="s">
        <v>86</v>
      </c>
      <c r="HO35" s="2"/>
      <c r="HP35" s="2"/>
      <c r="HQ35" s="2"/>
      <c r="HR35" s="2"/>
      <c r="HS35" s="2"/>
      <c r="HT35" s="2"/>
      <c r="HU35" s="3"/>
    </row>
    <row r="36" spans="1:229" s="4" customFormat="1">
      <c r="A36" s="5" t="s">
        <v>113</v>
      </c>
      <c r="B36" s="6" t="s">
        <v>3</v>
      </c>
      <c r="C36" s="5" t="s">
        <v>4</v>
      </c>
      <c r="D36" s="5" t="s">
        <v>5</v>
      </c>
      <c r="E36" s="6" t="s">
        <v>6</v>
      </c>
      <c r="F36" s="6" t="s">
        <v>7</v>
      </c>
      <c r="G36" s="5" t="s">
        <v>8</v>
      </c>
      <c r="H36" s="5" t="s">
        <v>9</v>
      </c>
      <c r="I36" s="5" t="s">
        <v>114</v>
      </c>
      <c r="K36" s="5" t="s">
        <v>113</v>
      </c>
      <c r="L36" s="6" t="s">
        <v>3</v>
      </c>
      <c r="M36" s="5" t="s">
        <v>4</v>
      </c>
      <c r="N36" s="5" t="s">
        <v>5</v>
      </c>
      <c r="O36" s="6" t="s">
        <v>6</v>
      </c>
      <c r="P36" s="6" t="s">
        <v>7</v>
      </c>
      <c r="Q36" s="5" t="s">
        <v>8</v>
      </c>
      <c r="R36" s="5" t="s">
        <v>9</v>
      </c>
      <c r="S36" s="5" t="s">
        <v>10</v>
      </c>
      <c r="U36" s="5" t="s">
        <v>113</v>
      </c>
      <c r="V36" s="6" t="s">
        <v>3</v>
      </c>
      <c r="W36" s="5" t="s">
        <v>4</v>
      </c>
      <c r="X36" s="5" t="s">
        <v>5</v>
      </c>
      <c r="Y36" s="6" t="s">
        <v>6</v>
      </c>
      <c r="Z36" s="6" t="s">
        <v>7</v>
      </c>
      <c r="AA36" s="5" t="s">
        <v>8</v>
      </c>
      <c r="AB36" s="5" t="s">
        <v>9</v>
      </c>
      <c r="AC36" s="5" t="s">
        <v>11</v>
      </c>
      <c r="AE36" s="5" t="s">
        <v>113</v>
      </c>
      <c r="AF36" s="6" t="s">
        <v>3</v>
      </c>
      <c r="AG36" s="5" t="s">
        <v>4</v>
      </c>
      <c r="AH36" s="5" t="s">
        <v>5</v>
      </c>
      <c r="AI36" s="6" t="s">
        <v>6</v>
      </c>
      <c r="AJ36" s="6" t="s">
        <v>7</v>
      </c>
      <c r="AK36" s="5" t="s">
        <v>8</v>
      </c>
      <c r="AL36" s="5" t="s">
        <v>9</v>
      </c>
      <c r="AM36" s="5" t="s">
        <v>12</v>
      </c>
      <c r="AO36" s="5" t="s">
        <v>113</v>
      </c>
      <c r="AP36" s="6" t="s">
        <v>3</v>
      </c>
      <c r="AQ36" s="5" t="s">
        <v>4</v>
      </c>
      <c r="AR36" s="5" t="s">
        <v>5</v>
      </c>
      <c r="AS36" s="6" t="s">
        <v>6</v>
      </c>
      <c r="AT36" s="6" t="s">
        <v>7</v>
      </c>
      <c r="AU36" s="5" t="s">
        <v>8</v>
      </c>
      <c r="AV36" s="5" t="s">
        <v>9</v>
      </c>
      <c r="AW36" s="5" t="s">
        <v>13</v>
      </c>
      <c r="AY36" s="5" t="s">
        <v>113</v>
      </c>
      <c r="AZ36" s="6" t="s">
        <v>3</v>
      </c>
      <c r="BA36" s="5" t="s">
        <v>4</v>
      </c>
      <c r="BB36" s="5" t="s">
        <v>5</v>
      </c>
      <c r="BC36" s="6" t="s">
        <v>6</v>
      </c>
      <c r="BD36" s="6" t="s">
        <v>7</v>
      </c>
      <c r="BE36" s="5" t="s">
        <v>8</v>
      </c>
      <c r="BF36" s="5" t="s">
        <v>9</v>
      </c>
      <c r="BG36" s="5" t="s">
        <v>14</v>
      </c>
      <c r="BI36" s="5" t="s">
        <v>113</v>
      </c>
      <c r="BJ36" s="6" t="s">
        <v>3</v>
      </c>
      <c r="BK36" s="5" t="s">
        <v>4</v>
      </c>
      <c r="BL36" s="5" t="s">
        <v>5</v>
      </c>
      <c r="BM36" s="6" t="s">
        <v>6</v>
      </c>
      <c r="BN36" s="6" t="s">
        <v>7</v>
      </c>
      <c r="BO36" s="5" t="s">
        <v>8</v>
      </c>
      <c r="BP36" s="5" t="s">
        <v>9</v>
      </c>
      <c r="BQ36" s="5" t="s">
        <v>15</v>
      </c>
      <c r="BS36" s="5" t="s">
        <v>113</v>
      </c>
      <c r="BT36" s="6" t="s">
        <v>3</v>
      </c>
      <c r="BU36" s="5" t="s">
        <v>4</v>
      </c>
      <c r="BV36" s="5" t="s">
        <v>5</v>
      </c>
      <c r="BW36" s="6" t="s">
        <v>6</v>
      </c>
      <c r="BX36" s="6" t="s">
        <v>7</v>
      </c>
      <c r="BY36" s="5" t="s">
        <v>8</v>
      </c>
      <c r="BZ36" s="5" t="s">
        <v>9</v>
      </c>
      <c r="CA36" s="5" t="s">
        <v>16</v>
      </c>
      <c r="CC36" s="5" t="s">
        <v>113</v>
      </c>
      <c r="CD36" s="6" t="s">
        <v>3</v>
      </c>
      <c r="CE36" s="5" t="s">
        <v>4</v>
      </c>
      <c r="CF36" s="5" t="s">
        <v>5</v>
      </c>
      <c r="CG36" s="6" t="s">
        <v>6</v>
      </c>
      <c r="CH36" s="6" t="s">
        <v>7</v>
      </c>
      <c r="CI36" s="5" t="s">
        <v>8</v>
      </c>
      <c r="CJ36" s="5" t="s">
        <v>9</v>
      </c>
      <c r="CK36" s="5" t="s">
        <v>17</v>
      </c>
      <c r="CM36" s="5" t="s">
        <v>113</v>
      </c>
      <c r="CN36" s="6" t="s">
        <v>3</v>
      </c>
      <c r="CO36" s="5" t="s">
        <v>4</v>
      </c>
      <c r="CP36" s="5" t="s">
        <v>5</v>
      </c>
      <c r="CQ36" s="6" t="s">
        <v>6</v>
      </c>
      <c r="CR36" s="6" t="s">
        <v>7</v>
      </c>
      <c r="CS36" s="5" t="s">
        <v>8</v>
      </c>
      <c r="CT36" s="5" t="s">
        <v>9</v>
      </c>
      <c r="CU36" s="5" t="s">
        <v>18</v>
      </c>
      <c r="CW36" s="5" t="s">
        <v>113</v>
      </c>
      <c r="CX36" s="6" t="s">
        <v>3</v>
      </c>
      <c r="CY36" s="5" t="s">
        <v>4</v>
      </c>
      <c r="CZ36" s="5" t="s">
        <v>5</v>
      </c>
      <c r="DA36" s="6" t="s">
        <v>6</v>
      </c>
      <c r="DB36" s="6" t="s">
        <v>7</v>
      </c>
      <c r="DC36" s="5" t="s">
        <v>8</v>
      </c>
      <c r="DD36" s="5" t="s">
        <v>9</v>
      </c>
      <c r="DE36" s="5" t="s">
        <v>19</v>
      </c>
      <c r="DG36" s="5" t="s">
        <v>113</v>
      </c>
      <c r="DH36" s="6" t="s">
        <v>3</v>
      </c>
      <c r="DI36" s="5" t="s">
        <v>4</v>
      </c>
      <c r="DJ36" s="5" t="s">
        <v>5</v>
      </c>
      <c r="DK36" s="6" t="s">
        <v>6</v>
      </c>
      <c r="DL36" s="6" t="s">
        <v>7</v>
      </c>
      <c r="DM36" s="5" t="s">
        <v>8</v>
      </c>
      <c r="DN36" s="5" t="s">
        <v>9</v>
      </c>
      <c r="DO36" s="5" t="s">
        <v>20</v>
      </c>
      <c r="DQ36" s="5" t="s">
        <v>113</v>
      </c>
      <c r="DR36" s="6" t="s">
        <v>3</v>
      </c>
      <c r="DS36" s="5" t="s">
        <v>4</v>
      </c>
      <c r="DT36" s="5" t="s">
        <v>5</v>
      </c>
      <c r="DU36" s="6" t="s">
        <v>6</v>
      </c>
      <c r="DV36" s="6" t="s">
        <v>7</v>
      </c>
      <c r="DW36" s="5" t="s">
        <v>8</v>
      </c>
      <c r="DX36" s="5" t="s">
        <v>9</v>
      </c>
      <c r="DY36" s="5" t="s">
        <v>21</v>
      </c>
      <c r="EA36" s="5" t="s">
        <v>113</v>
      </c>
      <c r="EB36" s="6" t="s">
        <v>3</v>
      </c>
      <c r="EC36" s="5" t="s">
        <v>4</v>
      </c>
      <c r="ED36" s="5" t="s">
        <v>5</v>
      </c>
      <c r="EE36" s="6" t="s">
        <v>6</v>
      </c>
      <c r="EF36" s="6" t="s">
        <v>7</v>
      </c>
      <c r="EG36" s="5" t="s">
        <v>8</v>
      </c>
      <c r="EH36" s="5" t="s">
        <v>9</v>
      </c>
      <c r="EI36" s="5" t="s">
        <v>22</v>
      </c>
      <c r="EK36" s="5" t="s">
        <v>113</v>
      </c>
      <c r="EL36" s="6" t="s">
        <v>3</v>
      </c>
      <c r="EM36" s="5" t="s">
        <v>4</v>
      </c>
      <c r="EN36" s="5" t="s">
        <v>5</v>
      </c>
      <c r="EO36" s="6" t="s">
        <v>6</v>
      </c>
      <c r="EP36" s="6" t="s">
        <v>7</v>
      </c>
      <c r="EQ36" s="5" t="s">
        <v>8</v>
      </c>
      <c r="ER36" s="5" t="s">
        <v>9</v>
      </c>
      <c r="ES36" s="5" t="s">
        <v>23</v>
      </c>
      <c r="EU36" s="5" t="s">
        <v>113</v>
      </c>
      <c r="EV36" s="6" t="s">
        <v>3</v>
      </c>
      <c r="EW36" s="5" t="s">
        <v>4</v>
      </c>
      <c r="EX36" s="5" t="s">
        <v>5</v>
      </c>
      <c r="EY36" s="6" t="s">
        <v>6</v>
      </c>
      <c r="EZ36" s="6" t="s">
        <v>7</v>
      </c>
      <c r="FA36" s="5" t="s">
        <v>8</v>
      </c>
      <c r="FB36" s="5" t="s">
        <v>9</v>
      </c>
      <c r="FC36" s="5" t="s">
        <v>24</v>
      </c>
      <c r="FE36" s="5" t="s">
        <v>113</v>
      </c>
      <c r="FF36" s="6" t="s">
        <v>3</v>
      </c>
      <c r="FG36" s="5" t="s">
        <v>4</v>
      </c>
      <c r="FH36" s="5" t="s">
        <v>5</v>
      </c>
      <c r="FI36" s="6" t="s">
        <v>6</v>
      </c>
      <c r="FJ36" s="6" t="s">
        <v>7</v>
      </c>
      <c r="FK36" s="5" t="s">
        <v>8</v>
      </c>
      <c r="FL36" s="5" t="s">
        <v>9</v>
      </c>
      <c r="FM36" s="5" t="s">
        <v>25</v>
      </c>
      <c r="FO36" s="5" t="s">
        <v>113</v>
      </c>
      <c r="FP36" s="6" t="s">
        <v>3</v>
      </c>
      <c r="FQ36" s="5" t="s">
        <v>4</v>
      </c>
      <c r="FR36" s="5" t="s">
        <v>5</v>
      </c>
      <c r="FS36" s="6" t="s">
        <v>6</v>
      </c>
      <c r="FT36" s="6" t="s">
        <v>7</v>
      </c>
      <c r="FU36" s="5" t="s">
        <v>8</v>
      </c>
      <c r="FV36" s="5" t="s">
        <v>9</v>
      </c>
      <c r="FW36" s="5" t="s">
        <v>26</v>
      </c>
      <c r="FY36" s="5" t="s">
        <v>113</v>
      </c>
      <c r="FZ36" s="6" t="s">
        <v>3</v>
      </c>
      <c r="GA36" s="5" t="s">
        <v>4</v>
      </c>
      <c r="GB36" s="5" t="s">
        <v>5</v>
      </c>
      <c r="GC36" s="6" t="s">
        <v>6</v>
      </c>
      <c r="GD36" s="6" t="s">
        <v>7</v>
      </c>
      <c r="GE36" s="5" t="s">
        <v>8</v>
      </c>
      <c r="GF36" s="5" t="s">
        <v>9</v>
      </c>
      <c r="GG36" s="5" t="s">
        <v>27</v>
      </c>
      <c r="GI36" s="5" t="s">
        <v>113</v>
      </c>
      <c r="GJ36" s="6" t="s">
        <v>3</v>
      </c>
      <c r="GK36" s="5" t="s">
        <v>4</v>
      </c>
      <c r="GL36" s="5" t="s">
        <v>5</v>
      </c>
      <c r="GM36" s="6" t="s">
        <v>6</v>
      </c>
      <c r="GN36" s="6" t="s">
        <v>7</v>
      </c>
      <c r="GO36" s="5" t="s">
        <v>8</v>
      </c>
      <c r="GP36" s="5" t="s">
        <v>9</v>
      </c>
      <c r="GQ36" s="5" t="s">
        <v>28</v>
      </c>
      <c r="GS36" s="5" t="s">
        <v>113</v>
      </c>
      <c r="GT36" s="6" t="s">
        <v>3</v>
      </c>
      <c r="GU36" s="5" t="s">
        <v>4</v>
      </c>
      <c r="GV36" s="5" t="s">
        <v>5</v>
      </c>
      <c r="GW36" s="6" t="s">
        <v>6</v>
      </c>
      <c r="GX36" s="6" t="s">
        <v>7</v>
      </c>
      <c r="GY36" s="5" t="s">
        <v>8</v>
      </c>
      <c r="GZ36" s="5" t="s">
        <v>9</v>
      </c>
      <c r="HA36" s="5" t="s">
        <v>29</v>
      </c>
      <c r="HC36" s="5" t="s">
        <v>113</v>
      </c>
      <c r="HD36" s="6" t="s">
        <v>3</v>
      </c>
      <c r="HE36" s="5" t="s">
        <v>4</v>
      </c>
      <c r="HF36" s="5" t="s">
        <v>5</v>
      </c>
      <c r="HG36" s="6" t="s">
        <v>6</v>
      </c>
      <c r="HH36" s="6" t="s">
        <v>7</v>
      </c>
      <c r="HI36" s="5" t="s">
        <v>8</v>
      </c>
      <c r="HJ36" s="5" t="s">
        <v>9</v>
      </c>
      <c r="HK36" s="5" t="s">
        <v>30</v>
      </c>
      <c r="HM36" s="5" t="s">
        <v>113</v>
      </c>
      <c r="HN36" s="6" t="s">
        <v>3</v>
      </c>
      <c r="HO36" s="5" t="s">
        <v>4</v>
      </c>
      <c r="HP36" s="5" t="s">
        <v>5</v>
      </c>
      <c r="HQ36" s="6" t="s">
        <v>6</v>
      </c>
      <c r="HR36" s="6" t="s">
        <v>7</v>
      </c>
      <c r="HS36" s="5" t="s">
        <v>8</v>
      </c>
      <c r="HT36" s="5" t="s">
        <v>9</v>
      </c>
      <c r="HU36" s="5" t="s">
        <v>31</v>
      </c>
    </row>
    <row r="37" spans="1:229" s="4" customFormat="1" ht="17" thickBot="1">
      <c r="A37" s="7" t="s">
        <v>33</v>
      </c>
      <c r="B37" s="8" t="s">
        <v>34</v>
      </c>
      <c r="C37" s="7" t="s">
        <v>115</v>
      </c>
      <c r="D37" s="7" t="s">
        <v>185</v>
      </c>
      <c r="E37" s="8" t="s">
        <v>34</v>
      </c>
      <c r="F37" s="8" t="s">
        <v>34</v>
      </c>
      <c r="G37" s="7" t="s">
        <v>37</v>
      </c>
      <c r="H37" s="7" t="s">
        <v>37</v>
      </c>
      <c r="I37" s="7" t="s">
        <v>38</v>
      </c>
      <c r="K37" s="7" t="s">
        <v>33</v>
      </c>
      <c r="L37" s="8" t="s">
        <v>34</v>
      </c>
      <c r="M37" s="7" t="s">
        <v>35</v>
      </c>
      <c r="N37" s="7" t="s">
        <v>186</v>
      </c>
      <c r="O37" s="8" t="s">
        <v>34</v>
      </c>
      <c r="P37" s="8" t="s">
        <v>34</v>
      </c>
      <c r="Q37" s="7" t="s">
        <v>37</v>
      </c>
      <c r="R37" s="7" t="s">
        <v>37</v>
      </c>
      <c r="S37" s="7" t="s">
        <v>38</v>
      </c>
      <c r="U37" s="7" t="s">
        <v>33</v>
      </c>
      <c r="V37" s="8" t="s">
        <v>34</v>
      </c>
      <c r="W37" s="7" t="s">
        <v>39</v>
      </c>
      <c r="X37" s="7" t="s">
        <v>187</v>
      </c>
      <c r="Y37" s="8" t="s">
        <v>34</v>
      </c>
      <c r="Z37" s="8" t="s">
        <v>34</v>
      </c>
      <c r="AA37" s="7" t="s">
        <v>37</v>
      </c>
      <c r="AB37" s="7" t="s">
        <v>37</v>
      </c>
      <c r="AC37" s="7" t="s">
        <v>38</v>
      </c>
      <c r="AE37" s="7" t="s">
        <v>33</v>
      </c>
      <c r="AF37" s="8" t="s">
        <v>34</v>
      </c>
      <c r="AG37" s="7" t="s">
        <v>41</v>
      </c>
      <c r="AH37" s="7" t="s">
        <v>188</v>
      </c>
      <c r="AI37" s="8" t="s">
        <v>34</v>
      </c>
      <c r="AJ37" s="8" t="s">
        <v>34</v>
      </c>
      <c r="AK37" s="7" t="s">
        <v>37</v>
      </c>
      <c r="AL37" s="7" t="s">
        <v>37</v>
      </c>
      <c r="AM37" s="7" t="s">
        <v>38</v>
      </c>
      <c r="AO37" s="7" t="s">
        <v>33</v>
      </c>
      <c r="AP37" s="8" t="s">
        <v>34</v>
      </c>
      <c r="AQ37" s="7" t="s">
        <v>43</v>
      </c>
      <c r="AR37" s="7" t="s">
        <v>189</v>
      </c>
      <c r="AS37" s="8" t="s">
        <v>34</v>
      </c>
      <c r="AT37" s="8" t="s">
        <v>34</v>
      </c>
      <c r="AU37" s="7" t="s">
        <v>37</v>
      </c>
      <c r="AV37" s="7" t="s">
        <v>37</v>
      </c>
      <c r="AW37" s="7" t="s">
        <v>38</v>
      </c>
      <c r="AY37" s="7" t="s">
        <v>33</v>
      </c>
      <c r="AZ37" s="8" t="s">
        <v>34</v>
      </c>
      <c r="BA37" s="7" t="s">
        <v>45</v>
      </c>
      <c r="BB37" s="7" t="s">
        <v>190</v>
      </c>
      <c r="BC37" s="8" t="s">
        <v>34</v>
      </c>
      <c r="BD37" s="8" t="s">
        <v>34</v>
      </c>
      <c r="BE37" s="7" t="s">
        <v>37</v>
      </c>
      <c r="BF37" s="7" t="s">
        <v>37</v>
      </c>
      <c r="BG37" s="7" t="s">
        <v>38</v>
      </c>
      <c r="BI37" s="7" t="s">
        <v>33</v>
      </c>
      <c r="BJ37" s="8" t="s">
        <v>34</v>
      </c>
      <c r="BK37" s="7" t="s">
        <v>47</v>
      </c>
      <c r="BL37" s="7" t="s">
        <v>191</v>
      </c>
      <c r="BM37" s="8" t="s">
        <v>34</v>
      </c>
      <c r="BN37" s="8" t="s">
        <v>34</v>
      </c>
      <c r="BO37" s="7" t="s">
        <v>37</v>
      </c>
      <c r="BP37" s="7" t="s">
        <v>37</v>
      </c>
      <c r="BQ37" s="7" t="s">
        <v>38</v>
      </c>
      <c r="BS37" s="7" t="s">
        <v>33</v>
      </c>
      <c r="BT37" s="8" t="s">
        <v>34</v>
      </c>
      <c r="BU37" s="7" t="s">
        <v>49</v>
      </c>
      <c r="BV37" s="7" t="s">
        <v>192</v>
      </c>
      <c r="BW37" s="8" t="s">
        <v>34</v>
      </c>
      <c r="BX37" s="8" t="s">
        <v>34</v>
      </c>
      <c r="BY37" s="7" t="s">
        <v>37</v>
      </c>
      <c r="BZ37" s="7" t="s">
        <v>37</v>
      </c>
      <c r="CA37" s="7" t="s">
        <v>38</v>
      </c>
      <c r="CC37" s="7" t="s">
        <v>33</v>
      </c>
      <c r="CD37" s="8" t="s">
        <v>34</v>
      </c>
      <c r="CE37" s="7" t="s">
        <v>51</v>
      </c>
      <c r="CF37" s="7" t="s">
        <v>193</v>
      </c>
      <c r="CG37" s="8" t="s">
        <v>34</v>
      </c>
      <c r="CH37" s="8" t="s">
        <v>34</v>
      </c>
      <c r="CI37" s="7" t="s">
        <v>37</v>
      </c>
      <c r="CJ37" s="7" t="s">
        <v>37</v>
      </c>
      <c r="CK37" s="7" t="s">
        <v>38</v>
      </c>
      <c r="CM37" s="7" t="s">
        <v>33</v>
      </c>
      <c r="CN37" s="8" t="s">
        <v>34</v>
      </c>
      <c r="CO37" s="7" t="s">
        <v>53</v>
      </c>
      <c r="CP37" s="7" t="s">
        <v>194</v>
      </c>
      <c r="CQ37" s="8" t="s">
        <v>34</v>
      </c>
      <c r="CR37" s="8" t="s">
        <v>34</v>
      </c>
      <c r="CS37" s="7" t="s">
        <v>37</v>
      </c>
      <c r="CT37" s="7" t="s">
        <v>37</v>
      </c>
      <c r="CU37" s="7" t="s">
        <v>38</v>
      </c>
      <c r="CW37" s="7" t="s">
        <v>33</v>
      </c>
      <c r="CX37" s="8" t="s">
        <v>34</v>
      </c>
      <c r="CY37" s="7" t="s">
        <v>55</v>
      </c>
      <c r="CZ37" s="7" t="s">
        <v>195</v>
      </c>
      <c r="DA37" s="8" t="s">
        <v>34</v>
      </c>
      <c r="DB37" s="8" t="s">
        <v>34</v>
      </c>
      <c r="DC37" s="7" t="s">
        <v>37</v>
      </c>
      <c r="DD37" s="7" t="s">
        <v>37</v>
      </c>
      <c r="DE37" s="7" t="s">
        <v>38</v>
      </c>
      <c r="DG37" s="7" t="s">
        <v>33</v>
      </c>
      <c r="DH37" s="8" t="s">
        <v>34</v>
      </c>
      <c r="DI37" s="7" t="s">
        <v>57</v>
      </c>
      <c r="DJ37" s="7" t="s">
        <v>196</v>
      </c>
      <c r="DK37" s="8" t="s">
        <v>34</v>
      </c>
      <c r="DL37" s="8" t="s">
        <v>34</v>
      </c>
      <c r="DM37" s="7" t="s">
        <v>37</v>
      </c>
      <c r="DN37" s="7" t="s">
        <v>37</v>
      </c>
      <c r="DO37" s="7" t="s">
        <v>38</v>
      </c>
      <c r="DQ37" s="7" t="s">
        <v>33</v>
      </c>
      <c r="DR37" s="8" t="s">
        <v>34</v>
      </c>
      <c r="DS37" s="7" t="s">
        <v>59</v>
      </c>
      <c r="DT37" s="7" t="s">
        <v>197</v>
      </c>
      <c r="DU37" s="8" t="s">
        <v>34</v>
      </c>
      <c r="DV37" s="8" t="s">
        <v>34</v>
      </c>
      <c r="DW37" s="7" t="s">
        <v>37</v>
      </c>
      <c r="DX37" s="7" t="s">
        <v>37</v>
      </c>
      <c r="DY37" s="7" t="s">
        <v>38</v>
      </c>
      <c r="EA37" s="7" t="s">
        <v>33</v>
      </c>
      <c r="EB37" s="8" t="s">
        <v>34</v>
      </c>
      <c r="EC37" s="7" t="s">
        <v>61</v>
      </c>
      <c r="ED37" s="7" t="s">
        <v>198</v>
      </c>
      <c r="EE37" s="8" t="s">
        <v>34</v>
      </c>
      <c r="EF37" s="8" t="s">
        <v>34</v>
      </c>
      <c r="EG37" s="7" t="s">
        <v>37</v>
      </c>
      <c r="EH37" s="7" t="s">
        <v>37</v>
      </c>
      <c r="EI37" s="7" t="s">
        <v>38</v>
      </c>
      <c r="EK37" s="7" t="s">
        <v>33</v>
      </c>
      <c r="EL37" s="8" t="s">
        <v>34</v>
      </c>
      <c r="EM37" s="7" t="s">
        <v>63</v>
      </c>
      <c r="EN37" s="7" t="s">
        <v>199</v>
      </c>
      <c r="EO37" s="8" t="s">
        <v>34</v>
      </c>
      <c r="EP37" s="8" t="s">
        <v>34</v>
      </c>
      <c r="EQ37" s="7" t="s">
        <v>37</v>
      </c>
      <c r="ER37" s="7" t="s">
        <v>37</v>
      </c>
      <c r="ES37" s="7" t="s">
        <v>38</v>
      </c>
      <c r="EU37" s="7" t="s">
        <v>33</v>
      </c>
      <c r="EV37" s="8" t="s">
        <v>34</v>
      </c>
      <c r="EW37" s="7" t="s">
        <v>65</v>
      </c>
      <c r="EX37" s="7" t="s">
        <v>200</v>
      </c>
      <c r="EY37" s="8" t="s">
        <v>34</v>
      </c>
      <c r="EZ37" s="8" t="s">
        <v>34</v>
      </c>
      <c r="FA37" s="7" t="s">
        <v>37</v>
      </c>
      <c r="FB37" s="7" t="s">
        <v>37</v>
      </c>
      <c r="FC37" s="7" t="s">
        <v>38</v>
      </c>
      <c r="FE37" s="7" t="s">
        <v>33</v>
      </c>
      <c r="FF37" s="8" t="s">
        <v>34</v>
      </c>
      <c r="FG37" s="7" t="s">
        <v>67</v>
      </c>
      <c r="FH37" s="7" t="s">
        <v>201</v>
      </c>
      <c r="FI37" s="8" t="s">
        <v>34</v>
      </c>
      <c r="FJ37" s="8" t="s">
        <v>34</v>
      </c>
      <c r="FK37" s="7" t="s">
        <v>37</v>
      </c>
      <c r="FL37" s="7" t="s">
        <v>37</v>
      </c>
      <c r="FM37" s="7" t="s">
        <v>38</v>
      </c>
      <c r="FO37" s="7" t="s">
        <v>33</v>
      </c>
      <c r="FP37" s="8" t="s">
        <v>34</v>
      </c>
      <c r="FQ37" s="7" t="s">
        <v>69</v>
      </c>
      <c r="FR37" s="7" t="s">
        <v>202</v>
      </c>
      <c r="FS37" s="8" t="s">
        <v>34</v>
      </c>
      <c r="FT37" s="8" t="s">
        <v>34</v>
      </c>
      <c r="FU37" s="7" t="s">
        <v>37</v>
      </c>
      <c r="FV37" s="7" t="s">
        <v>37</v>
      </c>
      <c r="FW37" s="7" t="s">
        <v>38</v>
      </c>
      <c r="FY37" s="7" t="s">
        <v>33</v>
      </c>
      <c r="FZ37" s="8" t="s">
        <v>34</v>
      </c>
      <c r="GA37" s="7" t="s">
        <v>71</v>
      </c>
      <c r="GB37" s="7" t="s">
        <v>203</v>
      </c>
      <c r="GC37" s="8" t="s">
        <v>34</v>
      </c>
      <c r="GD37" s="8" t="s">
        <v>34</v>
      </c>
      <c r="GE37" s="7" t="s">
        <v>37</v>
      </c>
      <c r="GF37" s="7" t="s">
        <v>37</v>
      </c>
      <c r="GG37" s="7" t="s">
        <v>38</v>
      </c>
      <c r="GI37" s="7" t="s">
        <v>33</v>
      </c>
      <c r="GJ37" s="8" t="s">
        <v>34</v>
      </c>
      <c r="GK37" s="7" t="s">
        <v>73</v>
      </c>
      <c r="GL37" s="7" t="s">
        <v>204</v>
      </c>
      <c r="GM37" s="8" t="s">
        <v>34</v>
      </c>
      <c r="GN37" s="8" t="s">
        <v>34</v>
      </c>
      <c r="GO37" s="7" t="s">
        <v>37</v>
      </c>
      <c r="GP37" s="7" t="s">
        <v>37</v>
      </c>
      <c r="GQ37" s="7" t="s">
        <v>38</v>
      </c>
      <c r="GS37" s="7" t="s">
        <v>33</v>
      </c>
      <c r="GT37" s="8" t="s">
        <v>34</v>
      </c>
      <c r="GU37" s="7" t="s">
        <v>75</v>
      </c>
      <c r="GV37" s="7" t="s">
        <v>205</v>
      </c>
      <c r="GW37" s="8" t="s">
        <v>34</v>
      </c>
      <c r="GX37" s="8" t="s">
        <v>34</v>
      </c>
      <c r="GY37" s="7" t="s">
        <v>37</v>
      </c>
      <c r="GZ37" s="7" t="s">
        <v>37</v>
      </c>
      <c r="HA37" s="7" t="s">
        <v>38</v>
      </c>
      <c r="HC37" s="7" t="s">
        <v>33</v>
      </c>
      <c r="HD37" s="8" t="s">
        <v>34</v>
      </c>
      <c r="HE37" s="7" t="s">
        <v>77</v>
      </c>
      <c r="HF37" s="7" t="s">
        <v>206</v>
      </c>
      <c r="HG37" s="8" t="s">
        <v>34</v>
      </c>
      <c r="HH37" s="8" t="s">
        <v>34</v>
      </c>
      <c r="HI37" s="7" t="s">
        <v>37</v>
      </c>
      <c r="HJ37" s="7" t="s">
        <v>37</v>
      </c>
      <c r="HK37" s="7" t="s">
        <v>38</v>
      </c>
      <c r="HM37" s="7" t="s">
        <v>33</v>
      </c>
      <c r="HN37" s="8" t="s">
        <v>34</v>
      </c>
      <c r="HO37" s="7" t="s">
        <v>79</v>
      </c>
      <c r="HP37" s="7" t="s">
        <v>207</v>
      </c>
      <c r="HQ37" s="8" t="s">
        <v>34</v>
      </c>
      <c r="HR37" s="8" t="s">
        <v>34</v>
      </c>
      <c r="HS37" s="7" t="s">
        <v>37</v>
      </c>
      <c r="HT37" s="7" t="s">
        <v>37</v>
      </c>
      <c r="HU37" s="7" t="s">
        <v>38</v>
      </c>
    </row>
    <row r="38" spans="1:229" s="4" customFormat="1">
      <c r="A38" s="9" t="s">
        <v>1</v>
      </c>
      <c r="B38" s="16">
        <v>0</v>
      </c>
      <c r="C38" s="11">
        <v>0</v>
      </c>
      <c r="D38" s="9">
        <v>0</v>
      </c>
      <c r="E38" s="12">
        <v>0</v>
      </c>
      <c r="F38" s="12">
        <v>0</v>
      </c>
      <c r="G38" s="9">
        <v>0</v>
      </c>
      <c r="H38" s="9">
        <v>0</v>
      </c>
      <c r="I38" s="9">
        <v>0</v>
      </c>
      <c r="K38" s="9" t="s">
        <v>1</v>
      </c>
      <c r="L38" s="16">
        <v>0</v>
      </c>
      <c r="M38" s="11">
        <v>0</v>
      </c>
      <c r="N38" s="9">
        <v>0</v>
      </c>
      <c r="O38" s="12">
        <v>0</v>
      </c>
      <c r="P38" s="12">
        <v>0</v>
      </c>
      <c r="Q38" s="9">
        <v>0</v>
      </c>
      <c r="R38" s="9">
        <v>0</v>
      </c>
      <c r="S38" s="9">
        <v>0</v>
      </c>
      <c r="U38" s="9" t="s">
        <v>1</v>
      </c>
      <c r="V38" s="16">
        <v>1285</v>
      </c>
      <c r="W38" s="15">
        <v>0.3545306921005249</v>
      </c>
      <c r="X38" s="9">
        <v>0.34762048721313477</v>
      </c>
      <c r="Y38" s="16">
        <v>1259.8665771484375</v>
      </c>
      <c r="Z38" s="17">
        <v>25.133476257324219</v>
      </c>
      <c r="AA38" s="9">
        <v>1.9559125900268555</v>
      </c>
      <c r="AB38" s="9">
        <v>0</v>
      </c>
      <c r="AC38" s="9">
        <v>1.793464832007885E-2</v>
      </c>
      <c r="AE38" s="9" t="s">
        <v>1</v>
      </c>
      <c r="AF38" s="16">
        <v>270</v>
      </c>
      <c r="AG38" s="15">
        <v>7.4995622038841248E-2</v>
      </c>
      <c r="AH38" s="9">
        <v>6.1402756720781326E-2</v>
      </c>
      <c r="AI38" s="16">
        <v>221.03276062011719</v>
      </c>
      <c r="AJ38" s="17">
        <v>48.967235565185547</v>
      </c>
      <c r="AK38" s="9">
        <v>18.136013031005859</v>
      </c>
      <c r="AL38" s="9">
        <v>0</v>
      </c>
      <c r="AM38" s="9">
        <v>1.0345438495278358E-2</v>
      </c>
      <c r="AO38" s="9" t="s">
        <v>1</v>
      </c>
      <c r="AP38" s="16">
        <v>494</v>
      </c>
      <c r="AQ38" s="15">
        <v>0.13751137256622314</v>
      </c>
      <c r="AR38" s="9">
        <v>0.1189170628786087</v>
      </c>
      <c r="AS38" s="16">
        <v>427.1217041015625</v>
      </c>
      <c r="AT38" s="17">
        <v>66.878288269042969</v>
      </c>
      <c r="AU38" s="9">
        <v>13.538115501403809</v>
      </c>
      <c r="AV38" s="9">
        <v>0</v>
      </c>
      <c r="AW38" s="9">
        <v>1.412955392152071E-2</v>
      </c>
      <c r="AY38" s="9" t="s">
        <v>1</v>
      </c>
      <c r="AZ38" s="16">
        <v>1203</v>
      </c>
      <c r="BA38" s="15">
        <v>0.33631816506385803</v>
      </c>
      <c r="BB38" s="9">
        <v>0.2961026132106781</v>
      </c>
      <c r="BC38" s="16">
        <v>1058.7230224609375</v>
      </c>
      <c r="BD38" s="17">
        <v>144.27702331542969</v>
      </c>
      <c r="BE38" s="9">
        <v>11.993102073669434</v>
      </c>
      <c r="BF38" s="9">
        <v>0</v>
      </c>
      <c r="BG38" s="9">
        <v>3.0481791123747826E-2</v>
      </c>
      <c r="BI38" s="9" t="s">
        <v>1</v>
      </c>
      <c r="BJ38" s="16">
        <v>565</v>
      </c>
      <c r="BK38" s="15">
        <v>0.16123555600643158</v>
      </c>
      <c r="BL38" s="9">
        <v>0.1410830169916153</v>
      </c>
      <c r="BM38" s="16">
        <v>494.28192138671875</v>
      </c>
      <c r="BN38" s="17">
        <v>70.718093872070312</v>
      </c>
      <c r="BO38" s="9">
        <v>12.516476631164551</v>
      </c>
      <c r="BP38" s="9">
        <v>0</v>
      </c>
      <c r="BQ38" s="9">
        <v>1.494080014526844E-2</v>
      </c>
      <c r="BS38" s="9" t="s">
        <v>1</v>
      </c>
      <c r="BT38" s="16">
        <v>696</v>
      </c>
      <c r="BU38" s="15">
        <v>0.20177364349365234</v>
      </c>
      <c r="BV38" s="9">
        <v>0.17405591905117035</v>
      </c>
      <c r="BW38" s="16">
        <v>600.2235107421875</v>
      </c>
      <c r="BX38" s="17">
        <v>95.776496887207031</v>
      </c>
      <c r="BY38" s="9">
        <v>13.760991096496582</v>
      </c>
      <c r="BZ38" s="9">
        <v>0</v>
      </c>
      <c r="CA38" s="9">
        <v>2.0234955474734306E-2</v>
      </c>
      <c r="CC38" s="9" t="s">
        <v>1</v>
      </c>
      <c r="CD38" s="16">
        <v>398</v>
      </c>
      <c r="CE38" s="13">
        <v>0.11990443617105484</v>
      </c>
      <c r="CF38" s="9">
        <v>0.13243240118026733</v>
      </c>
      <c r="CG38" s="12">
        <v>439.63934326171875</v>
      </c>
      <c r="CH38" s="14">
        <v>41.63934326171875</v>
      </c>
      <c r="CI38" s="9">
        <v>0</v>
      </c>
      <c r="CJ38" s="9">
        <v>9.4712505340576172</v>
      </c>
      <c r="CK38" s="9">
        <v>1.8677281215786934E-2</v>
      </c>
      <c r="CM38" s="9" t="s">
        <v>1</v>
      </c>
      <c r="CN38" s="16">
        <v>442</v>
      </c>
      <c r="CO38" s="15">
        <v>0.13761110603809357</v>
      </c>
      <c r="CP38" s="9">
        <v>0.10906288027763367</v>
      </c>
      <c r="CQ38" s="16">
        <v>350.20440673828125</v>
      </c>
      <c r="CR38" s="17">
        <v>91.795585632324219</v>
      </c>
      <c r="CS38" s="9">
        <v>20.768232345581055</v>
      </c>
      <c r="CT38" s="9">
        <v>0</v>
      </c>
      <c r="CU38" s="9">
        <v>1.9393898546695709E-2</v>
      </c>
      <c r="CW38" s="9" t="s">
        <v>1</v>
      </c>
      <c r="CX38" s="16">
        <v>99</v>
      </c>
      <c r="CY38" s="15">
        <v>3.2366164028644562E-2</v>
      </c>
      <c r="CZ38" s="9">
        <v>2.8462912887334824E-2</v>
      </c>
      <c r="DA38" s="16">
        <v>87.057533264160156</v>
      </c>
      <c r="DB38" s="17">
        <v>11.942468643188477</v>
      </c>
      <c r="DC38" s="9">
        <v>12.06309986114502</v>
      </c>
      <c r="DD38" s="9">
        <v>0</v>
      </c>
      <c r="DE38" s="9">
        <v>2.9351531993597746E-3</v>
      </c>
      <c r="DG38" s="9" t="s">
        <v>1</v>
      </c>
      <c r="DH38" s="16">
        <v>240</v>
      </c>
      <c r="DI38" s="15">
        <v>7.8802727162837982E-2</v>
      </c>
      <c r="DJ38" s="9">
        <v>7.0729851722717285E-2</v>
      </c>
      <c r="DK38" s="16">
        <v>215.39601135253906</v>
      </c>
      <c r="DL38" s="17">
        <v>24.60399055480957</v>
      </c>
      <c r="DM38" s="9">
        <v>10.251663208007812</v>
      </c>
      <c r="DN38" s="9">
        <v>0</v>
      </c>
      <c r="DO38" s="9">
        <v>7.3553584516048431E-3</v>
      </c>
      <c r="DQ38" s="9" t="s">
        <v>1</v>
      </c>
      <c r="DR38" s="16">
        <v>69</v>
      </c>
      <c r="DS38" s="15">
        <v>2.3671317845582962E-2</v>
      </c>
      <c r="DT38" s="9">
        <v>2.3370673879981041E-2</v>
      </c>
      <c r="DU38" s="16">
        <v>68.123443603515625</v>
      </c>
      <c r="DV38" s="17">
        <v>0.87655794620513916</v>
      </c>
      <c r="DW38" s="9">
        <v>1.2703738212585449</v>
      </c>
      <c r="DX38" s="9">
        <v>0</v>
      </c>
      <c r="DY38" s="9">
        <v>2.1104353945702314E-3</v>
      </c>
      <c r="EA38" s="9" t="s">
        <v>1</v>
      </c>
      <c r="EB38" s="16">
        <v>24</v>
      </c>
      <c r="EC38" s="13">
        <v>8.2547133788466454E-3</v>
      </c>
      <c r="ED38" s="9">
        <v>1.5806686133146286E-2</v>
      </c>
      <c r="EE38" s="12">
        <v>45.960304260253906</v>
      </c>
      <c r="EF38" s="14">
        <v>21.960304260253906</v>
      </c>
      <c r="EG38" s="9">
        <v>0</v>
      </c>
      <c r="EH38" s="9">
        <v>47.781024932861328</v>
      </c>
      <c r="EI38" s="9">
        <v>6.3622756861150265E-3</v>
      </c>
      <c r="EK38" s="9" t="s">
        <v>1</v>
      </c>
      <c r="EL38" s="16">
        <v>24</v>
      </c>
      <c r="EM38" s="13">
        <v>8.2563888281583786E-3</v>
      </c>
      <c r="EN38" s="9">
        <v>1.9371733069419861E-2</v>
      </c>
      <c r="EO38" s="12">
        <v>56.316787719726562</v>
      </c>
      <c r="EP38" s="14">
        <v>32.316787719726562</v>
      </c>
      <c r="EQ38" s="9">
        <v>0</v>
      </c>
      <c r="ER38" s="9">
        <v>57.383934020996094</v>
      </c>
      <c r="ES38" s="9">
        <v>8.7330127134919167E-3</v>
      </c>
      <c r="EU38" s="9" t="s">
        <v>1</v>
      </c>
      <c r="EV38" s="16">
        <v>18</v>
      </c>
      <c r="EW38" s="13">
        <v>6.2045003287494183E-3</v>
      </c>
      <c r="EX38" s="9">
        <v>2.0934199914336205E-2</v>
      </c>
      <c r="EY38" s="12">
        <v>60.741573333740234</v>
      </c>
      <c r="EZ38" s="14">
        <v>42.741573333740234</v>
      </c>
      <c r="FA38" s="9">
        <v>0</v>
      </c>
      <c r="FB38" s="9">
        <v>70.366256713867188</v>
      </c>
      <c r="FC38" s="9">
        <v>1.1328971944749355E-2</v>
      </c>
      <c r="FE38" s="9" t="s">
        <v>1</v>
      </c>
      <c r="FF38" s="16">
        <v>36</v>
      </c>
      <c r="FG38" s="15">
        <v>1.2425018474459648E-2</v>
      </c>
      <c r="FH38" s="9">
        <v>1.0023343376815319E-2</v>
      </c>
      <c r="FI38" s="16">
        <v>29.040737152099609</v>
      </c>
      <c r="FJ38" s="17">
        <v>6.9592628479003906</v>
      </c>
      <c r="FK38" s="9">
        <v>19.33128547668457</v>
      </c>
      <c r="FL38" s="9">
        <v>0</v>
      </c>
      <c r="FM38" s="9">
        <v>1.4759929617866874E-3</v>
      </c>
      <c r="FO38" s="9" t="s">
        <v>1</v>
      </c>
      <c r="FP38" s="16">
        <v>98</v>
      </c>
      <c r="FQ38" s="15">
        <v>3.3912383019924164E-2</v>
      </c>
      <c r="FR38" s="9">
        <v>2.9626460745930672E-2</v>
      </c>
      <c r="FS38" s="16">
        <v>85.610870361328125</v>
      </c>
      <c r="FT38" s="17">
        <v>12.389128684997559</v>
      </c>
      <c r="FU38" s="9">
        <v>12.6419677734375</v>
      </c>
      <c r="FV38" s="9">
        <v>0</v>
      </c>
      <c r="FW38" s="9">
        <v>3.3006742596626282E-3</v>
      </c>
      <c r="FY38" s="9" t="s">
        <v>1</v>
      </c>
      <c r="FZ38" s="16">
        <v>155</v>
      </c>
      <c r="GA38" s="15">
        <v>5.3878560662269592E-2</v>
      </c>
      <c r="GB38" s="9">
        <v>3.9661582559347153E-2</v>
      </c>
      <c r="GC38" s="16">
        <v>114.08380126953125</v>
      </c>
      <c r="GD38" s="17">
        <v>40.91619873046875</v>
      </c>
      <c r="GE38" s="9">
        <v>26.397546768188477</v>
      </c>
      <c r="GF38" s="9">
        <v>0</v>
      </c>
      <c r="GG38" s="9">
        <v>8.644474670290947E-3</v>
      </c>
      <c r="GI38" s="9" t="s">
        <v>1</v>
      </c>
      <c r="GJ38" s="16">
        <v>7</v>
      </c>
      <c r="GK38" s="13">
        <v>2.442939905449748E-3</v>
      </c>
      <c r="GL38" s="9">
        <v>4.9259655177593231E-2</v>
      </c>
      <c r="GM38" s="12">
        <v>141.21473693847656</v>
      </c>
      <c r="GN38" s="14">
        <v>134.21473693847656</v>
      </c>
      <c r="GO38" s="9">
        <v>0</v>
      </c>
      <c r="GP38" s="9">
        <v>95.043006896972656</v>
      </c>
      <c r="GQ38" s="9">
        <v>3.3937443047761917E-2</v>
      </c>
      <c r="GS38" s="9" t="s">
        <v>1</v>
      </c>
      <c r="GT38" s="16">
        <v>68</v>
      </c>
      <c r="GU38" s="15">
        <v>2.3740861564874649E-2</v>
      </c>
      <c r="GV38" s="9">
        <v>1.784013956785202E-2</v>
      </c>
      <c r="GW38" s="16">
        <v>51.095779418945312</v>
      </c>
      <c r="GX38" s="17">
        <v>16.904218673706055</v>
      </c>
      <c r="GY38" s="9">
        <v>24.85914421081543</v>
      </c>
      <c r="GZ38" s="9">
        <v>0</v>
      </c>
      <c r="HA38" s="9">
        <v>3.5713992547243834E-3</v>
      </c>
      <c r="HC38" s="9" t="s">
        <v>1</v>
      </c>
      <c r="HD38" s="16">
        <v>100</v>
      </c>
      <c r="HE38" s="15">
        <v>3.4970659762620926E-2</v>
      </c>
      <c r="HF38" s="9">
        <v>2.7432577684521675E-2</v>
      </c>
      <c r="HG38" s="16">
        <v>78.438636779785156</v>
      </c>
      <c r="HH38" s="17">
        <v>21.561361312866211</v>
      </c>
      <c r="HI38" s="9">
        <v>21.561361312866211</v>
      </c>
      <c r="HJ38" s="9">
        <v>0</v>
      </c>
      <c r="HK38" s="9">
        <v>4.5553264208137989E-3</v>
      </c>
      <c r="HM38" s="9" t="s">
        <v>1</v>
      </c>
      <c r="HN38" s="16">
        <v>0</v>
      </c>
      <c r="HO38" s="11">
        <v>0</v>
      </c>
      <c r="HP38" s="9">
        <v>0</v>
      </c>
      <c r="HQ38" s="12">
        <v>0</v>
      </c>
      <c r="HR38" s="12">
        <v>0</v>
      </c>
      <c r="HS38" s="9">
        <v>0</v>
      </c>
      <c r="HT38" s="9">
        <v>0</v>
      </c>
      <c r="HU38" s="9">
        <v>0</v>
      </c>
    </row>
    <row r="39" spans="1:229" s="4" customFormat="1">
      <c r="A39" s="9" t="s">
        <v>83</v>
      </c>
      <c r="B39" s="16">
        <v>0</v>
      </c>
      <c r="C39" s="11">
        <v>0</v>
      </c>
      <c r="D39" s="9">
        <v>0</v>
      </c>
      <c r="E39" s="12">
        <v>0</v>
      </c>
      <c r="F39" s="12">
        <v>0</v>
      </c>
      <c r="G39" s="9">
        <v>0</v>
      </c>
      <c r="H39" s="9">
        <v>0</v>
      </c>
      <c r="I39" s="9">
        <v>0</v>
      </c>
      <c r="K39" s="9" t="s">
        <v>83</v>
      </c>
      <c r="L39" s="16">
        <v>0</v>
      </c>
      <c r="M39" s="11">
        <v>0</v>
      </c>
      <c r="N39" s="9">
        <v>0</v>
      </c>
      <c r="O39" s="12">
        <v>0</v>
      </c>
      <c r="P39" s="12">
        <v>0</v>
      </c>
      <c r="Q39" s="9">
        <v>0</v>
      </c>
      <c r="R39" s="9">
        <v>0</v>
      </c>
      <c r="S39" s="9">
        <v>0</v>
      </c>
      <c r="U39" s="9" t="s">
        <v>83</v>
      </c>
      <c r="V39" s="16">
        <v>0</v>
      </c>
      <c r="W39" s="13">
        <v>0</v>
      </c>
      <c r="X39" s="9">
        <v>0.34762048721313477</v>
      </c>
      <c r="Y39" s="12">
        <v>81.529273986816406</v>
      </c>
      <c r="Z39" s="14">
        <v>81.529273986816406</v>
      </c>
      <c r="AA39" s="9">
        <v>0</v>
      </c>
      <c r="AB39" s="9">
        <v>100</v>
      </c>
      <c r="AC39" s="9">
        <v>1.7934625968337059E-2</v>
      </c>
      <c r="AE39" s="9" t="s">
        <v>83</v>
      </c>
      <c r="AF39" s="16">
        <v>0</v>
      </c>
      <c r="AG39" s="13">
        <v>0</v>
      </c>
      <c r="AH39" s="9">
        <v>6.1402756720781326E-2</v>
      </c>
      <c r="AI39" s="12">
        <v>14.680588722229004</v>
      </c>
      <c r="AJ39" s="14">
        <v>14.680588722229004</v>
      </c>
      <c r="AK39" s="9">
        <v>0</v>
      </c>
      <c r="AL39" s="9">
        <v>100</v>
      </c>
      <c r="AM39" s="9">
        <v>1.0345441289246082E-2</v>
      </c>
      <c r="AO39" s="9" t="s">
        <v>83</v>
      </c>
      <c r="AP39" s="16">
        <v>0</v>
      </c>
      <c r="AQ39" s="13">
        <v>0</v>
      </c>
      <c r="AR39" s="9">
        <v>0.1189170628786087</v>
      </c>
      <c r="AS39" s="12">
        <v>28.708610534667969</v>
      </c>
      <c r="AT39" s="14">
        <v>28.708610534667969</v>
      </c>
      <c r="AU39" s="9">
        <v>0</v>
      </c>
      <c r="AV39" s="9">
        <v>100</v>
      </c>
      <c r="AW39" s="9">
        <v>1.4129558578133583E-2</v>
      </c>
      <c r="AY39" s="9" t="s">
        <v>83</v>
      </c>
      <c r="AZ39" s="16">
        <v>0</v>
      </c>
      <c r="BA39" s="13">
        <v>0</v>
      </c>
      <c r="BB39" s="9">
        <v>0.2961026132106781</v>
      </c>
      <c r="BC39" s="12">
        <v>72.626945495605469</v>
      </c>
      <c r="BD39" s="14">
        <v>72.626945495605469</v>
      </c>
      <c r="BE39" s="9">
        <v>0</v>
      </c>
      <c r="BF39" s="9">
        <v>100</v>
      </c>
      <c r="BG39" s="9">
        <v>3.0481807887554169E-2</v>
      </c>
      <c r="BI39" s="9" t="s">
        <v>83</v>
      </c>
      <c r="BJ39" s="16">
        <v>0</v>
      </c>
      <c r="BK39" s="13">
        <v>0</v>
      </c>
      <c r="BL39" s="9">
        <v>0.1410830169916153</v>
      </c>
      <c r="BM39" s="12">
        <v>37.530242919921875</v>
      </c>
      <c r="BN39" s="14">
        <v>37.530242919921875</v>
      </c>
      <c r="BO39" s="9">
        <v>0</v>
      </c>
      <c r="BP39" s="9">
        <v>100</v>
      </c>
      <c r="BQ39" s="9">
        <v>1.4940791763365269E-2</v>
      </c>
      <c r="BS39" s="9" t="s">
        <v>83</v>
      </c>
      <c r="BT39" s="16">
        <v>0</v>
      </c>
      <c r="BU39" s="13">
        <v>0</v>
      </c>
      <c r="BV39" s="9">
        <v>0.17405591905117035</v>
      </c>
      <c r="BW39" s="12">
        <v>48.979301452636719</v>
      </c>
      <c r="BX39" s="14">
        <v>48.979301452636719</v>
      </c>
      <c r="BY39" s="9">
        <v>0</v>
      </c>
      <c r="BZ39" s="9">
        <v>100</v>
      </c>
      <c r="CA39" s="9">
        <v>2.0234949886798859E-2</v>
      </c>
      <c r="CC39" s="9" t="s">
        <v>83</v>
      </c>
      <c r="CD39" s="16">
        <v>0</v>
      </c>
      <c r="CE39" s="13">
        <v>0</v>
      </c>
      <c r="CF39" s="9">
        <v>0.13243240118026733</v>
      </c>
      <c r="CG39" s="12">
        <v>41.447963714599609</v>
      </c>
      <c r="CH39" s="14">
        <v>41.447963714599609</v>
      </c>
      <c r="CI39" s="9">
        <v>0</v>
      </c>
      <c r="CJ39" s="9">
        <v>100</v>
      </c>
      <c r="CK39" s="9">
        <v>1.8677281215786934E-2</v>
      </c>
      <c r="CM39" s="9" t="s">
        <v>83</v>
      </c>
      <c r="CN39" s="16">
        <v>0</v>
      </c>
      <c r="CO39" s="13">
        <v>0</v>
      </c>
      <c r="CP39" s="9">
        <v>0.10906288027763367</v>
      </c>
      <c r="CQ39" s="12">
        <v>37.553134918212891</v>
      </c>
      <c r="CR39" s="14">
        <v>37.553134918212891</v>
      </c>
      <c r="CS39" s="9">
        <v>0</v>
      </c>
      <c r="CT39" s="9">
        <v>100</v>
      </c>
      <c r="CU39" s="9">
        <v>1.9393900409340858E-2</v>
      </c>
      <c r="CW39" s="9" t="s">
        <v>83</v>
      </c>
      <c r="CX39" s="16">
        <v>0</v>
      </c>
      <c r="CY39" s="13">
        <v>0</v>
      </c>
      <c r="CZ39" s="9">
        <v>2.8462912887334824E-2</v>
      </c>
      <c r="DA39" s="12">
        <v>10.809306144714355</v>
      </c>
      <c r="DB39" s="14">
        <v>10.809306144714355</v>
      </c>
      <c r="DC39" s="9">
        <v>0</v>
      </c>
      <c r="DD39" s="9">
        <v>100</v>
      </c>
      <c r="DE39" s="9">
        <v>2.9351513367146254E-3</v>
      </c>
      <c r="DG39" s="9" t="s">
        <v>83</v>
      </c>
      <c r="DH39" s="16">
        <v>0</v>
      </c>
      <c r="DI39" s="13">
        <v>0</v>
      </c>
      <c r="DJ39" s="9">
        <v>7.0729851722717285E-2</v>
      </c>
      <c r="DK39" s="12">
        <v>27.147636413574219</v>
      </c>
      <c r="DL39" s="14">
        <v>27.147636413574219</v>
      </c>
      <c r="DM39" s="9">
        <v>0</v>
      </c>
      <c r="DN39" s="9">
        <v>100</v>
      </c>
      <c r="DO39" s="9">
        <v>7.3553561232984066E-3</v>
      </c>
      <c r="DQ39" s="9" t="s">
        <v>83</v>
      </c>
      <c r="DR39" s="16">
        <v>0</v>
      </c>
      <c r="DS39" s="13">
        <v>0</v>
      </c>
      <c r="DT39" s="9">
        <v>2.3370673879981041E-2</v>
      </c>
      <c r="DU39" s="12">
        <v>9.4565820693969727</v>
      </c>
      <c r="DV39" s="14">
        <v>9.4565820693969727</v>
      </c>
      <c r="DW39" s="9">
        <v>0</v>
      </c>
      <c r="DX39" s="9">
        <v>100</v>
      </c>
      <c r="DY39" s="9">
        <v>2.1104349289089441E-3</v>
      </c>
      <c r="EA39" s="9" t="s">
        <v>83</v>
      </c>
      <c r="EB39" s="16">
        <v>0</v>
      </c>
      <c r="EC39" s="13">
        <v>0</v>
      </c>
      <c r="ED39" s="9">
        <v>1.5806686133146286E-2</v>
      </c>
      <c r="EE39" s="12">
        <v>6.4417686462402344</v>
      </c>
      <c r="EF39" s="14">
        <v>6.4417686462402344</v>
      </c>
      <c r="EG39" s="9">
        <v>0</v>
      </c>
      <c r="EH39" s="9">
        <v>100</v>
      </c>
      <c r="EI39" s="9">
        <v>6.3622756861150265E-3</v>
      </c>
      <c r="EK39" s="9" t="s">
        <v>83</v>
      </c>
      <c r="EL39" s="16">
        <v>0</v>
      </c>
      <c r="EM39" s="13">
        <v>0</v>
      </c>
      <c r="EN39" s="9">
        <v>1.9371733069419861E-2</v>
      </c>
      <c r="EO39" s="12">
        <v>7.921086311340332</v>
      </c>
      <c r="EP39" s="14">
        <v>7.921086311340332</v>
      </c>
      <c r="EQ39" s="9">
        <v>0</v>
      </c>
      <c r="ER39" s="9">
        <v>100</v>
      </c>
      <c r="ES39" s="9">
        <v>8.7330127134919167E-3</v>
      </c>
      <c r="EU39" s="9" t="s">
        <v>83</v>
      </c>
      <c r="EV39" s="16">
        <v>0</v>
      </c>
      <c r="EW39" s="13">
        <v>0</v>
      </c>
      <c r="EX39" s="9">
        <v>2.0934199914336205E-2</v>
      </c>
      <c r="EY39" s="12">
        <v>8.6149711608886719</v>
      </c>
      <c r="EZ39" s="14">
        <v>8.6149711608886719</v>
      </c>
      <c r="FA39" s="9">
        <v>0</v>
      </c>
      <c r="FB39" s="9">
        <v>100</v>
      </c>
      <c r="FC39" s="9">
        <v>1.1328971944749355E-2</v>
      </c>
      <c r="FE39" s="9" t="s">
        <v>83</v>
      </c>
      <c r="FF39" s="16">
        <v>0</v>
      </c>
      <c r="FG39" s="13">
        <v>0</v>
      </c>
      <c r="FH39" s="9">
        <v>1.0023343376815319E-2</v>
      </c>
      <c r="FI39" s="12">
        <v>4.1574983596801758</v>
      </c>
      <c r="FJ39" s="14">
        <v>4.1574983596801758</v>
      </c>
      <c r="FK39" s="9">
        <v>0</v>
      </c>
      <c r="FL39" s="9">
        <v>100</v>
      </c>
      <c r="FM39" s="9">
        <v>1.4759930782020092E-3</v>
      </c>
      <c r="FO39" s="9" t="s">
        <v>83</v>
      </c>
      <c r="FP39" s="16">
        <v>0</v>
      </c>
      <c r="FQ39" s="13">
        <v>0</v>
      </c>
      <c r="FR39" s="9">
        <v>2.9626460745930672E-2</v>
      </c>
      <c r="FS39" s="12">
        <v>12.423686027526855</v>
      </c>
      <c r="FT39" s="14">
        <v>12.423686027526855</v>
      </c>
      <c r="FU39" s="9">
        <v>0</v>
      </c>
      <c r="FV39" s="9">
        <v>100</v>
      </c>
      <c r="FW39" s="9">
        <v>3.3006728626787663E-3</v>
      </c>
      <c r="FY39" s="9" t="s">
        <v>83</v>
      </c>
      <c r="FZ39" s="16">
        <v>0</v>
      </c>
      <c r="GA39" s="13">
        <v>0</v>
      </c>
      <c r="GB39" s="9">
        <v>3.9661582559347153E-2</v>
      </c>
      <c r="GC39" s="12">
        <v>16.843418121337891</v>
      </c>
      <c r="GD39" s="14">
        <v>16.843418121337891</v>
      </c>
      <c r="GE39" s="9">
        <v>0</v>
      </c>
      <c r="GF39" s="9">
        <v>100</v>
      </c>
      <c r="GG39" s="9">
        <v>8.6444728076457977E-3</v>
      </c>
      <c r="GI39" s="9" t="s">
        <v>83</v>
      </c>
      <c r="GJ39" s="16">
        <v>0</v>
      </c>
      <c r="GK39" s="13">
        <v>0</v>
      </c>
      <c r="GL39" s="9">
        <v>4.9259655177593231E-2</v>
      </c>
      <c r="GM39" s="12">
        <v>21.099437713623047</v>
      </c>
      <c r="GN39" s="14">
        <v>21.099437713623047</v>
      </c>
      <c r="GO39" s="9">
        <v>0</v>
      </c>
      <c r="GP39" s="9">
        <v>100</v>
      </c>
      <c r="GQ39" s="9">
        <v>3.3937443047761917E-2</v>
      </c>
      <c r="GS39" s="9" t="s">
        <v>83</v>
      </c>
      <c r="GT39" s="16">
        <v>0</v>
      </c>
      <c r="GU39" s="13">
        <v>0</v>
      </c>
      <c r="GV39" s="9">
        <v>1.784013956785202E-2</v>
      </c>
      <c r="GW39" s="12">
        <v>7.650324821472168</v>
      </c>
      <c r="GX39" s="14">
        <v>7.650324821472168</v>
      </c>
      <c r="GY39" s="9">
        <v>0</v>
      </c>
      <c r="GZ39" s="9">
        <v>100</v>
      </c>
      <c r="HA39" s="9">
        <v>3.5713997203856707E-3</v>
      </c>
      <c r="HC39" s="9" t="s">
        <v>83</v>
      </c>
      <c r="HD39" s="16">
        <v>0</v>
      </c>
      <c r="HE39" s="13">
        <v>0</v>
      </c>
      <c r="HF39" s="9">
        <v>2.7432577684521675E-2</v>
      </c>
      <c r="HG39" s="12">
        <v>11.815434455871582</v>
      </c>
      <c r="HH39" s="14">
        <v>11.815434455871582</v>
      </c>
      <c r="HI39" s="9">
        <v>0</v>
      </c>
      <c r="HJ39" s="9">
        <v>100</v>
      </c>
      <c r="HK39" s="9">
        <v>4.5553254894912243E-3</v>
      </c>
      <c r="HM39" s="9" t="s">
        <v>83</v>
      </c>
      <c r="HN39" s="16">
        <v>0</v>
      </c>
      <c r="HO39" s="11">
        <v>0</v>
      </c>
      <c r="HP39" s="9">
        <v>0</v>
      </c>
      <c r="HQ39" s="12">
        <v>0</v>
      </c>
      <c r="HR39" s="12">
        <v>0</v>
      </c>
      <c r="HS39" s="9">
        <v>0</v>
      </c>
      <c r="HT39" s="9">
        <v>0</v>
      </c>
      <c r="HU39" s="9">
        <v>0</v>
      </c>
    </row>
    <row r="40" spans="1:229" s="4" customFormat="1">
      <c r="A40" s="9" t="s">
        <v>84</v>
      </c>
      <c r="B40" s="16">
        <v>0</v>
      </c>
      <c r="C40" s="11">
        <v>0</v>
      </c>
      <c r="D40" s="9">
        <v>0</v>
      </c>
      <c r="E40" s="12">
        <v>0</v>
      </c>
      <c r="F40" s="12">
        <v>0</v>
      </c>
      <c r="G40" s="9">
        <v>0</v>
      </c>
      <c r="H40" s="9">
        <v>0</v>
      </c>
      <c r="I40" s="9">
        <v>0</v>
      </c>
      <c r="K40" s="9" t="s">
        <v>84</v>
      </c>
      <c r="L40" s="16">
        <v>0</v>
      </c>
      <c r="M40" s="11">
        <v>0</v>
      </c>
      <c r="N40" s="9">
        <v>0</v>
      </c>
      <c r="O40" s="12">
        <v>0</v>
      </c>
      <c r="P40" s="12">
        <v>0</v>
      </c>
      <c r="Q40" s="9">
        <v>0</v>
      </c>
      <c r="R40" s="9">
        <v>0</v>
      </c>
      <c r="S40" s="9">
        <v>0</v>
      </c>
      <c r="U40" s="9" t="s">
        <v>84</v>
      </c>
      <c r="V40" s="16">
        <v>249</v>
      </c>
      <c r="W40" s="15">
        <v>0.42065075039863586</v>
      </c>
      <c r="X40" s="9">
        <v>0.34762048721313477</v>
      </c>
      <c r="Y40" s="16">
        <v>205.61965942382812</v>
      </c>
      <c r="Z40" s="17">
        <v>43.380332946777344</v>
      </c>
      <c r="AA40" s="9">
        <v>17.421819686889648</v>
      </c>
      <c r="AB40" s="9">
        <v>0</v>
      </c>
      <c r="AC40" s="9">
        <v>1.793464832007885E-2</v>
      </c>
      <c r="AE40" s="9" t="s">
        <v>84</v>
      </c>
      <c r="AF40" s="16">
        <v>9</v>
      </c>
      <c r="AG40" s="13">
        <v>1.5072095207870007E-2</v>
      </c>
      <c r="AH40" s="9">
        <v>6.1402756720781326E-2</v>
      </c>
      <c r="AI40" s="12">
        <v>36.682426452636719</v>
      </c>
      <c r="AJ40" s="14">
        <v>27.682426452636719</v>
      </c>
      <c r="AK40" s="9">
        <v>0</v>
      </c>
      <c r="AL40" s="9">
        <v>75.465087890625</v>
      </c>
      <c r="AM40" s="9">
        <v>1.0345441289246082E-2</v>
      </c>
      <c r="AO40" s="9" t="s">
        <v>84</v>
      </c>
      <c r="AP40" s="16">
        <v>46</v>
      </c>
      <c r="AQ40" s="13">
        <v>7.6661556959152222E-2</v>
      </c>
      <c r="AR40" s="9">
        <v>0.1189170628786087</v>
      </c>
      <c r="AS40" s="12">
        <v>71.385177612304688</v>
      </c>
      <c r="AT40" s="14">
        <v>25.385181427001953</v>
      </c>
      <c r="AU40" s="9">
        <v>0</v>
      </c>
      <c r="AV40" s="9">
        <v>35.560855865478516</v>
      </c>
      <c r="AW40" s="9">
        <v>1.4129558578133583E-2</v>
      </c>
      <c r="AY40" s="9" t="s">
        <v>84</v>
      </c>
      <c r="AZ40" s="16">
        <v>140</v>
      </c>
      <c r="BA40" s="13">
        <v>0.2308250367641449</v>
      </c>
      <c r="BB40" s="9">
        <v>0.2961026132106781</v>
      </c>
      <c r="BC40" s="12">
        <v>179.70973205566406</v>
      </c>
      <c r="BD40" s="14">
        <v>39.709735870361328</v>
      </c>
      <c r="BE40" s="9">
        <v>0</v>
      </c>
      <c r="BF40" s="9">
        <v>22.096597671508789</v>
      </c>
      <c r="BG40" s="9">
        <v>3.0481807887554169E-2</v>
      </c>
      <c r="BI40" s="9" t="s">
        <v>84</v>
      </c>
      <c r="BJ40" s="16">
        <v>73</v>
      </c>
      <c r="BK40" s="13">
        <v>0.11325028538703918</v>
      </c>
      <c r="BL40" s="9">
        <v>0.1410830169916153</v>
      </c>
      <c r="BM40" s="12">
        <v>90.966049194335938</v>
      </c>
      <c r="BN40" s="14">
        <v>17.966047286987305</v>
      </c>
      <c r="BO40" s="9">
        <v>0</v>
      </c>
      <c r="BP40" s="9">
        <v>19.750278472900391</v>
      </c>
      <c r="BQ40" s="9">
        <v>1.4940791763365269E-2</v>
      </c>
      <c r="BS40" s="9" t="s">
        <v>84</v>
      </c>
      <c r="BT40" s="16">
        <v>90</v>
      </c>
      <c r="BU40" s="13">
        <v>0.13283936679363251</v>
      </c>
      <c r="BV40" s="9">
        <v>0.17405591905117035</v>
      </c>
      <c r="BW40" s="12">
        <v>117.97331237792969</v>
      </c>
      <c r="BX40" s="14">
        <v>27.973316192626953</v>
      </c>
      <c r="BY40" s="9">
        <v>0</v>
      </c>
      <c r="BZ40" s="9">
        <v>23.71156120300293</v>
      </c>
      <c r="CA40" s="9">
        <v>2.0234949886798859E-2</v>
      </c>
      <c r="CC40" s="9" t="s">
        <v>84</v>
      </c>
      <c r="CD40" s="16">
        <v>190</v>
      </c>
      <c r="CE40" s="15">
        <v>0.24738295376300812</v>
      </c>
      <c r="CF40" s="9">
        <v>0.13243240118026733</v>
      </c>
      <c r="CG40" s="16">
        <v>101.59630584716797</v>
      </c>
      <c r="CH40" s="17">
        <v>88.403694152832031</v>
      </c>
      <c r="CI40" s="9">
        <v>46.52825927734375</v>
      </c>
      <c r="CJ40" s="9">
        <v>0</v>
      </c>
      <c r="CK40" s="9">
        <v>1.8677283078432083E-2</v>
      </c>
      <c r="CM40" s="9" t="s">
        <v>84</v>
      </c>
      <c r="CN40" s="16">
        <v>49</v>
      </c>
      <c r="CO40" s="13">
        <v>5.8461390435695648E-2</v>
      </c>
      <c r="CP40" s="9">
        <v>0.10906288027763367</v>
      </c>
      <c r="CQ40" s="12">
        <v>91.458450317382812</v>
      </c>
      <c r="CR40" s="14">
        <v>42.458450317382812</v>
      </c>
      <c r="CS40" s="9">
        <v>0</v>
      </c>
      <c r="CT40" s="9">
        <v>46.423759460449219</v>
      </c>
      <c r="CU40" s="9">
        <v>1.9393900409340858E-2</v>
      </c>
      <c r="CW40" s="9" t="s">
        <v>84</v>
      </c>
      <c r="CX40" s="16">
        <v>29</v>
      </c>
      <c r="CY40" s="15">
        <v>3.0514432117342949E-2</v>
      </c>
      <c r="CZ40" s="9">
        <v>2.8462912887334824E-2</v>
      </c>
      <c r="DA40" s="16">
        <v>27.049741744995117</v>
      </c>
      <c r="DB40" s="17">
        <v>1.950257420539856</v>
      </c>
      <c r="DC40" s="9">
        <v>6.7250256538391113</v>
      </c>
      <c r="DD40" s="9">
        <v>0</v>
      </c>
      <c r="DE40" s="9">
        <v>2.9351531993597746E-3</v>
      </c>
      <c r="DG40" s="9" t="s">
        <v>84</v>
      </c>
      <c r="DH40" s="16">
        <v>78</v>
      </c>
      <c r="DI40" s="15">
        <v>8.1374607980251312E-2</v>
      </c>
      <c r="DJ40" s="9">
        <v>7.0729851722717285E-2</v>
      </c>
      <c r="DK40" s="16">
        <v>67.789459228515625</v>
      </c>
      <c r="DL40" s="17">
        <v>10.210539817810059</v>
      </c>
      <c r="DM40" s="9">
        <v>13.090435981750488</v>
      </c>
      <c r="DN40" s="9">
        <v>0</v>
      </c>
      <c r="DO40" s="9">
        <v>7.3553584516048431E-3</v>
      </c>
      <c r="DQ40" s="9" t="s">
        <v>84</v>
      </c>
      <c r="DR40" s="16">
        <v>34</v>
      </c>
      <c r="DS40" s="15">
        <v>3.1925182789564133E-2</v>
      </c>
      <c r="DT40" s="9">
        <v>2.3370673879981041E-2</v>
      </c>
      <c r="DU40" s="16">
        <v>24.88740348815918</v>
      </c>
      <c r="DV40" s="17">
        <v>9.1125965118408203</v>
      </c>
      <c r="DW40" s="9">
        <v>26.801753997802734</v>
      </c>
      <c r="DX40" s="9">
        <v>0</v>
      </c>
      <c r="DY40" s="9">
        <v>2.1104353945702314E-3</v>
      </c>
      <c r="EA40" s="9" t="s">
        <v>84</v>
      </c>
      <c r="EB40" s="16">
        <v>47</v>
      </c>
      <c r="EC40" s="15">
        <v>4.398360475897789E-2</v>
      </c>
      <c r="ED40" s="9">
        <v>1.5806686133146286E-2</v>
      </c>
      <c r="EE40" s="16">
        <v>16.885948181152344</v>
      </c>
      <c r="EF40" s="17">
        <v>30.114051818847656</v>
      </c>
      <c r="EG40" s="9">
        <v>64.07244873046875</v>
      </c>
      <c r="EH40" s="9">
        <v>0</v>
      </c>
      <c r="EI40" s="9">
        <v>6.3622761517763138E-3</v>
      </c>
      <c r="EK40" s="9" t="s">
        <v>84</v>
      </c>
      <c r="EL40" s="16">
        <v>62</v>
      </c>
      <c r="EM40" s="15">
        <v>5.809812992811203E-2</v>
      </c>
      <c r="EN40" s="9">
        <v>1.9371733069419861E-2</v>
      </c>
      <c r="EO40" s="16">
        <v>20.664730072021484</v>
      </c>
      <c r="EP40" s="17">
        <v>41.335269927978516</v>
      </c>
      <c r="EQ40" s="9">
        <v>66.669792175292969</v>
      </c>
      <c r="ER40" s="9">
        <v>0</v>
      </c>
      <c r="ES40" s="9">
        <v>8.7330127134919167E-3</v>
      </c>
      <c r="EU40" s="9" t="s">
        <v>84</v>
      </c>
      <c r="EV40" s="16">
        <v>76</v>
      </c>
      <c r="EW40" s="15">
        <v>7.1062572300434113E-2</v>
      </c>
      <c r="EX40" s="9">
        <v>2.0934199914336205E-2</v>
      </c>
      <c r="EY40" s="16">
        <v>22.377483367919922</v>
      </c>
      <c r="EZ40" s="17">
        <v>53.622516632080078</v>
      </c>
      <c r="FA40" s="9">
        <v>70.555946350097656</v>
      </c>
      <c r="FB40" s="9">
        <v>0</v>
      </c>
      <c r="FC40" s="9">
        <v>1.1328971944749355E-2</v>
      </c>
      <c r="FE40" s="9" t="s">
        <v>84</v>
      </c>
      <c r="FF40" s="16">
        <v>8</v>
      </c>
      <c r="FG40" s="13">
        <v>7.4821598827838898E-3</v>
      </c>
      <c r="FH40" s="9">
        <v>1.0023343376815319E-2</v>
      </c>
      <c r="FI40" s="12">
        <v>10.717330932617188</v>
      </c>
      <c r="FJ40" s="14">
        <v>2.7173311710357666</v>
      </c>
      <c r="FK40" s="9">
        <v>0</v>
      </c>
      <c r="FL40" s="9">
        <v>25.354551315307617</v>
      </c>
      <c r="FM40" s="9">
        <v>1.4759930782020092E-3</v>
      </c>
      <c r="FO40" s="9" t="s">
        <v>84</v>
      </c>
      <c r="FP40" s="16">
        <v>35</v>
      </c>
      <c r="FQ40" s="15">
        <v>3.264133632183075E-2</v>
      </c>
      <c r="FR40" s="9">
        <v>2.9626460745930672E-2</v>
      </c>
      <c r="FS40" s="16">
        <v>31.766311645507812</v>
      </c>
      <c r="FT40" s="17">
        <v>3.2336885929107666</v>
      </c>
      <c r="FU40" s="9">
        <v>9.239109992980957</v>
      </c>
      <c r="FV40" s="9">
        <v>0</v>
      </c>
      <c r="FW40" s="9">
        <v>3.3006742596626282E-3</v>
      </c>
      <c r="FY40" s="9" t="s">
        <v>84</v>
      </c>
      <c r="FZ40" s="16">
        <v>22</v>
      </c>
      <c r="GA40" s="13">
        <v>2.0395109429955482E-2</v>
      </c>
      <c r="GB40" s="9">
        <v>3.9661582559347153E-2</v>
      </c>
      <c r="GC40" s="12">
        <v>42.790798187255859</v>
      </c>
      <c r="GD40" s="14">
        <v>20.790798187255859</v>
      </c>
      <c r="GE40" s="9">
        <v>0</v>
      </c>
      <c r="GF40" s="9">
        <v>48.587078094482422</v>
      </c>
      <c r="GG40" s="9">
        <v>8.6444728076457977E-3</v>
      </c>
      <c r="GI40" s="9" t="s">
        <v>84</v>
      </c>
      <c r="GJ40" s="16">
        <v>214</v>
      </c>
      <c r="GK40" s="15">
        <v>0.19723865389823914</v>
      </c>
      <c r="GL40" s="9">
        <v>4.9259655177593231E-2</v>
      </c>
      <c r="GM40" s="16">
        <v>53.366622924804688</v>
      </c>
      <c r="GN40" s="17">
        <v>160.63337707519531</v>
      </c>
      <c r="GO40" s="9">
        <v>75.062324523925781</v>
      </c>
      <c r="GP40" s="9">
        <v>0</v>
      </c>
      <c r="GQ40" s="9">
        <v>3.3937443047761917E-2</v>
      </c>
      <c r="GS40" s="9" t="s">
        <v>84</v>
      </c>
      <c r="GT40" s="16">
        <v>12</v>
      </c>
      <c r="GU40" s="13">
        <v>1.1077365837991238E-2</v>
      </c>
      <c r="GV40" s="9">
        <v>1.784013956785202E-2</v>
      </c>
      <c r="GW40" s="12">
        <v>19.327352523803711</v>
      </c>
      <c r="GX40" s="14">
        <v>7.3273525238037109</v>
      </c>
      <c r="GY40" s="9">
        <v>0</v>
      </c>
      <c r="GZ40" s="9">
        <v>37.911827087402344</v>
      </c>
      <c r="HA40" s="9">
        <v>3.5713997203856707E-3</v>
      </c>
      <c r="HC40" s="9" t="s">
        <v>84</v>
      </c>
      <c r="HD40" s="16">
        <v>23</v>
      </c>
      <c r="HE40" s="13">
        <v>2.1190345287322998E-2</v>
      </c>
      <c r="HF40" s="9">
        <v>2.7432577684521675E-2</v>
      </c>
      <c r="HG40" s="12">
        <v>29.777177810668945</v>
      </c>
      <c r="HH40" s="14">
        <v>6.7771782875061035</v>
      </c>
      <c r="HI40" s="9">
        <v>0</v>
      </c>
      <c r="HJ40" s="9">
        <v>22.759639739990234</v>
      </c>
      <c r="HK40" s="9">
        <v>4.5553254894912243E-3</v>
      </c>
      <c r="HM40" s="9" t="s">
        <v>84</v>
      </c>
      <c r="HN40" s="16">
        <v>0</v>
      </c>
      <c r="HO40" s="11">
        <v>0</v>
      </c>
      <c r="HP40" s="9">
        <v>0</v>
      </c>
      <c r="HQ40" s="12">
        <v>0</v>
      </c>
      <c r="HR40" s="12">
        <v>0</v>
      </c>
      <c r="HS40" s="9">
        <v>0</v>
      </c>
      <c r="HT40" s="9">
        <v>0</v>
      </c>
      <c r="HU40" s="9">
        <v>0</v>
      </c>
    </row>
    <row r="41" spans="1:229" s="4" customFormat="1">
      <c r="A41" s="9" t="s">
        <v>85</v>
      </c>
      <c r="B41" s="16">
        <v>0</v>
      </c>
      <c r="C41" s="11">
        <v>0</v>
      </c>
      <c r="D41" s="9">
        <v>0</v>
      </c>
      <c r="E41" s="12">
        <v>0</v>
      </c>
      <c r="F41" s="12">
        <v>0</v>
      </c>
      <c r="G41" s="9">
        <v>0</v>
      </c>
      <c r="H41" s="9">
        <v>0</v>
      </c>
      <c r="I41" s="9">
        <v>0</v>
      </c>
      <c r="K41" s="9" t="s">
        <v>85</v>
      </c>
      <c r="L41" s="16">
        <v>0</v>
      </c>
      <c r="M41" s="11">
        <v>0</v>
      </c>
      <c r="N41" s="9">
        <v>0</v>
      </c>
      <c r="O41" s="12">
        <v>0</v>
      </c>
      <c r="P41" s="12">
        <v>0</v>
      </c>
      <c r="Q41" s="9">
        <v>0</v>
      </c>
      <c r="R41" s="9">
        <v>0</v>
      </c>
      <c r="S41" s="9">
        <v>0</v>
      </c>
      <c r="U41" s="9" t="s">
        <v>85</v>
      </c>
      <c r="V41" s="16">
        <v>0</v>
      </c>
      <c r="W41" s="13">
        <v>0</v>
      </c>
      <c r="X41" s="9">
        <v>0.34762048721313477</v>
      </c>
      <c r="Y41" s="12">
        <v>3.3592627048492432</v>
      </c>
      <c r="Z41" s="14">
        <v>3.3592627048492432</v>
      </c>
      <c r="AA41" s="9">
        <v>0</v>
      </c>
      <c r="AB41" s="9">
        <v>100</v>
      </c>
      <c r="AC41" s="9">
        <v>1.7934625968337059E-2</v>
      </c>
      <c r="AE41" s="9" t="s">
        <v>85</v>
      </c>
      <c r="AF41" s="16">
        <v>0</v>
      </c>
      <c r="AG41" s="13">
        <v>0</v>
      </c>
      <c r="AH41" s="9">
        <v>6.1402756720781326E-2</v>
      </c>
      <c r="AI41" s="12">
        <v>0.62054890394210815</v>
      </c>
      <c r="AJ41" s="14">
        <v>0.62054890394210815</v>
      </c>
      <c r="AK41" s="9">
        <v>0</v>
      </c>
      <c r="AL41" s="9">
        <v>100</v>
      </c>
      <c r="AM41" s="9">
        <v>1.0345441289246082E-2</v>
      </c>
      <c r="AO41" s="9" t="s">
        <v>85</v>
      </c>
      <c r="AP41" s="16">
        <v>0</v>
      </c>
      <c r="AQ41" s="13">
        <v>0</v>
      </c>
      <c r="AR41" s="9">
        <v>0.1189170628786087</v>
      </c>
      <c r="AS41" s="12">
        <v>1.202492356300354</v>
      </c>
      <c r="AT41" s="14">
        <v>1.202492356300354</v>
      </c>
      <c r="AU41" s="9">
        <v>0</v>
      </c>
      <c r="AV41" s="9">
        <v>100</v>
      </c>
      <c r="AW41" s="9">
        <v>1.4129558578133583E-2</v>
      </c>
      <c r="AY41" s="9" t="s">
        <v>85</v>
      </c>
      <c r="AZ41" s="16">
        <v>0</v>
      </c>
      <c r="BA41" s="13">
        <v>0</v>
      </c>
      <c r="BB41" s="9">
        <v>0.2961026132106781</v>
      </c>
      <c r="BC41" s="12">
        <v>3.0440652370452881</v>
      </c>
      <c r="BD41" s="14">
        <v>3.0440652370452881</v>
      </c>
      <c r="BE41" s="9">
        <v>0</v>
      </c>
      <c r="BF41" s="9">
        <v>100</v>
      </c>
      <c r="BG41" s="9">
        <v>3.0481807887554169E-2</v>
      </c>
      <c r="BI41" s="9" t="s">
        <v>85</v>
      </c>
      <c r="BJ41" s="16">
        <v>0</v>
      </c>
      <c r="BK41" s="13">
        <v>0</v>
      </c>
      <c r="BL41" s="9">
        <v>0.1410830169916153</v>
      </c>
      <c r="BM41" s="12">
        <v>1.4735748767852783</v>
      </c>
      <c r="BN41" s="14">
        <v>1.4735748767852783</v>
      </c>
      <c r="BO41" s="9">
        <v>0</v>
      </c>
      <c r="BP41" s="9">
        <v>100</v>
      </c>
      <c r="BQ41" s="9">
        <v>1.4940791763365269E-2</v>
      </c>
      <c r="BS41" s="9" t="s">
        <v>85</v>
      </c>
      <c r="BT41" s="16">
        <v>0</v>
      </c>
      <c r="BU41" s="13">
        <v>0</v>
      </c>
      <c r="BV41" s="9">
        <v>0.17405591905117035</v>
      </c>
      <c r="BW41" s="12">
        <v>1.8482096195220947</v>
      </c>
      <c r="BX41" s="14">
        <v>1.8482096195220947</v>
      </c>
      <c r="BY41" s="9">
        <v>0</v>
      </c>
      <c r="BZ41" s="9">
        <v>100</v>
      </c>
      <c r="CA41" s="9">
        <v>2.0234949886798859E-2</v>
      </c>
      <c r="CC41" s="9" t="s">
        <v>85</v>
      </c>
      <c r="CD41" s="16">
        <v>0</v>
      </c>
      <c r="CE41" s="13">
        <v>0</v>
      </c>
      <c r="CF41" s="9">
        <v>0.13243240118026733</v>
      </c>
      <c r="CG41" s="12">
        <v>1.4069710969924927</v>
      </c>
      <c r="CH41" s="14">
        <v>1.4069710969924927</v>
      </c>
      <c r="CI41" s="9">
        <v>0</v>
      </c>
      <c r="CJ41" s="9">
        <v>100</v>
      </c>
      <c r="CK41" s="9">
        <v>1.8677281215786934E-2</v>
      </c>
      <c r="CM41" s="9" t="s">
        <v>85</v>
      </c>
      <c r="CN41" s="16">
        <v>0</v>
      </c>
      <c r="CO41" s="13">
        <v>0</v>
      </c>
      <c r="CP41" s="9">
        <v>0.10906288027763367</v>
      </c>
      <c r="CQ41" s="12">
        <v>1.1616960763931274</v>
      </c>
      <c r="CR41" s="14">
        <v>1.1616960763931274</v>
      </c>
      <c r="CS41" s="9">
        <v>0</v>
      </c>
      <c r="CT41" s="9">
        <v>100</v>
      </c>
      <c r="CU41" s="9">
        <v>1.9393900409340858E-2</v>
      </c>
      <c r="CW41" s="9" t="s">
        <v>85</v>
      </c>
      <c r="CX41" s="16">
        <v>0</v>
      </c>
      <c r="CY41" s="13">
        <v>0</v>
      </c>
      <c r="CZ41" s="9">
        <v>2.8462912887334824E-2</v>
      </c>
      <c r="DA41" s="12">
        <v>0.31318119168281555</v>
      </c>
      <c r="DB41" s="14">
        <v>0.31318119168281555</v>
      </c>
      <c r="DC41" s="9">
        <v>0</v>
      </c>
      <c r="DD41" s="9">
        <v>100</v>
      </c>
      <c r="DE41" s="9">
        <v>2.9351513367146254E-3</v>
      </c>
      <c r="DG41" s="9" t="s">
        <v>85</v>
      </c>
      <c r="DH41" s="16">
        <v>0</v>
      </c>
      <c r="DI41" s="13">
        <v>0</v>
      </c>
      <c r="DJ41" s="9">
        <v>7.0729851722717285E-2</v>
      </c>
      <c r="DK41" s="12">
        <v>0.77857905626296997</v>
      </c>
      <c r="DL41" s="14">
        <v>0.77857905626296997</v>
      </c>
      <c r="DM41" s="9">
        <v>0</v>
      </c>
      <c r="DN41" s="9">
        <v>100</v>
      </c>
      <c r="DO41" s="9">
        <v>7.3553561232984066E-3</v>
      </c>
      <c r="DQ41" s="9" t="s">
        <v>85</v>
      </c>
      <c r="DR41" s="16">
        <v>0</v>
      </c>
      <c r="DS41" s="13">
        <v>0</v>
      </c>
      <c r="DT41" s="9">
        <v>2.3370673879981041E-2</v>
      </c>
      <c r="DU41" s="12">
        <v>0.25783878564834595</v>
      </c>
      <c r="DV41" s="14">
        <v>0.25783878564834595</v>
      </c>
      <c r="DW41" s="9">
        <v>0</v>
      </c>
      <c r="DX41" s="9">
        <v>100</v>
      </c>
      <c r="DY41" s="9">
        <v>2.1104349289089441E-3</v>
      </c>
      <c r="EA41" s="9" t="s">
        <v>85</v>
      </c>
      <c r="EB41" s="16">
        <v>0</v>
      </c>
      <c r="EC41" s="13">
        <v>0</v>
      </c>
      <c r="ED41" s="9">
        <v>1.5806686133146286E-2</v>
      </c>
      <c r="EE41" s="12">
        <v>0.17437531054019928</v>
      </c>
      <c r="EF41" s="14">
        <v>0.17437531054019928</v>
      </c>
      <c r="EG41" s="9">
        <v>0</v>
      </c>
      <c r="EH41" s="9">
        <v>100</v>
      </c>
      <c r="EI41" s="9">
        <v>6.3622756861150265E-3</v>
      </c>
      <c r="EK41" s="9" t="s">
        <v>85</v>
      </c>
      <c r="EL41" s="16">
        <v>0</v>
      </c>
      <c r="EM41" s="13">
        <v>0</v>
      </c>
      <c r="EN41" s="9">
        <v>1.9371733069419861E-2</v>
      </c>
      <c r="EO41" s="12">
        <v>0.21371161937713623</v>
      </c>
      <c r="EP41" s="14">
        <v>0.21371161937713623</v>
      </c>
      <c r="EQ41" s="9">
        <v>0</v>
      </c>
      <c r="ER41" s="9">
        <v>100</v>
      </c>
      <c r="ES41" s="9">
        <v>8.7330127134919167E-3</v>
      </c>
      <c r="EU41" s="9" t="s">
        <v>85</v>
      </c>
      <c r="EV41" s="16">
        <v>0</v>
      </c>
      <c r="EW41" s="13">
        <v>0</v>
      </c>
      <c r="EX41" s="9">
        <v>2.0934199914336205E-2</v>
      </c>
      <c r="EY41" s="12">
        <v>0.23241826891899109</v>
      </c>
      <c r="EZ41" s="14">
        <v>0.23241826891899109</v>
      </c>
      <c r="FA41" s="9">
        <v>0</v>
      </c>
      <c r="FB41" s="9">
        <v>100</v>
      </c>
      <c r="FC41" s="9">
        <v>1.1328971944749355E-2</v>
      </c>
      <c r="FE41" s="9" t="s">
        <v>85</v>
      </c>
      <c r="FF41" s="16">
        <v>0</v>
      </c>
      <c r="FG41" s="13">
        <v>0</v>
      </c>
      <c r="FH41" s="9">
        <v>1.0023343376815319E-2</v>
      </c>
      <c r="FI41" s="12">
        <v>0.1113705113530159</v>
      </c>
      <c r="FJ41" s="14">
        <v>0.1113705113530159</v>
      </c>
      <c r="FK41" s="9">
        <v>0</v>
      </c>
      <c r="FL41" s="9">
        <v>100</v>
      </c>
      <c r="FM41" s="9">
        <v>1.4759930782020092E-3</v>
      </c>
      <c r="FO41" s="9" t="s">
        <v>85</v>
      </c>
      <c r="FP41" s="16">
        <v>0</v>
      </c>
      <c r="FQ41" s="13">
        <v>0</v>
      </c>
      <c r="FR41" s="9">
        <v>2.9626460745930672E-2</v>
      </c>
      <c r="FS41" s="12">
        <v>0.32924753427505493</v>
      </c>
      <c r="FT41" s="14">
        <v>0.32924753427505493</v>
      </c>
      <c r="FU41" s="9">
        <v>0</v>
      </c>
      <c r="FV41" s="9">
        <v>100</v>
      </c>
      <c r="FW41" s="9">
        <v>3.3006728626787663E-3</v>
      </c>
      <c r="FY41" s="9" t="s">
        <v>85</v>
      </c>
      <c r="FZ41" s="16">
        <v>0</v>
      </c>
      <c r="GA41" s="13">
        <v>0</v>
      </c>
      <c r="GB41" s="9">
        <v>3.9661582559347153E-2</v>
      </c>
      <c r="GC41" s="12">
        <v>0.43922790884971619</v>
      </c>
      <c r="GD41" s="14">
        <v>0.43922790884971619</v>
      </c>
      <c r="GE41" s="9">
        <v>0</v>
      </c>
      <c r="GF41" s="9">
        <v>100</v>
      </c>
      <c r="GG41" s="9">
        <v>8.6444728076457977E-3</v>
      </c>
      <c r="GI41" s="9" t="s">
        <v>85</v>
      </c>
      <c r="GJ41" s="16">
        <v>0</v>
      </c>
      <c r="GK41" s="13">
        <v>0</v>
      </c>
      <c r="GL41" s="9">
        <v>4.9259655177593231E-2</v>
      </c>
      <c r="GM41" s="12">
        <v>0.55000865459442139</v>
      </c>
      <c r="GN41" s="14">
        <v>0.55000865459442139</v>
      </c>
      <c r="GO41" s="9">
        <v>0</v>
      </c>
      <c r="GP41" s="9">
        <v>100</v>
      </c>
      <c r="GQ41" s="9">
        <v>3.3937443047761917E-2</v>
      </c>
      <c r="GS41" s="9" t="s">
        <v>85</v>
      </c>
      <c r="GT41" s="16">
        <v>0</v>
      </c>
      <c r="GU41" s="13">
        <v>0</v>
      </c>
      <c r="GV41" s="9">
        <v>1.784013956785202E-2</v>
      </c>
      <c r="GW41" s="12">
        <v>0.19877462089061737</v>
      </c>
      <c r="GX41" s="14">
        <v>0.19877462089061737</v>
      </c>
      <c r="GY41" s="9">
        <v>0</v>
      </c>
      <c r="GZ41" s="9">
        <v>100</v>
      </c>
      <c r="HA41" s="9">
        <v>3.5713997203856707E-3</v>
      </c>
      <c r="HC41" s="9" t="s">
        <v>85</v>
      </c>
      <c r="HD41" s="16">
        <v>0</v>
      </c>
      <c r="HE41" s="13">
        <v>0</v>
      </c>
      <c r="HF41" s="9">
        <v>2.7432577684521675E-2</v>
      </c>
      <c r="HG41" s="12">
        <v>0.30513396859169006</v>
      </c>
      <c r="HH41" s="14">
        <v>0.30513396859169006</v>
      </c>
      <c r="HI41" s="9">
        <v>0</v>
      </c>
      <c r="HJ41" s="9">
        <v>100</v>
      </c>
      <c r="HK41" s="9">
        <v>4.5553254894912243E-3</v>
      </c>
      <c r="HM41" s="9" t="s">
        <v>85</v>
      </c>
      <c r="HN41" s="16">
        <v>0</v>
      </c>
      <c r="HO41" s="11">
        <v>0</v>
      </c>
      <c r="HP41" s="9">
        <v>0</v>
      </c>
      <c r="HQ41" s="12">
        <v>0</v>
      </c>
      <c r="HR41" s="12">
        <v>0</v>
      </c>
      <c r="HS41" s="9">
        <v>0</v>
      </c>
      <c r="HT41" s="9">
        <v>0</v>
      </c>
      <c r="HU41" s="9">
        <v>0</v>
      </c>
    </row>
    <row r="42" spans="1:229" s="4" customFormat="1" ht="17" thickBot="1">
      <c r="A42" s="7" t="s">
        <v>87</v>
      </c>
      <c r="B42" s="25">
        <v>0</v>
      </c>
      <c r="C42" s="19">
        <v>0</v>
      </c>
      <c r="D42" s="7">
        <v>0</v>
      </c>
      <c r="E42" s="8">
        <v>0</v>
      </c>
      <c r="F42" s="8">
        <v>0</v>
      </c>
      <c r="G42" s="7">
        <v>0</v>
      </c>
      <c r="H42" s="7">
        <v>0</v>
      </c>
      <c r="I42" s="7">
        <v>0</v>
      </c>
      <c r="K42" s="7" t="s">
        <v>87</v>
      </c>
      <c r="L42" s="25">
        <v>0</v>
      </c>
      <c r="M42" s="19">
        <v>0</v>
      </c>
      <c r="N42" s="7">
        <v>0</v>
      </c>
      <c r="O42" s="8">
        <v>0</v>
      </c>
      <c r="P42" s="8">
        <v>0</v>
      </c>
      <c r="Q42" s="7">
        <v>0</v>
      </c>
      <c r="R42" s="7">
        <v>0</v>
      </c>
      <c r="S42" s="7">
        <v>0</v>
      </c>
      <c r="U42" s="7" t="s">
        <v>87</v>
      </c>
      <c r="V42" s="25">
        <v>51</v>
      </c>
      <c r="W42" s="26">
        <v>0.51117569208145142</v>
      </c>
      <c r="X42" s="7">
        <v>0.34762048721313477</v>
      </c>
      <c r="Y42" s="25">
        <v>34.625175476074219</v>
      </c>
      <c r="Z42" s="27">
        <v>16.374824523925781</v>
      </c>
      <c r="AA42" s="7">
        <v>32.107498168945312</v>
      </c>
      <c r="AB42" s="7">
        <v>0</v>
      </c>
      <c r="AC42" s="7">
        <v>1.793464832007885E-2</v>
      </c>
      <c r="AE42" s="7" t="s">
        <v>87</v>
      </c>
      <c r="AF42" s="25">
        <v>0</v>
      </c>
      <c r="AG42" s="20">
        <v>0</v>
      </c>
      <c r="AH42" s="7">
        <v>6.1402756720781326E-2</v>
      </c>
      <c r="AI42" s="8">
        <v>5.9836888313293457</v>
      </c>
      <c r="AJ42" s="21">
        <v>5.9836888313293457</v>
      </c>
      <c r="AK42" s="7">
        <v>0</v>
      </c>
      <c r="AL42" s="7">
        <v>100</v>
      </c>
      <c r="AM42" s="7">
        <v>1.0345441289246082E-2</v>
      </c>
      <c r="AO42" s="7" t="s">
        <v>87</v>
      </c>
      <c r="AP42" s="25">
        <v>0</v>
      </c>
      <c r="AQ42" s="20">
        <v>0</v>
      </c>
      <c r="AR42" s="7">
        <v>0.1189170628786087</v>
      </c>
      <c r="AS42" s="8">
        <v>11.582024574279785</v>
      </c>
      <c r="AT42" s="21">
        <v>11.582024574279785</v>
      </c>
      <c r="AU42" s="7">
        <v>0</v>
      </c>
      <c r="AV42" s="7">
        <v>100</v>
      </c>
      <c r="AW42" s="7">
        <v>1.4129558578133583E-2</v>
      </c>
      <c r="AY42" s="7" t="s">
        <v>87</v>
      </c>
      <c r="AZ42" s="25">
        <v>0</v>
      </c>
      <c r="BA42" s="20">
        <v>0</v>
      </c>
      <c r="BB42" s="7">
        <v>0.2961026132106781</v>
      </c>
      <c r="BC42" s="8">
        <v>28.896347045898438</v>
      </c>
      <c r="BD42" s="21">
        <v>28.896347045898438</v>
      </c>
      <c r="BE42" s="7">
        <v>0</v>
      </c>
      <c r="BF42" s="7">
        <v>100</v>
      </c>
      <c r="BG42" s="7">
        <v>3.0481807887554169E-2</v>
      </c>
      <c r="BI42" s="7" t="s">
        <v>87</v>
      </c>
      <c r="BJ42" s="25">
        <v>0</v>
      </c>
      <c r="BK42" s="20">
        <v>0</v>
      </c>
      <c r="BL42" s="7">
        <v>0.1410830169916153</v>
      </c>
      <c r="BM42" s="8">
        <v>13.748185157775879</v>
      </c>
      <c r="BN42" s="21">
        <v>13.748185157775879</v>
      </c>
      <c r="BO42" s="7">
        <v>0</v>
      </c>
      <c r="BP42" s="7">
        <v>100</v>
      </c>
      <c r="BQ42" s="7">
        <v>1.4940791763365269E-2</v>
      </c>
      <c r="BS42" s="7" t="s">
        <v>87</v>
      </c>
      <c r="BT42" s="25">
        <v>0</v>
      </c>
      <c r="BU42" s="20">
        <v>0</v>
      </c>
      <c r="BV42" s="7">
        <v>0.17405591905117035</v>
      </c>
      <c r="BW42" s="8">
        <v>16.975631713867188</v>
      </c>
      <c r="BX42" s="21">
        <v>16.975631713867188</v>
      </c>
      <c r="BY42" s="7">
        <v>0</v>
      </c>
      <c r="BZ42" s="7">
        <v>100</v>
      </c>
      <c r="CA42" s="7">
        <v>2.0234949886798859E-2</v>
      </c>
      <c r="CC42" s="7" t="s">
        <v>87</v>
      </c>
      <c r="CD42" s="25">
        <v>9</v>
      </c>
      <c r="CE42" s="20">
        <v>9.2364534735679626E-2</v>
      </c>
      <c r="CF42" s="7">
        <v>0.13243240118026733</v>
      </c>
      <c r="CG42" s="8">
        <v>12.909390449523926</v>
      </c>
      <c r="CH42" s="21">
        <v>3.9093902111053467</v>
      </c>
      <c r="CI42" s="7">
        <v>0</v>
      </c>
      <c r="CJ42" s="7">
        <v>30.283306121826172</v>
      </c>
      <c r="CK42" s="7">
        <v>1.8677281215786934E-2</v>
      </c>
      <c r="CM42" s="7" t="s">
        <v>87</v>
      </c>
      <c r="CN42" s="25">
        <v>0</v>
      </c>
      <c r="CO42" s="20">
        <v>0</v>
      </c>
      <c r="CP42" s="7">
        <v>0.10906288027763367</v>
      </c>
      <c r="CQ42" s="8">
        <v>10.622312545776367</v>
      </c>
      <c r="CR42" s="21">
        <v>10.622312545776367</v>
      </c>
      <c r="CS42" s="7">
        <v>0</v>
      </c>
      <c r="CT42" s="7">
        <v>100</v>
      </c>
      <c r="CU42" s="7">
        <v>1.9393900409340858E-2</v>
      </c>
      <c r="CW42" s="7" t="s">
        <v>87</v>
      </c>
      <c r="CX42" s="25">
        <v>0</v>
      </c>
      <c r="CY42" s="20">
        <v>0</v>
      </c>
      <c r="CZ42" s="7">
        <v>2.8462912887334824E-2</v>
      </c>
      <c r="DA42" s="8">
        <v>2.7702298164367676</v>
      </c>
      <c r="DB42" s="21">
        <v>2.7702298164367676</v>
      </c>
      <c r="DC42" s="7">
        <v>0</v>
      </c>
      <c r="DD42" s="7">
        <v>100</v>
      </c>
      <c r="DE42" s="7">
        <v>2.9351513367146254E-3</v>
      </c>
      <c r="DG42" s="7" t="s">
        <v>87</v>
      </c>
      <c r="DH42" s="25">
        <v>0</v>
      </c>
      <c r="DI42" s="20">
        <v>0</v>
      </c>
      <c r="DJ42" s="7">
        <v>7.0729851722717285E-2</v>
      </c>
      <c r="DK42" s="8">
        <v>6.8883013725280762</v>
      </c>
      <c r="DL42" s="21">
        <v>6.8883013725280762</v>
      </c>
      <c r="DM42" s="7">
        <v>0</v>
      </c>
      <c r="DN42" s="7">
        <v>100</v>
      </c>
      <c r="DO42" s="7">
        <v>7.3553561232984066E-3</v>
      </c>
      <c r="DQ42" s="7" t="s">
        <v>87</v>
      </c>
      <c r="DR42" s="25">
        <v>2</v>
      </c>
      <c r="DS42" s="20">
        <v>2.054864913225174E-2</v>
      </c>
      <c r="DT42" s="7">
        <v>2.3370673879981041E-2</v>
      </c>
      <c r="DU42" s="8">
        <v>2.2747318744659424</v>
      </c>
      <c r="DV42" s="21">
        <v>0.27473187446594238</v>
      </c>
      <c r="DW42" s="7">
        <v>0</v>
      </c>
      <c r="DX42" s="7">
        <v>12.077549934387207</v>
      </c>
      <c r="DY42" s="7">
        <v>2.1104349289089441E-3</v>
      </c>
      <c r="EA42" s="7" t="s">
        <v>87</v>
      </c>
      <c r="EB42" s="25">
        <v>0</v>
      </c>
      <c r="EC42" s="20">
        <v>0</v>
      </c>
      <c r="ED42" s="7">
        <v>1.5806686133146286E-2</v>
      </c>
      <c r="EE42" s="8">
        <v>1.5376013517379761</v>
      </c>
      <c r="EF42" s="21">
        <v>1.5376013517379761</v>
      </c>
      <c r="EG42" s="7">
        <v>0</v>
      </c>
      <c r="EH42" s="7">
        <v>100</v>
      </c>
      <c r="EI42" s="7">
        <v>6.3622756861150265E-3</v>
      </c>
      <c r="EK42" s="7" t="s">
        <v>87</v>
      </c>
      <c r="EL42" s="25">
        <v>1</v>
      </c>
      <c r="EM42" s="20">
        <v>1.0284891352057457E-2</v>
      </c>
      <c r="EN42" s="7">
        <v>1.9371733069419861E-2</v>
      </c>
      <c r="EO42" s="8">
        <v>1.8836848735809326</v>
      </c>
      <c r="EP42" s="21">
        <v>0.88368481397628784</v>
      </c>
      <c r="EQ42" s="7">
        <v>0</v>
      </c>
      <c r="ER42" s="7">
        <v>46.912563323974609</v>
      </c>
      <c r="ES42" s="7">
        <v>8.7330127134919167E-3</v>
      </c>
      <c r="EU42" s="7" t="s">
        <v>87</v>
      </c>
      <c r="EV42" s="25">
        <v>0</v>
      </c>
      <c r="EW42" s="20">
        <v>0</v>
      </c>
      <c r="EX42" s="7">
        <v>2.0934199914336205E-2</v>
      </c>
      <c r="EY42" s="8">
        <v>2.033555269241333</v>
      </c>
      <c r="EZ42" s="21">
        <v>2.033555269241333</v>
      </c>
      <c r="FA42" s="7">
        <v>0</v>
      </c>
      <c r="FB42" s="7">
        <v>100</v>
      </c>
      <c r="FC42" s="7">
        <v>1.1328971944749355E-2</v>
      </c>
      <c r="FE42" s="7" t="s">
        <v>87</v>
      </c>
      <c r="FF42" s="25">
        <v>1</v>
      </c>
      <c r="FG42" s="26">
        <v>1.0300782509148121E-2</v>
      </c>
      <c r="FH42" s="7">
        <v>1.0023343376815319E-2</v>
      </c>
      <c r="FI42" s="25">
        <v>0.97306352853775024</v>
      </c>
      <c r="FJ42" s="27">
        <v>2.6936490088701248E-2</v>
      </c>
      <c r="FK42" s="7">
        <v>2.6936490535736084</v>
      </c>
      <c r="FL42" s="7">
        <v>0</v>
      </c>
      <c r="FM42" s="7">
        <v>1.4759929617866874E-3</v>
      </c>
      <c r="FO42" s="7" t="s">
        <v>87</v>
      </c>
      <c r="FP42" s="25">
        <v>0</v>
      </c>
      <c r="FQ42" s="20">
        <v>0</v>
      </c>
      <c r="FR42" s="7">
        <v>2.9626460745930672E-2</v>
      </c>
      <c r="FS42" s="8">
        <v>2.8698766231536865</v>
      </c>
      <c r="FT42" s="21">
        <v>2.8698766231536865</v>
      </c>
      <c r="FU42" s="7">
        <v>0</v>
      </c>
      <c r="FV42" s="7">
        <v>100</v>
      </c>
      <c r="FW42" s="7">
        <v>3.3006728626787663E-3</v>
      </c>
      <c r="FY42" s="7" t="s">
        <v>87</v>
      </c>
      <c r="FZ42" s="25">
        <v>1</v>
      </c>
      <c r="GA42" s="20">
        <v>1.0324179194867611E-2</v>
      </c>
      <c r="GB42" s="7">
        <v>3.9661582559347153E-2</v>
      </c>
      <c r="GC42" s="8">
        <v>3.8427484035491943</v>
      </c>
      <c r="GD42" s="21">
        <v>2.8427484035491943</v>
      </c>
      <c r="GE42" s="7">
        <v>0</v>
      </c>
      <c r="GF42" s="7">
        <v>73.976959228515625</v>
      </c>
      <c r="GG42" s="7">
        <v>8.6444728076457977E-3</v>
      </c>
      <c r="GI42" s="7" t="s">
        <v>87</v>
      </c>
      <c r="GJ42" s="25">
        <v>0</v>
      </c>
      <c r="GK42" s="20">
        <v>0</v>
      </c>
      <c r="GL42" s="7">
        <v>4.9259655177593231E-2</v>
      </c>
      <c r="GM42" s="8">
        <v>4.7692060470581055</v>
      </c>
      <c r="GN42" s="21">
        <v>4.7692060470581055</v>
      </c>
      <c r="GO42" s="7">
        <v>0</v>
      </c>
      <c r="GP42" s="7">
        <v>100</v>
      </c>
      <c r="GQ42" s="7">
        <v>3.3937443047761917E-2</v>
      </c>
      <c r="GS42" s="7" t="s">
        <v>87</v>
      </c>
      <c r="GT42" s="25">
        <v>0</v>
      </c>
      <c r="GU42" s="20">
        <v>0</v>
      </c>
      <c r="GV42" s="7">
        <v>1.784013956785202E-2</v>
      </c>
      <c r="GW42" s="8">
        <v>1.7277688980102539</v>
      </c>
      <c r="GX42" s="21">
        <v>1.7277688980102539</v>
      </c>
      <c r="GY42" s="7">
        <v>0</v>
      </c>
      <c r="GZ42" s="7">
        <v>100</v>
      </c>
      <c r="HA42" s="7">
        <v>3.5713997203856707E-3</v>
      </c>
      <c r="HC42" s="7" t="s">
        <v>87</v>
      </c>
      <c r="HD42" s="25">
        <v>0</v>
      </c>
      <c r="HE42" s="20">
        <v>0</v>
      </c>
      <c r="HF42" s="7">
        <v>2.7432577684521675E-2</v>
      </c>
      <c r="HG42" s="8">
        <v>2.6636109352111816</v>
      </c>
      <c r="HH42" s="21">
        <v>2.6636109352111816</v>
      </c>
      <c r="HI42" s="7">
        <v>0</v>
      </c>
      <c r="HJ42" s="7">
        <v>100</v>
      </c>
      <c r="HK42" s="7">
        <v>4.5553254894912243E-3</v>
      </c>
      <c r="HM42" s="7" t="s">
        <v>87</v>
      </c>
      <c r="HN42" s="25">
        <v>0</v>
      </c>
      <c r="HO42" s="19">
        <v>0</v>
      </c>
      <c r="HP42" s="7">
        <v>0</v>
      </c>
      <c r="HQ42" s="8">
        <v>0</v>
      </c>
      <c r="HR42" s="8">
        <v>0</v>
      </c>
      <c r="HS42" s="7">
        <v>0</v>
      </c>
      <c r="HT42" s="7">
        <v>0</v>
      </c>
      <c r="HU42" s="7">
        <v>0</v>
      </c>
    </row>
    <row r="43" spans="1:229" s="4" customFormat="1"/>
    <row r="44" spans="1:229" s="4" customFormat="1" ht="17" thickBot="1"/>
    <row r="45" spans="1:229" s="4" customFormat="1" ht="17" thickBot="1">
      <c r="A45" s="22" t="s">
        <v>88</v>
      </c>
      <c r="B45" s="23" t="s">
        <v>89</v>
      </c>
      <c r="C45" s="23"/>
      <c r="D45" s="23"/>
      <c r="E45" s="23"/>
      <c r="F45" s="23"/>
      <c r="G45" s="23"/>
      <c r="H45" s="23"/>
      <c r="I45" s="24"/>
      <c r="K45" s="22" t="s">
        <v>88</v>
      </c>
      <c r="L45" s="23" t="s">
        <v>90</v>
      </c>
      <c r="M45" s="23"/>
      <c r="N45" s="23"/>
      <c r="O45" s="23"/>
      <c r="P45" s="23"/>
      <c r="Q45" s="23"/>
      <c r="R45" s="23"/>
      <c r="S45" s="24"/>
      <c r="U45" s="22" t="s">
        <v>88</v>
      </c>
      <c r="V45" s="23" t="s">
        <v>91</v>
      </c>
      <c r="W45" s="23"/>
      <c r="X45" s="23"/>
      <c r="Y45" s="23"/>
      <c r="Z45" s="23"/>
      <c r="AA45" s="23"/>
      <c r="AB45" s="23"/>
      <c r="AC45" s="24"/>
      <c r="AE45" s="22" t="s">
        <v>88</v>
      </c>
      <c r="AF45" s="23" t="s">
        <v>92</v>
      </c>
      <c r="AG45" s="23"/>
      <c r="AH45" s="23"/>
      <c r="AI45" s="23"/>
      <c r="AJ45" s="23"/>
      <c r="AK45" s="23"/>
      <c r="AL45" s="23"/>
      <c r="AM45" s="24"/>
      <c r="AO45" s="22" t="s">
        <v>88</v>
      </c>
      <c r="AP45" s="23" t="s">
        <v>93</v>
      </c>
      <c r="AQ45" s="23"/>
      <c r="AR45" s="23"/>
      <c r="AS45" s="23"/>
      <c r="AT45" s="23"/>
      <c r="AU45" s="23"/>
      <c r="AV45" s="23"/>
      <c r="AW45" s="24"/>
      <c r="AY45" s="22" t="s">
        <v>88</v>
      </c>
      <c r="AZ45" s="23" t="s">
        <v>94</v>
      </c>
      <c r="BA45" s="23"/>
      <c r="BB45" s="23"/>
      <c r="BC45" s="23"/>
      <c r="BD45" s="23"/>
      <c r="BE45" s="23"/>
      <c r="BF45" s="23"/>
      <c r="BG45" s="24"/>
      <c r="BI45" s="22" t="s">
        <v>88</v>
      </c>
      <c r="BJ45" s="23" t="s">
        <v>95</v>
      </c>
      <c r="BK45" s="23"/>
      <c r="BL45" s="23"/>
      <c r="BM45" s="23"/>
      <c r="BN45" s="23"/>
      <c r="BO45" s="23"/>
      <c r="BP45" s="23"/>
      <c r="BQ45" s="24"/>
      <c r="BS45" s="22" t="s">
        <v>88</v>
      </c>
      <c r="BT45" s="23" t="s">
        <v>96</v>
      </c>
      <c r="BU45" s="23"/>
      <c r="BV45" s="23"/>
      <c r="BW45" s="23"/>
      <c r="BX45" s="23"/>
      <c r="BY45" s="23"/>
      <c r="BZ45" s="23"/>
      <c r="CA45" s="24"/>
      <c r="CC45" s="22" t="s">
        <v>88</v>
      </c>
      <c r="CD45" s="23" t="s">
        <v>97</v>
      </c>
      <c r="CE45" s="23"/>
      <c r="CF45" s="23"/>
      <c r="CG45" s="23"/>
      <c r="CH45" s="23"/>
      <c r="CI45" s="23"/>
      <c r="CJ45" s="23"/>
      <c r="CK45" s="24"/>
      <c r="CM45" s="22" t="s">
        <v>88</v>
      </c>
      <c r="CN45" s="23" t="s">
        <v>98</v>
      </c>
      <c r="CO45" s="23"/>
      <c r="CP45" s="23"/>
      <c r="CQ45" s="23"/>
      <c r="CR45" s="23"/>
      <c r="CS45" s="23"/>
      <c r="CT45" s="23"/>
      <c r="CU45" s="24"/>
      <c r="CW45" s="22" t="s">
        <v>88</v>
      </c>
      <c r="CX45" s="23" t="s">
        <v>99</v>
      </c>
      <c r="CY45" s="23"/>
      <c r="CZ45" s="23"/>
      <c r="DA45" s="23"/>
      <c r="DB45" s="23"/>
      <c r="DC45" s="23"/>
      <c r="DD45" s="23"/>
      <c r="DE45" s="24"/>
      <c r="DG45" s="22" t="s">
        <v>88</v>
      </c>
      <c r="DH45" s="23" t="s">
        <v>100</v>
      </c>
      <c r="DI45" s="23"/>
      <c r="DJ45" s="23"/>
      <c r="DK45" s="23"/>
      <c r="DL45" s="23"/>
      <c r="DM45" s="23"/>
      <c r="DN45" s="23"/>
      <c r="DO45" s="24"/>
      <c r="DQ45" s="22" t="s">
        <v>88</v>
      </c>
      <c r="DR45" s="23" t="s">
        <v>101</v>
      </c>
      <c r="DS45" s="23"/>
      <c r="DT45" s="23"/>
      <c r="DU45" s="23"/>
      <c r="DV45" s="23"/>
      <c r="DW45" s="23"/>
      <c r="DX45" s="23"/>
      <c r="DY45" s="24"/>
      <c r="EA45" s="22" t="s">
        <v>88</v>
      </c>
      <c r="EB45" s="23" t="s">
        <v>102</v>
      </c>
      <c r="EC45" s="23"/>
      <c r="ED45" s="23"/>
      <c r="EE45" s="23"/>
      <c r="EF45" s="23"/>
      <c r="EG45" s="23"/>
      <c r="EH45" s="23"/>
      <c r="EI45" s="24"/>
      <c r="EK45" s="22" t="s">
        <v>88</v>
      </c>
      <c r="EL45" s="23" t="s">
        <v>103</v>
      </c>
      <c r="EM45" s="23"/>
      <c r="EN45" s="23"/>
      <c r="EO45" s="23"/>
      <c r="EP45" s="23"/>
      <c r="EQ45" s="23"/>
      <c r="ER45" s="23"/>
      <c r="ES45" s="24"/>
      <c r="EU45" s="22" t="s">
        <v>88</v>
      </c>
      <c r="EV45" s="23" t="s">
        <v>104</v>
      </c>
      <c r="EW45" s="23"/>
      <c r="EX45" s="23"/>
      <c r="EY45" s="23"/>
      <c r="EZ45" s="23"/>
      <c r="FA45" s="23"/>
      <c r="FB45" s="23"/>
      <c r="FC45" s="24"/>
      <c r="FE45" s="22" t="s">
        <v>88</v>
      </c>
      <c r="FF45" s="23" t="s">
        <v>105</v>
      </c>
      <c r="FG45" s="23"/>
      <c r="FH45" s="23"/>
      <c r="FI45" s="23"/>
      <c r="FJ45" s="23"/>
      <c r="FK45" s="23"/>
      <c r="FL45" s="23"/>
      <c r="FM45" s="24"/>
      <c r="FO45" s="22" t="s">
        <v>88</v>
      </c>
      <c r="FP45" s="23" t="s">
        <v>106</v>
      </c>
      <c r="FQ45" s="23"/>
      <c r="FR45" s="23"/>
      <c r="FS45" s="23"/>
      <c r="FT45" s="23"/>
      <c r="FU45" s="23"/>
      <c r="FV45" s="23"/>
      <c r="FW45" s="24"/>
      <c r="FY45" s="22" t="s">
        <v>88</v>
      </c>
      <c r="FZ45" s="23" t="s">
        <v>107</v>
      </c>
      <c r="GA45" s="23"/>
      <c r="GB45" s="23"/>
      <c r="GC45" s="23"/>
      <c r="GD45" s="23"/>
      <c r="GE45" s="23"/>
      <c r="GF45" s="23"/>
      <c r="GG45" s="24"/>
      <c r="GI45" s="22" t="s">
        <v>88</v>
      </c>
      <c r="GJ45" s="23" t="s">
        <v>108</v>
      </c>
      <c r="GK45" s="23"/>
      <c r="GL45" s="23"/>
      <c r="GM45" s="23"/>
      <c r="GN45" s="23"/>
      <c r="GO45" s="23"/>
      <c r="GP45" s="23"/>
      <c r="GQ45" s="24"/>
      <c r="GS45" s="22" t="s">
        <v>88</v>
      </c>
      <c r="GT45" s="23" t="s">
        <v>109</v>
      </c>
      <c r="GU45" s="23"/>
      <c r="GV45" s="23"/>
      <c r="GW45" s="23"/>
      <c r="GX45" s="23"/>
      <c r="GY45" s="23"/>
      <c r="GZ45" s="23"/>
      <c r="HA45" s="24"/>
      <c r="HC45" s="22" t="s">
        <v>88</v>
      </c>
      <c r="HD45" s="23" t="s">
        <v>110</v>
      </c>
      <c r="HE45" s="23"/>
      <c r="HF45" s="23"/>
      <c r="HG45" s="23"/>
      <c r="HH45" s="23"/>
      <c r="HI45" s="23"/>
      <c r="HJ45" s="23"/>
      <c r="HK45" s="24"/>
      <c r="HM45" s="22" t="s">
        <v>88</v>
      </c>
      <c r="HN45" s="23" t="s">
        <v>111</v>
      </c>
      <c r="HO45" s="23"/>
      <c r="HP45" s="23"/>
      <c r="HQ45" s="23"/>
      <c r="HR45" s="23"/>
      <c r="HS45" s="23"/>
      <c r="HT45" s="23"/>
      <c r="HU45" s="24"/>
    </row>
    <row r="46" spans="1:229" s="4" customFormat="1" ht="17" thickBot="1">
      <c r="A46" s="1" t="s">
        <v>112</v>
      </c>
      <c r="B46" s="2" t="s">
        <v>87</v>
      </c>
      <c r="C46" s="2"/>
      <c r="D46" s="2"/>
      <c r="E46" s="2"/>
      <c r="F46" s="2"/>
      <c r="G46" s="2"/>
      <c r="H46" s="2"/>
      <c r="I46" s="3"/>
      <c r="K46" s="1" t="s">
        <v>112</v>
      </c>
      <c r="L46" s="2" t="s">
        <v>87</v>
      </c>
      <c r="M46" s="2"/>
      <c r="N46" s="2"/>
      <c r="O46" s="2"/>
      <c r="P46" s="2"/>
      <c r="Q46" s="2"/>
      <c r="R46" s="2"/>
      <c r="S46" s="3"/>
      <c r="U46" s="1" t="s">
        <v>112</v>
      </c>
      <c r="V46" s="2" t="s">
        <v>87</v>
      </c>
      <c r="W46" s="2"/>
      <c r="X46" s="2"/>
      <c r="Y46" s="2"/>
      <c r="Z46" s="2"/>
      <c r="AA46" s="2"/>
      <c r="AB46" s="2"/>
      <c r="AC46" s="3"/>
      <c r="AE46" s="1" t="s">
        <v>112</v>
      </c>
      <c r="AF46" s="2" t="s">
        <v>87</v>
      </c>
      <c r="AG46" s="2"/>
      <c r="AH46" s="2"/>
      <c r="AI46" s="2"/>
      <c r="AJ46" s="2"/>
      <c r="AK46" s="2"/>
      <c r="AL46" s="2"/>
      <c r="AM46" s="3"/>
      <c r="AO46" s="1" t="s">
        <v>112</v>
      </c>
      <c r="AP46" s="2" t="s">
        <v>87</v>
      </c>
      <c r="AQ46" s="2"/>
      <c r="AR46" s="2"/>
      <c r="AS46" s="2"/>
      <c r="AT46" s="2"/>
      <c r="AU46" s="2"/>
      <c r="AV46" s="2"/>
      <c r="AW46" s="3"/>
      <c r="AY46" s="1" t="s">
        <v>112</v>
      </c>
      <c r="AZ46" s="2" t="s">
        <v>87</v>
      </c>
      <c r="BA46" s="2"/>
      <c r="BB46" s="2"/>
      <c r="BC46" s="2"/>
      <c r="BD46" s="2"/>
      <c r="BE46" s="2"/>
      <c r="BF46" s="2"/>
      <c r="BG46" s="3"/>
      <c r="BI46" s="1" t="s">
        <v>112</v>
      </c>
      <c r="BJ46" s="2" t="s">
        <v>87</v>
      </c>
      <c r="BK46" s="2"/>
      <c r="BL46" s="2"/>
      <c r="BM46" s="2"/>
      <c r="BN46" s="2"/>
      <c r="BO46" s="2"/>
      <c r="BP46" s="2"/>
      <c r="BQ46" s="3"/>
      <c r="BS46" s="1" t="s">
        <v>112</v>
      </c>
      <c r="BT46" s="2" t="s">
        <v>87</v>
      </c>
      <c r="BU46" s="2"/>
      <c r="BV46" s="2"/>
      <c r="BW46" s="2"/>
      <c r="BX46" s="2"/>
      <c r="BY46" s="2"/>
      <c r="BZ46" s="2"/>
      <c r="CA46" s="3"/>
      <c r="CC46" s="1" t="s">
        <v>112</v>
      </c>
      <c r="CD46" s="2" t="s">
        <v>87</v>
      </c>
      <c r="CE46" s="2"/>
      <c r="CF46" s="2"/>
      <c r="CG46" s="2"/>
      <c r="CH46" s="2"/>
      <c r="CI46" s="2"/>
      <c r="CJ46" s="2"/>
      <c r="CK46" s="3"/>
      <c r="CM46" s="1" t="s">
        <v>112</v>
      </c>
      <c r="CN46" s="2" t="s">
        <v>87</v>
      </c>
      <c r="CO46" s="2"/>
      <c r="CP46" s="2"/>
      <c r="CQ46" s="2"/>
      <c r="CR46" s="2"/>
      <c r="CS46" s="2"/>
      <c r="CT46" s="2"/>
      <c r="CU46" s="3"/>
      <c r="CW46" s="1" t="s">
        <v>112</v>
      </c>
      <c r="CX46" s="2" t="s">
        <v>87</v>
      </c>
      <c r="CY46" s="2"/>
      <c r="CZ46" s="2"/>
      <c r="DA46" s="2"/>
      <c r="DB46" s="2"/>
      <c r="DC46" s="2"/>
      <c r="DD46" s="2"/>
      <c r="DE46" s="3"/>
      <c r="DG46" s="1" t="s">
        <v>112</v>
      </c>
      <c r="DH46" s="2" t="s">
        <v>87</v>
      </c>
      <c r="DI46" s="2"/>
      <c r="DJ46" s="2"/>
      <c r="DK46" s="2"/>
      <c r="DL46" s="2"/>
      <c r="DM46" s="2"/>
      <c r="DN46" s="2"/>
      <c r="DO46" s="3"/>
      <c r="DQ46" s="1" t="s">
        <v>112</v>
      </c>
      <c r="DR46" s="2" t="s">
        <v>87</v>
      </c>
      <c r="DS46" s="2"/>
      <c r="DT46" s="2"/>
      <c r="DU46" s="2"/>
      <c r="DV46" s="2"/>
      <c r="DW46" s="2"/>
      <c r="DX46" s="2"/>
      <c r="DY46" s="3"/>
      <c r="EA46" s="1" t="s">
        <v>112</v>
      </c>
      <c r="EB46" s="2" t="s">
        <v>87</v>
      </c>
      <c r="EC46" s="2"/>
      <c r="ED46" s="2"/>
      <c r="EE46" s="2"/>
      <c r="EF46" s="2"/>
      <c r="EG46" s="2"/>
      <c r="EH46" s="2"/>
      <c r="EI46" s="3"/>
      <c r="EK46" s="1" t="s">
        <v>112</v>
      </c>
      <c r="EL46" s="2" t="s">
        <v>87</v>
      </c>
      <c r="EM46" s="2"/>
      <c r="EN46" s="2"/>
      <c r="EO46" s="2"/>
      <c r="EP46" s="2"/>
      <c r="EQ46" s="2"/>
      <c r="ER46" s="2"/>
      <c r="ES46" s="3"/>
      <c r="EU46" s="1" t="s">
        <v>112</v>
      </c>
      <c r="EV46" s="2" t="s">
        <v>87</v>
      </c>
      <c r="EW46" s="2"/>
      <c r="EX46" s="2"/>
      <c r="EY46" s="2"/>
      <c r="EZ46" s="2"/>
      <c r="FA46" s="2"/>
      <c r="FB46" s="2"/>
      <c r="FC46" s="3"/>
      <c r="FE46" s="1" t="s">
        <v>112</v>
      </c>
      <c r="FF46" s="2" t="s">
        <v>87</v>
      </c>
      <c r="FG46" s="2"/>
      <c r="FH46" s="2"/>
      <c r="FI46" s="2"/>
      <c r="FJ46" s="2"/>
      <c r="FK46" s="2"/>
      <c r="FL46" s="2"/>
      <c r="FM46" s="3"/>
      <c r="FO46" s="1" t="s">
        <v>112</v>
      </c>
      <c r="FP46" s="2" t="s">
        <v>87</v>
      </c>
      <c r="FQ46" s="2"/>
      <c r="FR46" s="2"/>
      <c r="FS46" s="2"/>
      <c r="FT46" s="2"/>
      <c r="FU46" s="2"/>
      <c r="FV46" s="2"/>
      <c r="FW46" s="3"/>
      <c r="FY46" s="1" t="s">
        <v>112</v>
      </c>
      <c r="FZ46" s="2" t="s">
        <v>87</v>
      </c>
      <c r="GA46" s="2"/>
      <c r="GB46" s="2"/>
      <c r="GC46" s="2"/>
      <c r="GD46" s="2"/>
      <c r="GE46" s="2"/>
      <c r="GF46" s="2"/>
      <c r="GG46" s="3"/>
      <c r="GI46" s="1" t="s">
        <v>112</v>
      </c>
      <c r="GJ46" s="2" t="s">
        <v>87</v>
      </c>
      <c r="GK46" s="2"/>
      <c r="GL46" s="2"/>
      <c r="GM46" s="2"/>
      <c r="GN46" s="2"/>
      <c r="GO46" s="2"/>
      <c r="GP46" s="2"/>
      <c r="GQ46" s="3"/>
      <c r="GS46" s="1" t="s">
        <v>112</v>
      </c>
      <c r="GT46" s="2" t="s">
        <v>87</v>
      </c>
      <c r="GU46" s="2"/>
      <c r="GV46" s="2"/>
      <c r="GW46" s="2"/>
      <c r="GX46" s="2"/>
      <c r="GY46" s="2"/>
      <c r="GZ46" s="2"/>
      <c r="HA46" s="3"/>
      <c r="HC46" s="1" t="s">
        <v>112</v>
      </c>
      <c r="HD46" s="2" t="s">
        <v>87</v>
      </c>
      <c r="HE46" s="2"/>
      <c r="HF46" s="2"/>
      <c r="HG46" s="2"/>
      <c r="HH46" s="2"/>
      <c r="HI46" s="2"/>
      <c r="HJ46" s="2"/>
      <c r="HK46" s="3"/>
      <c r="HM46" s="1" t="s">
        <v>112</v>
      </c>
      <c r="HN46" s="2" t="s">
        <v>87</v>
      </c>
      <c r="HO46" s="2"/>
      <c r="HP46" s="2"/>
      <c r="HQ46" s="2"/>
      <c r="HR46" s="2"/>
      <c r="HS46" s="2"/>
      <c r="HT46" s="2"/>
      <c r="HU46" s="3"/>
    </row>
    <row r="47" spans="1:229" s="4" customFormat="1">
      <c r="A47" s="5" t="s">
        <v>113</v>
      </c>
      <c r="B47" s="6" t="s">
        <v>3</v>
      </c>
      <c r="C47" s="5" t="s">
        <v>4</v>
      </c>
      <c r="D47" s="5" t="s">
        <v>5</v>
      </c>
      <c r="E47" s="6" t="s">
        <v>6</v>
      </c>
      <c r="F47" s="6" t="s">
        <v>7</v>
      </c>
      <c r="G47" s="5" t="s">
        <v>8</v>
      </c>
      <c r="H47" s="5" t="s">
        <v>9</v>
      </c>
      <c r="I47" s="5" t="s">
        <v>114</v>
      </c>
      <c r="K47" s="5" t="s">
        <v>113</v>
      </c>
      <c r="L47" s="6" t="s">
        <v>3</v>
      </c>
      <c r="M47" s="5" t="s">
        <v>4</v>
      </c>
      <c r="N47" s="5" t="s">
        <v>5</v>
      </c>
      <c r="O47" s="6" t="s">
        <v>6</v>
      </c>
      <c r="P47" s="6" t="s">
        <v>7</v>
      </c>
      <c r="Q47" s="5" t="s">
        <v>8</v>
      </c>
      <c r="R47" s="5" t="s">
        <v>9</v>
      </c>
      <c r="S47" s="5" t="s">
        <v>10</v>
      </c>
      <c r="U47" s="5" t="s">
        <v>113</v>
      </c>
      <c r="V47" s="6" t="s">
        <v>3</v>
      </c>
      <c r="W47" s="5" t="s">
        <v>4</v>
      </c>
      <c r="X47" s="5" t="s">
        <v>5</v>
      </c>
      <c r="Y47" s="6" t="s">
        <v>6</v>
      </c>
      <c r="Z47" s="6" t="s">
        <v>7</v>
      </c>
      <c r="AA47" s="5" t="s">
        <v>8</v>
      </c>
      <c r="AB47" s="5" t="s">
        <v>9</v>
      </c>
      <c r="AC47" s="5" t="s">
        <v>11</v>
      </c>
      <c r="AE47" s="5" t="s">
        <v>113</v>
      </c>
      <c r="AF47" s="6" t="s">
        <v>3</v>
      </c>
      <c r="AG47" s="5" t="s">
        <v>4</v>
      </c>
      <c r="AH47" s="5" t="s">
        <v>5</v>
      </c>
      <c r="AI47" s="6" t="s">
        <v>6</v>
      </c>
      <c r="AJ47" s="6" t="s">
        <v>7</v>
      </c>
      <c r="AK47" s="5" t="s">
        <v>8</v>
      </c>
      <c r="AL47" s="5" t="s">
        <v>9</v>
      </c>
      <c r="AM47" s="5" t="s">
        <v>12</v>
      </c>
      <c r="AO47" s="5" t="s">
        <v>113</v>
      </c>
      <c r="AP47" s="6" t="s">
        <v>3</v>
      </c>
      <c r="AQ47" s="5" t="s">
        <v>4</v>
      </c>
      <c r="AR47" s="5" t="s">
        <v>5</v>
      </c>
      <c r="AS47" s="6" t="s">
        <v>6</v>
      </c>
      <c r="AT47" s="6" t="s">
        <v>7</v>
      </c>
      <c r="AU47" s="5" t="s">
        <v>8</v>
      </c>
      <c r="AV47" s="5" t="s">
        <v>9</v>
      </c>
      <c r="AW47" s="5" t="s">
        <v>13</v>
      </c>
      <c r="AY47" s="5" t="s">
        <v>113</v>
      </c>
      <c r="AZ47" s="6" t="s">
        <v>3</v>
      </c>
      <c r="BA47" s="5" t="s">
        <v>4</v>
      </c>
      <c r="BB47" s="5" t="s">
        <v>5</v>
      </c>
      <c r="BC47" s="6" t="s">
        <v>6</v>
      </c>
      <c r="BD47" s="6" t="s">
        <v>7</v>
      </c>
      <c r="BE47" s="5" t="s">
        <v>8</v>
      </c>
      <c r="BF47" s="5" t="s">
        <v>9</v>
      </c>
      <c r="BG47" s="5" t="s">
        <v>14</v>
      </c>
      <c r="BI47" s="5" t="s">
        <v>113</v>
      </c>
      <c r="BJ47" s="6" t="s">
        <v>3</v>
      </c>
      <c r="BK47" s="5" t="s">
        <v>4</v>
      </c>
      <c r="BL47" s="5" t="s">
        <v>5</v>
      </c>
      <c r="BM47" s="6" t="s">
        <v>6</v>
      </c>
      <c r="BN47" s="6" t="s">
        <v>7</v>
      </c>
      <c r="BO47" s="5" t="s">
        <v>8</v>
      </c>
      <c r="BP47" s="5" t="s">
        <v>9</v>
      </c>
      <c r="BQ47" s="5" t="s">
        <v>15</v>
      </c>
      <c r="BS47" s="5" t="s">
        <v>113</v>
      </c>
      <c r="BT47" s="6" t="s">
        <v>3</v>
      </c>
      <c r="BU47" s="5" t="s">
        <v>4</v>
      </c>
      <c r="BV47" s="5" t="s">
        <v>5</v>
      </c>
      <c r="BW47" s="6" t="s">
        <v>6</v>
      </c>
      <c r="BX47" s="6" t="s">
        <v>7</v>
      </c>
      <c r="BY47" s="5" t="s">
        <v>8</v>
      </c>
      <c r="BZ47" s="5" t="s">
        <v>9</v>
      </c>
      <c r="CA47" s="5" t="s">
        <v>16</v>
      </c>
      <c r="CC47" s="5" t="s">
        <v>113</v>
      </c>
      <c r="CD47" s="6" t="s">
        <v>3</v>
      </c>
      <c r="CE47" s="5" t="s">
        <v>4</v>
      </c>
      <c r="CF47" s="5" t="s">
        <v>5</v>
      </c>
      <c r="CG47" s="6" t="s">
        <v>6</v>
      </c>
      <c r="CH47" s="6" t="s">
        <v>7</v>
      </c>
      <c r="CI47" s="5" t="s">
        <v>8</v>
      </c>
      <c r="CJ47" s="5" t="s">
        <v>9</v>
      </c>
      <c r="CK47" s="5" t="s">
        <v>17</v>
      </c>
      <c r="CM47" s="5" t="s">
        <v>113</v>
      </c>
      <c r="CN47" s="6" t="s">
        <v>3</v>
      </c>
      <c r="CO47" s="5" t="s">
        <v>4</v>
      </c>
      <c r="CP47" s="5" t="s">
        <v>5</v>
      </c>
      <c r="CQ47" s="6" t="s">
        <v>6</v>
      </c>
      <c r="CR47" s="6" t="s">
        <v>7</v>
      </c>
      <c r="CS47" s="5" t="s">
        <v>8</v>
      </c>
      <c r="CT47" s="5" t="s">
        <v>9</v>
      </c>
      <c r="CU47" s="5" t="s">
        <v>18</v>
      </c>
      <c r="CW47" s="5" t="s">
        <v>113</v>
      </c>
      <c r="CX47" s="6" t="s">
        <v>3</v>
      </c>
      <c r="CY47" s="5" t="s">
        <v>4</v>
      </c>
      <c r="CZ47" s="5" t="s">
        <v>5</v>
      </c>
      <c r="DA47" s="6" t="s">
        <v>6</v>
      </c>
      <c r="DB47" s="6" t="s">
        <v>7</v>
      </c>
      <c r="DC47" s="5" t="s">
        <v>8</v>
      </c>
      <c r="DD47" s="5" t="s">
        <v>9</v>
      </c>
      <c r="DE47" s="5" t="s">
        <v>19</v>
      </c>
      <c r="DG47" s="5" t="s">
        <v>113</v>
      </c>
      <c r="DH47" s="6" t="s">
        <v>3</v>
      </c>
      <c r="DI47" s="5" t="s">
        <v>4</v>
      </c>
      <c r="DJ47" s="5" t="s">
        <v>5</v>
      </c>
      <c r="DK47" s="6" t="s">
        <v>6</v>
      </c>
      <c r="DL47" s="6" t="s">
        <v>7</v>
      </c>
      <c r="DM47" s="5" t="s">
        <v>8</v>
      </c>
      <c r="DN47" s="5" t="s">
        <v>9</v>
      </c>
      <c r="DO47" s="5" t="s">
        <v>20</v>
      </c>
      <c r="DQ47" s="5" t="s">
        <v>113</v>
      </c>
      <c r="DR47" s="6" t="s">
        <v>3</v>
      </c>
      <c r="DS47" s="5" t="s">
        <v>4</v>
      </c>
      <c r="DT47" s="5" t="s">
        <v>5</v>
      </c>
      <c r="DU47" s="6" t="s">
        <v>6</v>
      </c>
      <c r="DV47" s="6" t="s">
        <v>7</v>
      </c>
      <c r="DW47" s="5" t="s">
        <v>8</v>
      </c>
      <c r="DX47" s="5" t="s">
        <v>9</v>
      </c>
      <c r="DY47" s="5" t="s">
        <v>21</v>
      </c>
      <c r="EA47" s="5" t="s">
        <v>113</v>
      </c>
      <c r="EB47" s="6" t="s">
        <v>3</v>
      </c>
      <c r="EC47" s="5" t="s">
        <v>4</v>
      </c>
      <c r="ED47" s="5" t="s">
        <v>5</v>
      </c>
      <c r="EE47" s="6" t="s">
        <v>6</v>
      </c>
      <c r="EF47" s="6" t="s">
        <v>7</v>
      </c>
      <c r="EG47" s="5" t="s">
        <v>8</v>
      </c>
      <c r="EH47" s="5" t="s">
        <v>9</v>
      </c>
      <c r="EI47" s="5" t="s">
        <v>22</v>
      </c>
      <c r="EK47" s="5" t="s">
        <v>113</v>
      </c>
      <c r="EL47" s="6" t="s">
        <v>3</v>
      </c>
      <c r="EM47" s="5" t="s">
        <v>4</v>
      </c>
      <c r="EN47" s="5" t="s">
        <v>5</v>
      </c>
      <c r="EO47" s="6" t="s">
        <v>6</v>
      </c>
      <c r="EP47" s="6" t="s">
        <v>7</v>
      </c>
      <c r="EQ47" s="5" t="s">
        <v>8</v>
      </c>
      <c r="ER47" s="5" t="s">
        <v>9</v>
      </c>
      <c r="ES47" s="5" t="s">
        <v>23</v>
      </c>
      <c r="EU47" s="5" t="s">
        <v>113</v>
      </c>
      <c r="EV47" s="6" t="s">
        <v>3</v>
      </c>
      <c r="EW47" s="5" t="s">
        <v>4</v>
      </c>
      <c r="EX47" s="5" t="s">
        <v>5</v>
      </c>
      <c r="EY47" s="6" t="s">
        <v>6</v>
      </c>
      <c r="EZ47" s="6" t="s">
        <v>7</v>
      </c>
      <c r="FA47" s="5" t="s">
        <v>8</v>
      </c>
      <c r="FB47" s="5" t="s">
        <v>9</v>
      </c>
      <c r="FC47" s="5" t="s">
        <v>24</v>
      </c>
      <c r="FE47" s="5" t="s">
        <v>113</v>
      </c>
      <c r="FF47" s="6" t="s">
        <v>3</v>
      </c>
      <c r="FG47" s="5" t="s">
        <v>4</v>
      </c>
      <c r="FH47" s="5" t="s">
        <v>5</v>
      </c>
      <c r="FI47" s="6" t="s">
        <v>6</v>
      </c>
      <c r="FJ47" s="6" t="s">
        <v>7</v>
      </c>
      <c r="FK47" s="5" t="s">
        <v>8</v>
      </c>
      <c r="FL47" s="5" t="s">
        <v>9</v>
      </c>
      <c r="FM47" s="5" t="s">
        <v>25</v>
      </c>
      <c r="FO47" s="5" t="s">
        <v>113</v>
      </c>
      <c r="FP47" s="6" t="s">
        <v>3</v>
      </c>
      <c r="FQ47" s="5" t="s">
        <v>4</v>
      </c>
      <c r="FR47" s="5" t="s">
        <v>5</v>
      </c>
      <c r="FS47" s="6" t="s">
        <v>6</v>
      </c>
      <c r="FT47" s="6" t="s">
        <v>7</v>
      </c>
      <c r="FU47" s="5" t="s">
        <v>8</v>
      </c>
      <c r="FV47" s="5" t="s">
        <v>9</v>
      </c>
      <c r="FW47" s="5" t="s">
        <v>26</v>
      </c>
      <c r="FY47" s="5" t="s">
        <v>113</v>
      </c>
      <c r="FZ47" s="6" t="s">
        <v>3</v>
      </c>
      <c r="GA47" s="5" t="s">
        <v>4</v>
      </c>
      <c r="GB47" s="5" t="s">
        <v>5</v>
      </c>
      <c r="GC47" s="6" t="s">
        <v>6</v>
      </c>
      <c r="GD47" s="6" t="s">
        <v>7</v>
      </c>
      <c r="GE47" s="5" t="s">
        <v>8</v>
      </c>
      <c r="GF47" s="5" t="s">
        <v>9</v>
      </c>
      <c r="GG47" s="5" t="s">
        <v>27</v>
      </c>
      <c r="GI47" s="5" t="s">
        <v>113</v>
      </c>
      <c r="GJ47" s="6" t="s">
        <v>3</v>
      </c>
      <c r="GK47" s="5" t="s">
        <v>4</v>
      </c>
      <c r="GL47" s="5" t="s">
        <v>5</v>
      </c>
      <c r="GM47" s="6" t="s">
        <v>6</v>
      </c>
      <c r="GN47" s="6" t="s">
        <v>7</v>
      </c>
      <c r="GO47" s="5" t="s">
        <v>8</v>
      </c>
      <c r="GP47" s="5" t="s">
        <v>9</v>
      </c>
      <c r="GQ47" s="5" t="s">
        <v>28</v>
      </c>
      <c r="GS47" s="5" t="s">
        <v>113</v>
      </c>
      <c r="GT47" s="6" t="s">
        <v>3</v>
      </c>
      <c r="GU47" s="5" t="s">
        <v>4</v>
      </c>
      <c r="GV47" s="5" t="s">
        <v>5</v>
      </c>
      <c r="GW47" s="6" t="s">
        <v>6</v>
      </c>
      <c r="GX47" s="6" t="s">
        <v>7</v>
      </c>
      <c r="GY47" s="5" t="s">
        <v>8</v>
      </c>
      <c r="GZ47" s="5" t="s">
        <v>9</v>
      </c>
      <c r="HA47" s="5" t="s">
        <v>29</v>
      </c>
      <c r="HC47" s="5" t="s">
        <v>113</v>
      </c>
      <c r="HD47" s="6" t="s">
        <v>3</v>
      </c>
      <c r="HE47" s="5" t="s">
        <v>4</v>
      </c>
      <c r="HF47" s="5" t="s">
        <v>5</v>
      </c>
      <c r="HG47" s="6" t="s">
        <v>6</v>
      </c>
      <c r="HH47" s="6" t="s">
        <v>7</v>
      </c>
      <c r="HI47" s="5" t="s">
        <v>8</v>
      </c>
      <c r="HJ47" s="5" t="s">
        <v>9</v>
      </c>
      <c r="HK47" s="5" t="s">
        <v>30</v>
      </c>
      <c r="HM47" s="5" t="s">
        <v>113</v>
      </c>
      <c r="HN47" s="6" t="s">
        <v>3</v>
      </c>
      <c r="HO47" s="5" t="s">
        <v>4</v>
      </c>
      <c r="HP47" s="5" t="s">
        <v>5</v>
      </c>
      <c r="HQ47" s="6" t="s">
        <v>6</v>
      </c>
      <c r="HR47" s="6" t="s">
        <v>7</v>
      </c>
      <c r="HS47" s="5" t="s">
        <v>8</v>
      </c>
      <c r="HT47" s="5" t="s">
        <v>9</v>
      </c>
      <c r="HU47" s="5" t="s">
        <v>31</v>
      </c>
    </row>
    <row r="48" spans="1:229" s="4" customFormat="1" ht="17" thickBot="1">
      <c r="A48" s="7" t="s">
        <v>33</v>
      </c>
      <c r="B48" s="8" t="s">
        <v>34</v>
      </c>
      <c r="C48" s="7" t="s">
        <v>115</v>
      </c>
      <c r="D48" s="7" t="s">
        <v>208</v>
      </c>
      <c r="E48" s="8" t="s">
        <v>34</v>
      </c>
      <c r="F48" s="8" t="s">
        <v>34</v>
      </c>
      <c r="G48" s="7" t="s">
        <v>37</v>
      </c>
      <c r="H48" s="7" t="s">
        <v>37</v>
      </c>
      <c r="I48" s="7" t="s">
        <v>38</v>
      </c>
      <c r="K48" s="7" t="s">
        <v>33</v>
      </c>
      <c r="L48" s="8" t="s">
        <v>34</v>
      </c>
      <c r="M48" s="7" t="s">
        <v>35</v>
      </c>
      <c r="N48" s="7" t="s">
        <v>209</v>
      </c>
      <c r="O48" s="8" t="s">
        <v>34</v>
      </c>
      <c r="P48" s="8" t="s">
        <v>34</v>
      </c>
      <c r="Q48" s="7" t="s">
        <v>37</v>
      </c>
      <c r="R48" s="7" t="s">
        <v>37</v>
      </c>
      <c r="S48" s="7" t="s">
        <v>38</v>
      </c>
      <c r="U48" s="7" t="s">
        <v>33</v>
      </c>
      <c r="V48" s="8" t="s">
        <v>34</v>
      </c>
      <c r="W48" s="7" t="s">
        <v>39</v>
      </c>
      <c r="X48" s="7" t="s">
        <v>210</v>
      </c>
      <c r="Y48" s="8" t="s">
        <v>34</v>
      </c>
      <c r="Z48" s="8" t="s">
        <v>34</v>
      </c>
      <c r="AA48" s="7" t="s">
        <v>37</v>
      </c>
      <c r="AB48" s="7" t="s">
        <v>37</v>
      </c>
      <c r="AC48" s="7" t="s">
        <v>38</v>
      </c>
      <c r="AE48" s="7" t="s">
        <v>33</v>
      </c>
      <c r="AF48" s="8" t="s">
        <v>34</v>
      </c>
      <c r="AG48" s="7" t="s">
        <v>41</v>
      </c>
      <c r="AH48" s="7" t="s">
        <v>211</v>
      </c>
      <c r="AI48" s="8" t="s">
        <v>34</v>
      </c>
      <c r="AJ48" s="8" t="s">
        <v>34</v>
      </c>
      <c r="AK48" s="7" t="s">
        <v>37</v>
      </c>
      <c r="AL48" s="7" t="s">
        <v>37</v>
      </c>
      <c r="AM48" s="7" t="s">
        <v>38</v>
      </c>
      <c r="AO48" s="7" t="s">
        <v>33</v>
      </c>
      <c r="AP48" s="8" t="s">
        <v>34</v>
      </c>
      <c r="AQ48" s="7" t="s">
        <v>43</v>
      </c>
      <c r="AR48" s="7" t="s">
        <v>212</v>
      </c>
      <c r="AS48" s="8" t="s">
        <v>34</v>
      </c>
      <c r="AT48" s="8" t="s">
        <v>34</v>
      </c>
      <c r="AU48" s="7" t="s">
        <v>37</v>
      </c>
      <c r="AV48" s="7" t="s">
        <v>37</v>
      </c>
      <c r="AW48" s="7" t="s">
        <v>38</v>
      </c>
      <c r="AY48" s="7" t="s">
        <v>33</v>
      </c>
      <c r="AZ48" s="8" t="s">
        <v>34</v>
      </c>
      <c r="BA48" s="7" t="s">
        <v>45</v>
      </c>
      <c r="BB48" s="7" t="s">
        <v>213</v>
      </c>
      <c r="BC48" s="8" t="s">
        <v>34</v>
      </c>
      <c r="BD48" s="8" t="s">
        <v>34</v>
      </c>
      <c r="BE48" s="7" t="s">
        <v>37</v>
      </c>
      <c r="BF48" s="7" t="s">
        <v>37</v>
      </c>
      <c r="BG48" s="7" t="s">
        <v>38</v>
      </c>
      <c r="BI48" s="7" t="s">
        <v>33</v>
      </c>
      <c r="BJ48" s="8" t="s">
        <v>34</v>
      </c>
      <c r="BK48" s="7" t="s">
        <v>47</v>
      </c>
      <c r="BL48" s="7" t="s">
        <v>214</v>
      </c>
      <c r="BM48" s="8" t="s">
        <v>34</v>
      </c>
      <c r="BN48" s="8" t="s">
        <v>34</v>
      </c>
      <c r="BO48" s="7" t="s">
        <v>37</v>
      </c>
      <c r="BP48" s="7" t="s">
        <v>37</v>
      </c>
      <c r="BQ48" s="7" t="s">
        <v>38</v>
      </c>
      <c r="BS48" s="7" t="s">
        <v>33</v>
      </c>
      <c r="BT48" s="8" t="s">
        <v>34</v>
      </c>
      <c r="BU48" s="7" t="s">
        <v>49</v>
      </c>
      <c r="BV48" s="7" t="s">
        <v>215</v>
      </c>
      <c r="BW48" s="8" t="s">
        <v>34</v>
      </c>
      <c r="BX48" s="8" t="s">
        <v>34</v>
      </c>
      <c r="BY48" s="7" t="s">
        <v>37</v>
      </c>
      <c r="BZ48" s="7" t="s">
        <v>37</v>
      </c>
      <c r="CA48" s="7" t="s">
        <v>38</v>
      </c>
      <c r="CC48" s="7" t="s">
        <v>33</v>
      </c>
      <c r="CD48" s="8" t="s">
        <v>34</v>
      </c>
      <c r="CE48" s="7" t="s">
        <v>51</v>
      </c>
      <c r="CF48" s="7" t="s">
        <v>216</v>
      </c>
      <c r="CG48" s="8" t="s">
        <v>34</v>
      </c>
      <c r="CH48" s="8" t="s">
        <v>34</v>
      </c>
      <c r="CI48" s="7" t="s">
        <v>37</v>
      </c>
      <c r="CJ48" s="7" t="s">
        <v>37</v>
      </c>
      <c r="CK48" s="7" t="s">
        <v>38</v>
      </c>
      <c r="CM48" s="7" t="s">
        <v>33</v>
      </c>
      <c r="CN48" s="8" t="s">
        <v>34</v>
      </c>
      <c r="CO48" s="7" t="s">
        <v>53</v>
      </c>
      <c r="CP48" s="7" t="s">
        <v>217</v>
      </c>
      <c r="CQ48" s="8" t="s">
        <v>34</v>
      </c>
      <c r="CR48" s="8" t="s">
        <v>34</v>
      </c>
      <c r="CS48" s="7" t="s">
        <v>37</v>
      </c>
      <c r="CT48" s="7" t="s">
        <v>37</v>
      </c>
      <c r="CU48" s="7" t="s">
        <v>38</v>
      </c>
      <c r="CW48" s="7" t="s">
        <v>33</v>
      </c>
      <c r="CX48" s="8" t="s">
        <v>34</v>
      </c>
      <c r="CY48" s="7" t="s">
        <v>55</v>
      </c>
      <c r="CZ48" s="7" t="s">
        <v>218</v>
      </c>
      <c r="DA48" s="8" t="s">
        <v>34</v>
      </c>
      <c r="DB48" s="8" t="s">
        <v>34</v>
      </c>
      <c r="DC48" s="7" t="s">
        <v>37</v>
      </c>
      <c r="DD48" s="7" t="s">
        <v>37</v>
      </c>
      <c r="DE48" s="7" t="s">
        <v>38</v>
      </c>
      <c r="DG48" s="7" t="s">
        <v>33</v>
      </c>
      <c r="DH48" s="8" t="s">
        <v>34</v>
      </c>
      <c r="DI48" s="7" t="s">
        <v>57</v>
      </c>
      <c r="DJ48" s="7" t="s">
        <v>219</v>
      </c>
      <c r="DK48" s="8" t="s">
        <v>34</v>
      </c>
      <c r="DL48" s="8" t="s">
        <v>34</v>
      </c>
      <c r="DM48" s="7" t="s">
        <v>37</v>
      </c>
      <c r="DN48" s="7" t="s">
        <v>37</v>
      </c>
      <c r="DO48" s="7" t="s">
        <v>38</v>
      </c>
      <c r="DQ48" s="7" t="s">
        <v>33</v>
      </c>
      <c r="DR48" s="8" t="s">
        <v>34</v>
      </c>
      <c r="DS48" s="7" t="s">
        <v>59</v>
      </c>
      <c r="DT48" s="7" t="s">
        <v>220</v>
      </c>
      <c r="DU48" s="8" t="s">
        <v>34</v>
      </c>
      <c r="DV48" s="8" t="s">
        <v>34</v>
      </c>
      <c r="DW48" s="7" t="s">
        <v>37</v>
      </c>
      <c r="DX48" s="7" t="s">
        <v>37</v>
      </c>
      <c r="DY48" s="7" t="s">
        <v>38</v>
      </c>
      <c r="EA48" s="7" t="s">
        <v>33</v>
      </c>
      <c r="EB48" s="8" t="s">
        <v>34</v>
      </c>
      <c r="EC48" s="7" t="s">
        <v>61</v>
      </c>
      <c r="ED48" s="7" t="s">
        <v>221</v>
      </c>
      <c r="EE48" s="8" t="s">
        <v>34</v>
      </c>
      <c r="EF48" s="8" t="s">
        <v>34</v>
      </c>
      <c r="EG48" s="7" t="s">
        <v>37</v>
      </c>
      <c r="EH48" s="7" t="s">
        <v>37</v>
      </c>
      <c r="EI48" s="7" t="s">
        <v>38</v>
      </c>
      <c r="EK48" s="7" t="s">
        <v>33</v>
      </c>
      <c r="EL48" s="8" t="s">
        <v>34</v>
      </c>
      <c r="EM48" s="7" t="s">
        <v>63</v>
      </c>
      <c r="EN48" s="7" t="s">
        <v>222</v>
      </c>
      <c r="EO48" s="8" t="s">
        <v>34</v>
      </c>
      <c r="EP48" s="8" t="s">
        <v>34</v>
      </c>
      <c r="EQ48" s="7" t="s">
        <v>37</v>
      </c>
      <c r="ER48" s="7" t="s">
        <v>37</v>
      </c>
      <c r="ES48" s="7" t="s">
        <v>38</v>
      </c>
      <c r="EU48" s="7" t="s">
        <v>33</v>
      </c>
      <c r="EV48" s="8" t="s">
        <v>34</v>
      </c>
      <c r="EW48" s="7" t="s">
        <v>65</v>
      </c>
      <c r="EX48" s="7" t="s">
        <v>223</v>
      </c>
      <c r="EY48" s="8" t="s">
        <v>34</v>
      </c>
      <c r="EZ48" s="8" t="s">
        <v>34</v>
      </c>
      <c r="FA48" s="7" t="s">
        <v>37</v>
      </c>
      <c r="FB48" s="7" t="s">
        <v>37</v>
      </c>
      <c r="FC48" s="7" t="s">
        <v>38</v>
      </c>
      <c r="FE48" s="7" t="s">
        <v>33</v>
      </c>
      <c r="FF48" s="8" t="s">
        <v>34</v>
      </c>
      <c r="FG48" s="7" t="s">
        <v>67</v>
      </c>
      <c r="FH48" s="7" t="s">
        <v>224</v>
      </c>
      <c r="FI48" s="8" t="s">
        <v>34</v>
      </c>
      <c r="FJ48" s="8" t="s">
        <v>34</v>
      </c>
      <c r="FK48" s="7" t="s">
        <v>37</v>
      </c>
      <c r="FL48" s="7" t="s">
        <v>37</v>
      </c>
      <c r="FM48" s="7" t="s">
        <v>38</v>
      </c>
      <c r="FO48" s="7" t="s">
        <v>33</v>
      </c>
      <c r="FP48" s="8" t="s">
        <v>34</v>
      </c>
      <c r="FQ48" s="7" t="s">
        <v>69</v>
      </c>
      <c r="FR48" s="7" t="s">
        <v>225</v>
      </c>
      <c r="FS48" s="8" t="s">
        <v>34</v>
      </c>
      <c r="FT48" s="8" t="s">
        <v>34</v>
      </c>
      <c r="FU48" s="7" t="s">
        <v>37</v>
      </c>
      <c r="FV48" s="7" t="s">
        <v>37</v>
      </c>
      <c r="FW48" s="7" t="s">
        <v>38</v>
      </c>
      <c r="FY48" s="7" t="s">
        <v>33</v>
      </c>
      <c r="FZ48" s="8" t="s">
        <v>34</v>
      </c>
      <c r="GA48" s="7" t="s">
        <v>71</v>
      </c>
      <c r="GB48" s="7" t="s">
        <v>226</v>
      </c>
      <c r="GC48" s="8" t="s">
        <v>34</v>
      </c>
      <c r="GD48" s="8" t="s">
        <v>34</v>
      </c>
      <c r="GE48" s="7" t="s">
        <v>37</v>
      </c>
      <c r="GF48" s="7" t="s">
        <v>37</v>
      </c>
      <c r="GG48" s="7" t="s">
        <v>38</v>
      </c>
      <c r="GI48" s="7" t="s">
        <v>33</v>
      </c>
      <c r="GJ48" s="8" t="s">
        <v>34</v>
      </c>
      <c r="GK48" s="7" t="s">
        <v>73</v>
      </c>
      <c r="GL48" s="7" t="s">
        <v>227</v>
      </c>
      <c r="GM48" s="8" t="s">
        <v>34</v>
      </c>
      <c r="GN48" s="8" t="s">
        <v>34</v>
      </c>
      <c r="GO48" s="7" t="s">
        <v>37</v>
      </c>
      <c r="GP48" s="7" t="s">
        <v>37</v>
      </c>
      <c r="GQ48" s="7" t="s">
        <v>38</v>
      </c>
      <c r="GS48" s="7" t="s">
        <v>33</v>
      </c>
      <c r="GT48" s="8" t="s">
        <v>34</v>
      </c>
      <c r="GU48" s="7" t="s">
        <v>75</v>
      </c>
      <c r="GV48" s="7" t="s">
        <v>228</v>
      </c>
      <c r="GW48" s="8" t="s">
        <v>34</v>
      </c>
      <c r="GX48" s="8" t="s">
        <v>34</v>
      </c>
      <c r="GY48" s="7" t="s">
        <v>37</v>
      </c>
      <c r="GZ48" s="7" t="s">
        <v>37</v>
      </c>
      <c r="HA48" s="7" t="s">
        <v>38</v>
      </c>
      <c r="HC48" s="7" t="s">
        <v>33</v>
      </c>
      <c r="HD48" s="8" t="s">
        <v>34</v>
      </c>
      <c r="HE48" s="7" t="s">
        <v>77</v>
      </c>
      <c r="HF48" s="7" t="s">
        <v>229</v>
      </c>
      <c r="HG48" s="8" t="s">
        <v>34</v>
      </c>
      <c r="HH48" s="8" t="s">
        <v>34</v>
      </c>
      <c r="HI48" s="7" t="s">
        <v>37</v>
      </c>
      <c r="HJ48" s="7" t="s">
        <v>37</v>
      </c>
      <c r="HK48" s="7" t="s">
        <v>38</v>
      </c>
      <c r="HM48" s="7" t="s">
        <v>33</v>
      </c>
      <c r="HN48" s="8" t="s">
        <v>34</v>
      </c>
      <c r="HO48" s="7" t="s">
        <v>79</v>
      </c>
      <c r="HP48" s="7" t="s">
        <v>230</v>
      </c>
      <c r="HQ48" s="8" t="s">
        <v>34</v>
      </c>
      <c r="HR48" s="8" t="s">
        <v>34</v>
      </c>
      <c r="HS48" s="7" t="s">
        <v>37</v>
      </c>
      <c r="HT48" s="7" t="s">
        <v>37</v>
      </c>
      <c r="HU48" s="7" t="s">
        <v>38</v>
      </c>
    </row>
    <row r="49" spans="1:229" s="4" customFormat="1">
      <c r="A49" s="9" t="s">
        <v>1</v>
      </c>
      <c r="B49" s="16">
        <v>0</v>
      </c>
      <c r="C49" s="11">
        <v>0</v>
      </c>
      <c r="D49" s="9">
        <v>0</v>
      </c>
      <c r="E49" s="12">
        <v>0</v>
      </c>
      <c r="F49" s="12">
        <v>0</v>
      </c>
      <c r="G49" s="9">
        <v>0</v>
      </c>
      <c r="H49" s="9">
        <v>0</v>
      </c>
      <c r="I49" s="9">
        <v>0</v>
      </c>
      <c r="K49" s="9" t="s">
        <v>1</v>
      </c>
      <c r="L49" s="16">
        <v>0</v>
      </c>
      <c r="M49" s="13">
        <v>0</v>
      </c>
      <c r="N49" s="9">
        <v>2.1582143381237984E-4</v>
      </c>
      <c r="O49" s="12">
        <v>0.78224861621856689</v>
      </c>
      <c r="P49" s="14">
        <v>0.78224861621856689</v>
      </c>
      <c r="Q49" s="9">
        <v>0</v>
      </c>
      <c r="R49" s="9">
        <v>100</v>
      </c>
      <c r="S49" s="9">
        <v>2.0335469162091613E-4</v>
      </c>
      <c r="U49" s="9" t="s">
        <v>1</v>
      </c>
      <c r="V49" s="16">
        <v>0</v>
      </c>
      <c r="W49" s="11">
        <v>0</v>
      </c>
      <c r="X49" s="9">
        <v>0</v>
      </c>
      <c r="Y49" s="12">
        <v>0</v>
      </c>
      <c r="Z49" s="12">
        <v>0</v>
      </c>
      <c r="AA49" s="9">
        <v>0</v>
      </c>
      <c r="AB49" s="9">
        <v>0</v>
      </c>
      <c r="AC49" s="9">
        <v>0</v>
      </c>
      <c r="AE49" s="9" t="s">
        <v>1</v>
      </c>
      <c r="AF49" s="16">
        <v>0</v>
      </c>
      <c r="AG49" s="11">
        <v>0</v>
      </c>
      <c r="AH49" s="9">
        <v>0</v>
      </c>
      <c r="AI49" s="12">
        <v>0</v>
      </c>
      <c r="AJ49" s="12">
        <v>0</v>
      </c>
      <c r="AK49" s="9">
        <v>0</v>
      </c>
      <c r="AL49" s="9">
        <v>0</v>
      </c>
      <c r="AM49" s="9">
        <v>0</v>
      </c>
      <c r="AO49" s="9" t="s">
        <v>1</v>
      </c>
      <c r="AP49" s="16">
        <v>1</v>
      </c>
      <c r="AQ49" s="13">
        <v>2.783631207421422E-4</v>
      </c>
      <c r="AR49" s="9">
        <v>4.3141195783391595E-4</v>
      </c>
      <c r="AS49" s="12">
        <v>1.5498195886611938</v>
      </c>
      <c r="AT49" s="14">
        <v>0.54981958866119385</v>
      </c>
      <c r="AU49" s="9">
        <v>0</v>
      </c>
      <c r="AV49" s="9">
        <v>35.476360321044922</v>
      </c>
      <c r="AW49" s="9">
        <v>1.9375164993107319E-4</v>
      </c>
      <c r="AY49" s="9" t="s">
        <v>1</v>
      </c>
      <c r="AZ49" s="16">
        <v>6</v>
      </c>
      <c r="BA49" s="15">
        <v>1.6773974057286978E-3</v>
      </c>
      <c r="BB49" s="9">
        <v>1.2942415196448565E-3</v>
      </c>
      <c r="BC49" s="16">
        <v>4.6294450759887695</v>
      </c>
      <c r="BD49" s="17">
        <v>1.3705548048019409</v>
      </c>
      <c r="BE49" s="9">
        <v>22.842580795288086</v>
      </c>
      <c r="BF49" s="9">
        <v>0</v>
      </c>
      <c r="BG49" s="9">
        <v>2.8956076130270958E-4</v>
      </c>
      <c r="BI49" s="9" t="s">
        <v>1</v>
      </c>
      <c r="BJ49" s="16">
        <v>4</v>
      </c>
      <c r="BK49" s="15">
        <v>1.1414906475692987E-3</v>
      </c>
      <c r="BL49" s="9">
        <v>1.078536850400269E-3</v>
      </c>
      <c r="BM49" s="16">
        <v>3.779395580291748</v>
      </c>
      <c r="BN49" s="17">
        <v>0.22060444951057434</v>
      </c>
      <c r="BO49" s="9">
        <v>5.5151114463806152</v>
      </c>
      <c r="BP49" s="9">
        <v>0</v>
      </c>
      <c r="BQ49" s="9">
        <v>2.0978885004296899E-4</v>
      </c>
      <c r="BS49" s="9" t="s">
        <v>1</v>
      </c>
      <c r="BT49" s="16">
        <v>5</v>
      </c>
      <c r="BU49" s="13">
        <v>1.4495232608169317E-3</v>
      </c>
      <c r="BV49" s="9">
        <v>1.7256776336580515E-3</v>
      </c>
      <c r="BW49" s="12">
        <v>5.9525861740112305</v>
      </c>
      <c r="BX49" s="14">
        <v>0.95258611440658569</v>
      </c>
      <c r="BY49" s="9">
        <v>0</v>
      </c>
      <c r="BZ49" s="9">
        <v>16.002895355224609</v>
      </c>
      <c r="CA49" s="9">
        <v>5.5455509573221207E-4</v>
      </c>
      <c r="CC49" s="9" t="s">
        <v>1</v>
      </c>
      <c r="CD49" s="16">
        <v>0</v>
      </c>
      <c r="CE49" s="11">
        <v>0</v>
      </c>
      <c r="CF49" s="9">
        <v>0</v>
      </c>
      <c r="CG49" s="12">
        <v>0</v>
      </c>
      <c r="CH49" s="12">
        <v>0</v>
      </c>
      <c r="CI49" s="9">
        <v>0</v>
      </c>
      <c r="CJ49" s="9">
        <v>0</v>
      </c>
      <c r="CK49" s="9">
        <v>0</v>
      </c>
      <c r="CM49" s="9" t="s">
        <v>1</v>
      </c>
      <c r="CN49" s="16">
        <v>0</v>
      </c>
      <c r="CO49" s="13">
        <v>0</v>
      </c>
      <c r="CP49" s="9">
        <v>2.1570644457824528E-4</v>
      </c>
      <c r="CQ49" s="12">
        <v>0.69283980131149292</v>
      </c>
      <c r="CR49" s="14">
        <v>0.69283980131149292</v>
      </c>
      <c r="CS49" s="9">
        <v>0</v>
      </c>
      <c r="CT49" s="9">
        <v>100</v>
      </c>
      <c r="CU49" s="9">
        <v>1.9559828797355294E-4</v>
      </c>
      <c r="CW49" s="9" t="s">
        <v>1</v>
      </c>
      <c r="CX49" s="16">
        <v>0</v>
      </c>
      <c r="CY49" s="13">
        <v>0</v>
      </c>
      <c r="CZ49" s="9">
        <v>4.3141382047906518E-4</v>
      </c>
      <c r="DA49" s="12">
        <v>1.3195927143096924</v>
      </c>
      <c r="DB49" s="14">
        <v>1.3195927143096924</v>
      </c>
      <c r="DC49" s="9">
        <v>0</v>
      </c>
      <c r="DD49" s="9">
        <v>100</v>
      </c>
      <c r="DE49" s="9">
        <v>4.0102386265061796E-4</v>
      </c>
      <c r="DG49" s="9" t="s">
        <v>1</v>
      </c>
      <c r="DH49" s="16">
        <v>1</v>
      </c>
      <c r="DI49" s="15">
        <v>3.283446712885052E-4</v>
      </c>
      <c r="DJ49" s="9">
        <v>2.1570784156210721E-4</v>
      </c>
      <c r="DK49" s="16">
        <v>0.65695476531982422</v>
      </c>
      <c r="DL49" s="17">
        <v>0.34304520487785339</v>
      </c>
      <c r="DM49" s="9">
        <v>34.304519653320312</v>
      </c>
      <c r="DN49" s="9">
        <v>0</v>
      </c>
      <c r="DO49" s="9">
        <v>7.2476075729355216E-5</v>
      </c>
      <c r="DQ49" s="9" t="s">
        <v>1</v>
      </c>
      <c r="DR49" s="16">
        <v>0</v>
      </c>
      <c r="DS49" s="13">
        <v>0</v>
      </c>
      <c r="DT49" s="9">
        <v>1.0785415070131421E-3</v>
      </c>
      <c r="DU49" s="12">
        <v>3.1438961029052734</v>
      </c>
      <c r="DV49" s="14">
        <v>3.1438961029052734</v>
      </c>
      <c r="DW49" s="9">
        <v>0</v>
      </c>
      <c r="DX49" s="9">
        <v>100</v>
      </c>
      <c r="DY49" s="9">
        <v>9.094107081182301E-4</v>
      </c>
      <c r="EA49" s="9" t="s">
        <v>1</v>
      </c>
      <c r="EB49" s="16">
        <v>0</v>
      </c>
      <c r="EC49" s="13">
        <v>0</v>
      </c>
      <c r="ED49" s="9">
        <v>4.3141009518876672E-4</v>
      </c>
      <c r="EE49" s="12">
        <v>1.2543001174926758</v>
      </c>
      <c r="EF49" s="14">
        <v>1.2543001174926758</v>
      </c>
      <c r="EG49" s="9">
        <v>0</v>
      </c>
      <c r="EH49" s="9">
        <v>100</v>
      </c>
      <c r="EI49" s="9">
        <v>4.0054006967693567E-4</v>
      </c>
      <c r="EK49" s="9" t="s">
        <v>1</v>
      </c>
      <c r="EL49" s="16">
        <v>0</v>
      </c>
      <c r="EM49" s="13">
        <v>0</v>
      </c>
      <c r="EN49" s="9">
        <v>6.4711098093539476E-4</v>
      </c>
      <c r="EO49" s="12">
        <v>1.8810602426528931</v>
      </c>
      <c r="EP49" s="14">
        <v>1.8810602426528931</v>
      </c>
      <c r="EQ49" s="9">
        <v>0</v>
      </c>
      <c r="ER49" s="9">
        <v>100</v>
      </c>
      <c r="ES49" s="9">
        <v>5.9920927742496133E-4</v>
      </c>
      <c r="EU49" s="9" t="s">
        <v>1</v>
      </c>
      <c r="EV49" s="16">
        <v>0</v>
      </c>
      <c r="EW49" s="13">
        <v>0</v>
      </c>
      <c r="EX49" s="9">
        <v>2.1569854288827628E-4</v>
      </c>
      <c r="EY49" s="12">
        <v>0.62576872110366821</v>
      </c>
      <c r="EZ49" s="14">
        <v>0.62576872110366821</v>
      </c>
      <c r="FA49" s="9">
        <v>0</v>
      </c>
      <c r="FB49" s="9">
        <v>100</v>
      </c>
      <c r="FC49" s="9">
        <v>2.0020111696794629E-4</v>
      </c>
      <c r="FE49" s="9" t="s">
        <v>1</v>
      </c>
      <c r="FF49" s="16">
        <v>0</v>
      </c>
      <c r="FG49" s="13">
        <v>0</v>
      </c>
      <c r="FH49" s="9">
        <v>4.313933604862541E-4</v>
      </c>
      <c r="FI49" s="12">
        <v>1.2499158382415771</v>
      </c>
      <c r="FJ49" s="14">
        <v>1.2499158382415771</v>
      </c>
      <c r="FK49" s="9">
        <v>0</v>
      </c>
      <c r="FL49" s="9">
        <v>100</v>
      </c>
      <c r="FM49" s="9">
        <v>4.0033581899479032E-4</v>
      </c>
      <c r="FO49" s="9" t="s">
        <v>1</v>
      </c>
      <c r="FP49" s="16">
        <v>0</v>
      </c>
      <c r="FQ49" s="13">
        <v>0</v>
      </c>
      <c r="FR49" s="9">
        <v>6.4705655677244067E-4</v>
      </c>
      <c r="FS49" s="12">
        <v>1.8698761463165283</v>
      </c>
      <c r="FT49" s="14">
        <v>1.8698761463165283</v>
      </c>
      <c r="FU49" s="9">
        <v>0</v>
      </c>
      <c r="FV49" s="9">
        <v>100</v>
      </c>
      <c r="FW49" s="9">
        <v>5.4315716261044145E-4</v>
      </c>
      <c r="FY49" s="9" t="s">
        <v>1</v>
      </c>
      <c r="FZ49" s="16">
        <v>0</v>
      </c>
      <c r="GA49" s="13">
        <v>0</v>
      </c>
      <c r="GB49" s="9">
        <v>2.1568645024672151E-4</v>
      </c>
      <c r="GC49" s="12">
        <v>0.62049674987792969</v>
      </c>
      <c r="GD49" s="14">
        <v>0.62049674987792969</v>
      </c>
      <c r="GE49" s="9">
        <v>0</v>
      </c>
      <c r="GF49" s="9">
        <v>100</v>
      </c>
      <c r="GG49" s="9">
        <v>2.0009739091619849E-4</v>
      </c>
      <c r="GI49" s="9" t="s">
        <v>1</v>
      </c>
      <c r="GJ49" s="16">
        <v>0</v>
      </c>
      <c r="GK49" s="13">
        <v>0</v>
      </c>
      <c r="GL49" s="9">
        <v>1.5097757568582892E-3</v>
      </c>
      <c r="GM49" s="12">
        <v>4.326176643371582</v>
      </c>
      <c r="GN49" s="14">
        <v>4.326176643371582</v>
      </c>
      <c r="GO49" s="9">
        <v>0</v>
      </c>
      <c r="GP49" s="9">
        <v>100</v>
      </c>
      <c r="GQ49" s="9">
        <v>1.2600888730958104E-3</v>
      </c>
      <c r="GS49" s="9" t="s">
        <v>1</v>
      </c>
      <c r="GT49" s="16">
        <v>1</v>
      </c>
      <c r="GU49" s="13">
        <v>3.4913030685856938E-4</v>
      </c>
      <c r="GV49" s="9">
        <v>5.17644127830863E-3</v>
      </c>
      <c r="GW49" s="12">
        <v>14.827389717102051</v>
      </c>
      <c r="GX49" s="14">
        <v>13.827389717102051</v>
      </c>
      <c r="GY49" s="9">
        <v>0</v>
      </c>
      <c r="GZ49" s="9">
        <v>93.255722045898438</v>
      </c>
      <c r="HA49" s="9">
        <v>4.3637799099087715E-3</v>
      </c>
      <c r="HC49" s="9" t="s">
        <v>1</v>
      </c>
      <c r="HD49" s="16">
        <v>2</v>
      </c>
      <c r="HE49" s="13">
        <v>6.9941318361088634E-4</v>
      </c>
      <c r="HF49" s="9">
        <v>7.5493673793971539E-3</v>
      </c>
      <c r="HG49" s="12">
        <v>21.589197158813477</v>
      </c>
      <c r="HH49" s="14">
        <v>19.589197158813477</v>
      </c>
      <c r="HI49" s="9">
        <v>0</v>
      </c>
      <c r="HJ49" s="9">
        <v>90.736106872558594</v>
      </c>
      <c r="HK49" s="9">
        <v>5.8877160772681236E-3</v>
      </c>
      <c r="HM49" s="9" t="s">
        <v>1</v>
      </c>
      <c r="HN49" s="16">
        <v>0</v>
      </c>
      <c r="HO49" s="13">
        <v>0</v>
      </c>
      <c r="HP49" s="9">
        <v>2.1571203251369298E-4</v>
      </c>
      <c r="HQ49" s="12">
        <v>0.61468136310577393</v>
      </c>
      <c r="HR49" s="14">
        <v>0.61468136310577393</v>
      </c>
      <c r="HS49" s="9">
        <v>0</v>
      </c>
      <c r="HT49" s="9">
        <v>100</v>
      </c>
      <c r="HU49" s="9">
        <v>2.1076542907394469E-4</v>
      </c>
    </row>
    <row r="50" spans="1:229" s="4" customFormat="1">
      <c r="A50" s="9" t="s">
        <v>83</v>
      </c>
      <c r="B50" s="16">
        <v>0</v>
      </c>
      <c r="C50" s="11">
        <v>0</v>
      </c>
      <c r="D50" s="9">
        <v>0</v>
      </c>
      <c r="E50" s="12">
        <v>0</v>
      </c>
      <c r="F50" s="12">
        <v>0</v>
      </c>
      <c r="G50" s="9">
        <v>0</v>
      </c>
      <c r="H50" s="9">
        <v>0</v>
      </c>
      <c r="I50" s="9">
        <v>0</v>
      </c>
      <c r="K50" s="9" t="s">
        <v>83</v>
      </c>
      <c r="L50" s="16">
        <v>0</v>
      </c>
      <c r="M50" s="13">
        <v>0</v>
      </c>
      <c r="N50" s="9">
        <v>2.1582143381237984E-4</v>
      </c>
      <c r="O50" s="12">
        <v>5.0441894680261612E-2</v>
      </c>
      <c r="P50" s="14">
        <v>5.0441894680261612E-2</v>
      </c>
      <c r="Q50" s="9">
        <v>0</v>
      </c>
      <c r="R50" s="9">
        <v>100</v>
      </c>
      <c r="S50" s="9">
        <v>2.0335469162091613E-4</v>
      </c>
      <c r="U50" s="9" t="s">
        <v>83</v>
      </c>
      <c r="V50" s="16">
        <v>0</v>
      </c>
      <c r="W50" s="11">
        <v>0</v>
      </c>
      <c r="X50" s="9">
        <v>0</v>
      </c>
      <c r="Y50" s="12">
        <v>0</v>
      </c>
      <c r="Z50" s="12">
        <v>0</v>
      </c>
      <c r="AA50" s="9">
        <v>0</v>
      </c>
      <c r="AB50" s="9">
        <v>0</v>
      </c>
      <c r="AC50" s="9">
        <v>0</v>
      </c>
      <c r="AE50" s="9" t="s">
        <v>83</v>
      </c>
      <c r="AF50" s="16">
        <v>0</v>
      </c>
      <c r="AG50" s="11">
        <v>0</v>
      </c>
      <c r="AH50" s="9">
        <v>0</v>
      </c>
      <c r="AI50" s="12">
        <v>0</v>
      </c>
      <c r="AJ50" s="12">
        <v>0</v>
      </c>
      <c r="AK50" s="9">
        <v>0</v>
      </c>
      <c r="AL50" s="9">
        <v>0</v>
      </c>
      <c r="AM50" s="9">
        <v>0</v>
      </c>
      <c r="AO50" s="9" t="s">
        <v>83</v>
      </c>
      <c r="AP50" s="16">
        <v>0</v>
      </c>
      <c r="AQ50" s="13">
        <v>0</v>
      </c>
      <c r="AR50" s="9">
        <v>4.3141195783391595E-4</v>
      </c>
      <c r="AS50" s="12">
        <v>0.10402681678533554</v>
      </c>
      <c r="AT50" s="14">
        <v>0.10402681678533554</v>
      </c>
      <c r="AU50" s="9">
        <v>0</v>
      </c>
      <c r="AV50" s="9">
        <v>100</v>
      </c>
      <c r="AW50" s="9">
        <v>1.9375164993107319E-4</v>
      </c>
      <c r="AY50" s="9" t="s">
        <v>83</v>
      </c>
      <c r="AZ50" s="16">
        <v>0</v>
      </c>
      <c r="BA50" s="13">
        <v>0</v>
      </c>
      <c r="BB50" s="9">
        <v>1.2942415196448565E-3</v>
      </c>
      <c r="BC50" s="12">
        <v>0.31651085615158081</v>
      </c>
      <c r="BD50" s="14">
        <v>0.31651085615158081</v>
      </c>
      <c r="BE50" s="9">
        <v>0</v>
      </c>
      <c r="BF50" s="9">
        <v>100</v>
      </c>
      <c r="BG50" s="9">
        <v>2.8956076130270958E-4</v>
      </c>
      <c r="BI50" s="9" t="s">
        <v>83</v>
      </c>
      <c r="BJ50" s="16">
        <v>0</v>
      </c>
      <c r="BK50" s="13">
        <v>0</v>
      </c>
      <c r="BL50" s="9">
        <v>1.078536850400269E-3</v>
      </c>
      <c r="BM50" s="12">
        <v>0.28650560975074768</v>
      </c>
      <c r="BN50" s="14">
        <v>0.28650560975074768</v>
      </c>
      <c r="BO50" s="9">
        <v>0</v>
      </c>
      <c r="BP50" s="9">
        <v>100</v>
      </c>
      <c r="BQ50" s="9">
        <v>2.0978876273147762E-4</v>
      </c>
      <c r="BS50" s="9" t="s">
        <v>83</v>
      </c>
      <c r="BT50" s="16">
        <v>0</v>
      </c>
      <c r="BU50" s="13">
        <v>0</v>
      </c>
      <c r="BV50" s="9">
        <v>1.7256776336580515E-3</v>
      </c>
      <c r="BW50" s="12">
        <v>0.48476848006248474</v>
      </c>
      <c r="BX50" s="14">
        <v>0.48476848006248474</v>
      </c>
      <c r="BY50" s="9">
        <v>0</v>
      </c>
      <c r="BZ50" s="9">
        <v>100</v>
      </c>
      <c r="CA50" s="9">
        <v>5.5455509573221207E-4</v>
      </c>
      <c r="CC50" s="9" t="s">
        <v>83</v>
      </c>
      <c r="CD50" s="16">
        <v>0</v>
      </c>
      <c r="CE50" s="11">
        <v>0</v>
      </c>
      <c r="CF50" s="9">
        <v>0</v>
      </c>
      <c r="CG50" s="12">
        <v>0</v>
      </c>
      <c r="CH50" s="12">
        <v>0</v>
      </c>
      <c r="CI50" s="9">
        <v>0</v>
      </c>
      <c r="CJ50" s="9">
        <v>0</v>
      </c>
      <c r="CK50" s="9">
        <v>0</v>
      </c>
      <c r="CM50" s="9" t="s">
        <v>83</v>
      </c>
      <c r="CN50" s="16">
        <v>1</v>
      </c>
      <c r="CO50" s="15">
        <v>2.907399320974946E-3</v>
      </c>
      <c r="CP50" s="9">
        <v>2.1570644457824528E-4</v>
      </c>
      <c r="CQ50" s="16">
        <v>7.4190258979797363E-2</v>
      </c>
      <c r="CR50" s="17">
        <v>0.92580974102020264</v>
      </c>
      <c r="CS50" s="9">
        <v>92.580970764160156</v>
      </c>
      <c r="CT50" s="9">
        <v>0</v>
      </c>
      <c r="CU50" s="9">
        <v>1.9559828797355294E-4</v>
      </c>
      <c r="CW50" s="9" t="s">
        <v>83</v>
      </c>
      <c r="CX50" s="16">
        <v>0</v>
      </c>
      <c r="CY50" s="13">
        <v>0</v>
      </c>
      <c r="CZ50" s="9">
        <v>4.3141382047906518E-4</v>
      </c>
      <c r="DA50" s="12">
        <v>0.16379128396511078</v>
      </c>
      <c r="DB50" s="14">
        <v>0.16379128396511078</v>
      </c>
      <c r="DC50" s="9">
        <v>0</v>
      </c>
      <c r="DD50" s="9">
        <v>100</v>
      </c>
      <c r="DE50" s="9">
        <v>4.0102386265061796E-4</v>
      </c>
      <c r="DG50" s="9" t="s">
        <v>83</v>
      </c>
      <c r="DH50" s="16">
        <v>0</v>
      </c>
      <c r="DI50" s="13">
        <v>0</v>
      </c>
      <c r="DJ50" s="9">
        <v>2.1570784156210721E-4</v>
      </c>
      <c r="DK50" s="12">
        <v>8.2734920084476471E-2</v>
      </c>
      <c r="DL50" s="14">
        <v>8.2734920084476471E-2</v>
      </c>
      <c r="DM50" s="9">
        <v>0</v>
      </c>
      <c r="DN50" s="9">
        <v>100</v>
      </c>
      <c r="DO50" s="9">
        <v>7.247608300531283E-5</v>
      </c>
      <c r="DQ50" s="9" t="s">
        <v>83</v>
      </c>
      <c r="DR50" s="16">
        <v>4</v>
      </c>
      <c r="DS50" s="15">
        <v>9.8877735435962677E-3</v>
      </c>
      <c r="DT50" s="9">
        <v>1.0785415070131421E-3</v>
      </c>
      <c r="DU50" s="16">
        <v>0.43627476692199707</v>
      </c>
      <c r="DV50" s="17">
        <v>3.5637252330780029</v>
      </c>
      <c r="DW50" s="9">
        <v>89.093132019042969</v>
      </c>
      <c r="DX50" s="9">
        <v>0</v>
      </c>
      <c r="DY50" s="9">
        <v>9.094107081182301E-4</v>
      </c>
      <c r="EA50" s="9" t="s">
        <v>83</v>
      </c>
      <c r="EB50" s="16">
        <v>0</v>
      </c>
      <c r="EC50" s="13">
        <v>0</v>
      </c>
      <c r="ED50" s="9">
        <v>4.3141009518876672E-4</v>
      </c>
      <c r="EE50" s="12">
        <v>0.17578743398189545</v>
      </c>
      <c r="EF50" s="14">
        <v>0.17578743398189545</v>
      </c>
      <c r="EG50" s="9">
        <v>0</v>
      </c>
      <c r="EH50" s="9">
        <v>100</v>
      </c>
      <c r="EI50" s="9">
        <v>4.0054006967693567E-4</v>
      </c>
      <c r="EK50" s="9" t="s">
        <v>83</v>
      </c>
      <c r="EL50" s="16">
        <v>0</v>
      </c>
      <c r="EM50" s="13">
        <v>0</v>
      </c>
      <c r="EN50" s="9">
        <v>6.4711098093539476E-4</v>
      </c>
      <c r="EO50" s="12">
        <v>0.26455363631248474</v>
      </c>
      <c r="EP50" s="14">
        <v>0.26455363631248474</v>
      </c>
      <c r="EQ50" s="9">
        <v>0</v>
      </c>
      <c r="ER50" s="9">
        <v>100</v>
      </c>
      <c r="ES50" s="9">
        <v>5.9920927742496133E-4</v>
      </c>
      <c r="EU50" s="9" t="s">
        <v>83</v>
      </c>
      <c r="EV50" s="16">
        <v>0</v>
      </c>
      <c r="EW50" s="13">
        <v>0</v>
      </c>
      <c r="EX50" s="9">
        <v>2.1569854288827628E-4</v>
      </c>
      <c r="EY50" s="12">
        <v>8.8747203350067139E-2</v>
      </c>
      <c r="EZ50" s="14">
        <v>8.8747203350067139E-2</v>
      </c>
      <c r="FA50" s="9">
        <v>0</v>
      </c>
      <c r="FB50" s="9">
        <v>100</v>
      </c>
      <c r="FC50" s="9">
        <v>2.0020111696794629E-4</v>
      </c>
      <c r="FE50" s="9" t="s">
        <v>83</v>
      </c>
      <c r="FF50" s="16">
        <v>0</v>
      </c>
      <c r="FG50" s="13">
        <v>0</v>
      </c>
      <c r="FH50" s="9">
        <v>4.313933604862541E-4</v>
      </c>
      <c r="FI50" s="12">
        <v>0.17891685664653778</v>
      </c>
      <c r="FJ50" s="14">
        <v>0.17891685664653778</v>
      </c>
      <c r="FK50" s="9">
        <v>0</v>
      </c>
      <c r="FL50" s="9">
        <v>100</v>
      </c>
      <c r="FM50" s="9">
        <v>4.0033581899479032E-4</v>
      </c>
      <c r="FO50" s="9" t="s">
        <v>83</v>
      </c>
      <c r="FP50" s="16">
        <v>1</v>
      </c>
      <c r="FQ50" s="15">
        <v>2.3853823076933622E-3</v>
      </c>
      <c r="FR50" s="9">
        <v>6.4705655677244067E-4</v>
      </c>
      <c r="FS50" s="16">
        <v>0.27125436067581177</v>
      </c>
      <c r="FT50" s="17">
        <v>0.72874563932418823</v>
      </c>
      <c r="FU50" s="9">
        <v>72.874565124511719</v>
      </c>
      <c r="FV50" s="9">
        <v>0</v>
      </c>
      <c r="FW50" s="9">
        <v>5.4315710440278053E-4</v>
      </c>
      <c r="FY50" s="9" t="s">
        <v>83</v>
      </c>
      <c r="FZ50" s="16">
        <v>0</v>
      </c>
      <c r="GA50" s="13">
        <v>0</v>
      </c>
      <c r="GB50" s="9">
        <v>2.1568645024672151E-4</v>
      </c>
      <c r="GC50" s="12">
        <v>9.1561250388622284E-2</v>
      </c>
      <c r="GD50" s="14">
        <v>9.1561250388622284E-2</v>
      </c>
      <c r="GE50" s="9">
        <v>0</v>
      </c>
      <c r="GF50" s="9">
        <v>100</v>
      </c>
      <c r="GG50" s="9">
        <v>2.0009739091619849E-4</v>
      </c>
      <c r="GI50" s="9" t="s">
        <v>83</v>
      </c>
      <c r="GJ50" s="16">
        <v>1</v>
      </c>
      <c r="GK50" s="15">
        <v>2.3357938043773174E-3</v>
      </c>
      <c r="GL50" s="9">
        <v>1.5097757568582892E-3</v>
      </c>
      <c r="GM50" s="16">
        <v>0.64635980129241943</v>
      </c>
      <c r="GN50" s="17">
        <v>0.35364019870758057</v>
      </c>
      <c r="GO50" s="9">
        <v>35.364021301269531</v>
      </c>
      <c r="GP50" s="9">
        <v>0</v>
      </c>
      <c r="GQ50" s="9">
        <v>1.2600889895111322E-3</v>
      </c>
      <c r="GS50" s="9" t="s">
        <v>83</v>
      </c>
      <c r="GT50" s="16">
        <v>1</v>
      </c>
      <c r="GU50" s="13">
        <v>2.3323614150285721E-3</v>
      </c>
      <c r="GV50" s="9">
        <v>5.17644127830863E-3</v>
      </c>
      <c r="GW50" s="12">
        <v>2.2194623947143555</v>
      </c>
      <c r="GX50" s="14">
        <v>1.2194623947143555</v>
      </c>
      <c r="GY50" s="9">
        <v>0</v>
      </c>
      <c r="GZ50" s="9">
        <v>54.944042205810547</v>
      </c>
      <c r="HA50" s="9">
        <v>4.3637799099087715E-3</v>
      </c>
      <c r="HC50" s="9" t="s">
        <v>83</v>
      </c>
      <c r="HD50" s="16">
        <v>7</v>
      </c>
      <c r="HE50" s="15">
        <v>1.6256764531135559E-2</v>
      </c>
      <c r="HF50" s="9">
        <v>7.5493673793971539E-3</v>
      </c>
      <c r="HG50" s="16">
        <v>3.2503988742828369</v>
      </c>
      <c r="HH50" s="17">
        <v>3.7496011257171631</v>
      </c>
      <c r="HI50" s="9">
        <v>53.565731048583984</v>
      </c>
      <c r="HJ50" s="9">
        <v>0</v>
      </c>
      <c r="HK50" s="9">
        <v>5.8877160772681236E-3</v>
      </c>
      <c r="HM50" s="9" t="s">
        <v>83</v>
      </c>
      <c r="HN50" s="16">
        <v>0</v>
      </c>
      <c r="HO50" s="13">
        <v>0</v>
      </c>
      <c r="HP50" s="9">
        <v>2.1571203251369298E-4</v>
      </c>
      <c r="HQ50" s="12">
        <v>9.3513526022434235E-2</v>
      </c>
      <c r="HR50" s="14">
        <v>9.3513526022434235E-2</v>
      </c>
      <c r="HS50" s="9">
        <v>0</v>
      </c>
      <c r="HT50" s="9">
        <v>100</v>
      </c>
      <c r="HU50" s="9">
        <v>2.1076542907394469E-4</v>
      </c>
    </row>
    <row r="51" spans="1:229" s="4" customFormat="1">
      <c r="A51" s="9" t="s">
        <v>84</v>
      </c>
      <c r="B51" s="16">
        <v>0</v>
      </c>
      <c r="C51" s="11">
        <v>0</v>
      </c>
      <c r="D51" s="9">
        <v>0</v>
      </c>
      <c r="E51" s="12">
        <v>0</v>
      </c>
      <c r="F51" s="12">
        <v>0</v>
      </c>
      <c r="G51" s="9">
        <v>0</v>
      </c>
      <c r="H51" s="9">
        <v>0</v>
      </c>
      <c r="I51" s="9">
        <v>0</v>
      </c>
      <c r="K51" s="9" t="s">
        <v>84</v>
      </c>
      <c r="L51" s="16">
        <v>0</v>
      </c>
      <c r="M51" s="13">
        <v>0</v>
      </c>
      <c r="N51" s="9">
        <v>2.1582143381237984E-4</v>
      </c>
      <c r="O51" s="12">
        <v>0.1277536153793335</v>
      </c>
      <c r="P51" s="14">
        <v>0.1277536153793335</v>
      </c>
      <c r="Q51" s="9">
        <v>0</v>
      </c>
      <c r="R51" s="9">
        <v>100</v>
      </c>
      <c r="S51" s="9">
        <v>2.0335469162091613E-4</v>
      </c>
      <c r="U51" s="9" t="s">
        <v>84</v>
      </c>
      <c r="V51" s="16">
        <v>0</v>
      </c>
      <c r="W51" s="11">
        <v>0</v>
      </c>
      <c r="X51" s="9">
        <v>0</v>
      </c>
      <c r="Y51" s="12">
        <v>0</v>
      </c>
      <c r="Z51" s="12">
        <v>0</v>
      </c>
      <c r="AA51" s="9">
        <v>0</v>
      </c>
      <c r="AB51" s="9">
        <v>0</v>
      </c>
      <c r="AC51" s="9">
        <v>0</v>
      </c>
      <c r="AE51" s="9" t="s">
        <v>84</v>
      </c>
      <c r="AF51" s="16">
        <v>0</v>
      </c>
      <c r="AG51" s="11">
        <v>0</v>
      </c>
      <c r="AH51" s="9">
        <v>0</v>
      </c>
      <c r="AI51" s="12">
        <v>0</v>
      </c>
      <c r="AJ51" s="12">
        <v>0</v>
      </c>
      <c r="AK51" s="9">
        <v>0</v>
      </c>
      <c r="AL51" s="9">
        <v>0</v>
      </c>
      <c r="AM51" s="9">
        <v>0</v>
      </c>
      <c r="AO51" s="9" t="s">
        <v>84</v>
      </c>
      <c r="AP51" s="16">
        <v>0</v>
      </c>
      <c r="AQ51" s="13">
        <v>0</v>
      </c>
      <c r="AR51" s="9">
        <v>4.3141195783391595E-4</v>
      </c>
      <c r="AS51" s="12">
        <v>0.25886553525924683</v>
      </c>
      <c r="AT51" s="14">
        <v>0.25886553525924683</v>
      </c>
      <c r="AU51" s="9">
        <v>0</v>
      </c>
      <c r="AV51" s="9">
        <v>100</v>
      </c>
      <c r="AW51" s="9">
        <v>1.9375164993107319E-4</v>
      </c>
      <c r="AY51" s="9" t="s">
        <v>84</v>
      </c>
      <c r="AZ51" s="16">
        <v>0</v>
      </c>
      <c r="BA51" s="13">
        <v>0</v>
      </c>
      <c r="BB51" s="9">
        <v>1.2942415196448565E-3</v>
      </c>
      <c r="BC51" s="12">
        <v>0.78499352931976318</v>
      </c>
      <c r="BD51" s="14">
        <v>0.78499352931976318</v>
      </c>
      <c r="BE51" s="9">
        <v>0</v>
      </c>
      <c r="BF51" s="9">
        <v>100</v>
      </c>
      <c r="BG51" s="9">
        <v>2.8956076130270958E-4</v>
      </c>
      <c r="BI51" s="9" t="s">
        <v>84</v>
      </c>
      <c r="BJ51" s="16">
        <v>0</v>
      </c>
      <c r="BK51" s="13">
        <v>0</v>
      </c>
      <c r="BL51" s="9">
        <v>1.078536850400269E-3</v>
      </c>
      <c r="BM51" s="12">
        <v>0.69522154331207275</v>
      </c>
      <c r="BN51" s="14">
        <v>0.69522154331207275</v>
      </c>
      <c r="BO51" s="9">
        <v>0</v>
      </c>
      <c r="BP51" s="9">
        <v>100</v>
      </c>
      <c r="BQ51" s="9">
        <v>2.0978876273147762E-4</v>
      </c>
      <c r="BS51" s="9" t="s">
        <v>84</v>
      </c>
      <c r="BT51" s="16">
        <v>0</v>
      </c>
      <c r="BU51" s="13">
        <v>0</v>
      </c>
      <c r="BV51" s="9">
        <v>1.7256776336580515E-3</v>
      </c>
      <c r="BW51" s="12">
        <v>1.1691840887069702</v>
      </c>
      <c r="BX51" s="14">
        <v>1.1691840887069702</v>
      </c>
      <c r="BY51" s="9">
        <v>0</v>
      </c>
      <c r="BZ51" s="9">
        <v>100</v>
      </c>
      <c r="CA51" s="9">
        <v>5.5455509573221207E-4</v>
      </c>
      <c r="CC51" s="9" t="s">
        <v>84</v>
      </c>
      <c r="CD51" s="16">
        <v>0</v>
      </c>
      <c r="CE51" s="11">
        <v>0</v>
      </c>
      <c r="CF51" s="9">
        <v>0</v>
      </c>
      <c r="CG51" s="12">
        <v>0</v>
      </c>
      <c r="CH51" s="12">
        <v>0</v>
      </c>
      <c r="CI51" s="9">
        <v>0</v>
      </c>
      <c r="CJ51" s="9">
        <v>0</v>
      </c>
      <c r="CK51" s="9">
        <v>0</v>
      </c>
      <c r="CM51" s="9" t="s">
        <v>84</v>
      </c>
      <c r="CN51" s="16">
        <v>0</v>
      </c>
      <c r="CO51" s="13">
        <v>0</v>
      </c>
      <c r="CP51" s="9">
        <v>2.1570644457824528E-4</v>
      </c>
      <c r="CQ51" s="12">
        <v>0.18079690635204315</v>
      </c>
      <c r="CR51" s="14">
        <v>0.18079690635204315</v>
      </c>
      <c r="CS51" s="9">
        <v>0</v>
      </c>
      <c r="CT51" s="9">
        <v>100</v>
      </c>
      <c r="CU51" s="9">
        <v>1.9559828797355294E-4</v>
      </c>
      <c r="CW51" s="9" t="s">
        <v>84</v>
      </c>
      <c r="CX51" s="16">
        <v>0</v>
      </c>
      <c r="CY51" s="13">
        <v>0</v>
      </c>
      <c r="CZ51" s="9">
        <v>4.3141382047906518E-4</v>
      </c>
      <c r="DA51" s="12">
        <v>0.41000452637672424</v>
      </c>
      <c r="DB51" s="14">
        <v>0.41000452637672424</v>
      </c>
      <c r="DC51" s="9">
        <v>0</v>
      </c>
      <c r="DD51" s="9">
        <v>100</v>
      </c>
      <c r="DE51" s="9">
        <v>4.0102386265061796E-4</v>
      </c>
      <c r="DG51" s="9" t="s">
        <v>84</v>
      </c>
      <c r="DH51" s="16">
        <v>0</v>
      </c>
      <c r="DI51" s="13">
        <v>0</v>
      </c>
      <c r="DJ51" s="9">
        <v>2.1570784156210721E-4</v>
      </c>
      <c r="DK51" s="12">
        <v>0.2067628800868988</v>
      </c>
      <c r="DL51" s="14">
        <v>0.2067628800868988</v>
      </c>
      <c r="DM51" s="9">
        <v>0</v>
      </c>
      <c r="DN51" s="9">
        <v>100</v>
      </c>
      <c r="DO51" s="9">
        <v>7.247608300531283E-5</v>
      </c>
      <c r="DQ51" s="9" t="s">
        <v>84</v>
      </c>
      <c r="DR51" s="16">
        <v>0</v>
      </c>
      <c r="DS51" s="13">
        <v>0</v>
      </c>
      <c r="DT51" s="9">
        <v>1.0785415070131421E-3</v>
      </c>
      <c r="DU51" s="12">
        <v>1.1486482620239258</v>
      </c>
      <c r="DV51" s="14">
        <v>1.1486482620239258</v>
      </c>
      <c r="DW51" s="9">
        <v>0</v>
      </c>
      <c r="DX51" s="9">
        <v>100</v>
      </c>
      <c r="DY51" s="9">
        <v>9.094107081182301E-4</v>
      </c>
      <c r="EA51" s="9" t="s">
        <v>84</v>
      </c>
      <c r="EB51" s="16">
        <v>0</v>
      </c>
      <c r="EC51" s="13">
        <v>0</v>
      </c>
      <c r="ED51" s="9">
        <v>4.3141009518876672E-4</v>
      </c>
      <c r="EE51" s="12">
        <v>0.46099817752838135</v>
      </c>
      <c r="EF51" s="14">
        <v>0.46099817752838135</v>
      </c>
      <c r="EG51" s="9">
        <v>0</v>
      </c>
      <c r="EH51" s="9">
        <v>100</v>
      </c>
      <c r="EI51" s="9">
        <v>4.0054006967693567E-4</v>
      </c>
      <c r="EK51" s="9" t="s">
        <v>84</v>
      </c>
      <c r="EL51" s="16">
        <v>0</v>
      </c>
      <c r="EM51" s="13">
        <v>0</v>
      </c>
      <c r="EN51" s="9">
        <v>6.4711098093539476E-4</v>
      </c>
      <c r="EO51" s="12">
        <v>0.69057542085647583</v>
      </c>
      <c r="EP51" s="14">
        <v>0.69057542085647583</v>
      </c>
      <c r="EQ51" s="9">
        <v>0</v>
      </c>
      <c r="ER51" s="9">
        <v>100</v>
      </c>
      <c r="ES51" s="9">
        <v>5.9920927742496133E-4</v>
      </c>
      <c r="EU51" s="9" t="s">
        <v>84</v>
      </c>
      <c r="EV51" s="16">
        <v>0</v>
      </c>
      <c r="EW51" s="13">
        <v>0</v>
      </c>
      <c r="EX51" s="9">
        <v>2.1569854288827628E-4</v>
      </c>
      <c r="EY51" s="12">
        <v>0.2306857705116272</v>
      </c>
      <c r="EZ51" s="14">
        <v>0.2306857705116272</v>
      </c>
      <c r="FA51" s="9">
        <v>0</v>
      </c>
      <c r="FB51" s="9">
        <v>100</v>
      </c>
      <c r="FC51" s="9">
        <v>2.0020111696794629E-4</v>
      </c>
      <c r="FE51" s="9" t="s">
        <v>84</v>
      </c>
      <c r="FF51" s="16">
        <v>0</v>
      </c>
      <c r="FG51" s="13">
        <v>0</v>
      </c>
      <c r="FH51" s="9">
        <v>4.313933604862541E-4</v>
      </c>
      <c r="FI51" s="12">
        <v>0.46125209331512451</v>
      </c>
      <c r="FJ51" s="14">
        <v>0.46125209331512451</v>
      </c>
      <c r="FK51" s="9">
        <v>0</v>
      </c>
      <c r="FL51" s="9">
        <v>100</v>
      </c>
      <c r="FM51" s="9">
        <v>4.0033581899479032E-4</v>
      </c>
      <c r="FO51" s="9" t="s">
        <v>84</v>
      </c>
      <c r="FP51" s="16">
        <v>0</v>
      </c>
      <c r="FQ51" s="13">
        <v>0</v>
      </c>
      <c r="FR51" s="9">
        <v>6.4705655677244067E-4</v>
      </c>
      <c r="FS51" s="12">
        <v>0.6938173770904541</v>
      </c>
      <c r="FT51" s="14">
        <v>0.6938173770904541</v>
      </c>
      <c r="FU51" s="9">
        <v>0</v>
      </c>
      <c r="FV51" s="9">
        <v>100</v>
      </c>
      <c r="FW51" s="9">
        <v>5.4315716261044145E-4</v>
      </c>
      <c r="FY51" s="9" t="s">
        <v>84</v>
      </c>
      <c r="FZ51" s="16">
        <v>0</v>
      </c>
      <c r="GA51" s="13">
        <v>0</v>
      </c>
      <c r="GB51" s="9">
        <v>2.1568645024672151E-4</v>
      </c>
      <c r="GC51" s="12">
        <v>0.23265932500362396</v>
      </c>
      <c r="GD51" s="14">
        <v>0.23265932500362396</v>
      </c>
      <c r="GE51" s="9">
        <v>0</v>
      </c>
      <c r="GF51" s="9">
        <v>100</v>
      </c>
      <c r="GG51" s="9">
        <v>2.0009739091619849E-4</v>
      </c>
      <c r="GI51" s="9" t="s">
        <v>84</v>
      </c>
      <c r="GJ51" s="16">
        <v>0</v>
      </c>
      <c r="GK51" s="13">
        <v>0</v>
      </c>
      <c r="GL51" s="9">
        <v>1.5097757568582892E-3</v>
      </c>
      <c r="GM51" s="12">
        <v>1.6381012201309204</v>
      </c>
      <c r="GN51" s="14">
        <v>1.6381012201309204</v>
      </c>
      <c r="GO51" s="9">
        <v>0</v>
      </c>
      <c r="GP51" s="9">
        <v>100</v>
      </c>
      <c r="GQ51" s="9">
        <v>1.2600888730958104E-3</v>
      </c>
      <c r="GS51" s="9" t="s">
        <v>84</v>
      </c>
      <c r="GT51" s="16">
        <v>0</v>
      </c>
      <c r="GU51" s="13">
        <v>0</v>
      </c>
      <c r="GV51" s="9">
        <v>5.17644127830863E-3</v>
      </c>
      <c r="GW51" s="12">
        <v>5.607877254486084</v>
      </c>
      <c r="GX51" s="14">
        <v>5.607877254486084</v>
      </c>
      <c r="GY51" s="9">
        <v>0</v>
      </c>
      <c r="GZ51" s="9">
        <v>100</v>
      </c>
      <c r="HA51" s="9">
        <v>4.3637799099087715E-3</v>
      </c>
      <c r="HC51" s="9" t="s">
        <v>84</v>
      </c>
      <c r="HD51" s="16">
        <v>0</v>
      </c>
      <c r="HE51" s="13">
        <v>0</v>
      </c>
      <c r="HF51" s="9">
        <v>7.5493673793971539E-3</v>
      </c>
      <c r="HG51" s="12">
        <v>8.1947021484375</v>
      </c>
      <c r="HH51" s="14">
        <v>8.1947021484375</v>
      </c>
      <c r="HI51" s="9">
        <v>0</v>
      </c>
      <c r="HJ51" s="9">
        <v>100</v>
      </c>
      <c r="HK51" s="9">
        <v>5.8877160772681236E-3</v>
      </c>
      <c r="HM51" s="9" t="s">
        <v>84</v>
      </c>
      <c r="HN51" s="16">
        <v>0</v>
      </c>
      <c r="HO51" s="13">
        <v>0</v>
      </c>
      <c r="HP51" s="9">
        <v>2.1571203251369298E-4</v>
      </c>
      <c r="HQ51" s="12">
        <v>0.23544803261756897</v>
      </c>
      <c r="HR51" s="14">
        <v>0.23544803261756897</v>
      </c>
      <c r="HS51" s="9">
        <v>0</v>
      </c>
      <c r="HT51" s="9">
        <v>100</v>
      </c>
      <c r="HU51" s="9">
        <v>2.1076542907394469E-4</v>
      </c>
    </row>
    <row r="52" spans="1:229" s="4" customFormat="1">
      <c r="A52" s="9" t="s">
        <v>85</v>
      </c>
      <c r="B52" s="16">
        <v>0</v>
      </c>
      <c r="C52" s="11">
        <v>0</v>
      </c>
      <c r="D52" s="9">
        <v>0</v>
      </c>
      <c r="E52" s="12">
        <v>0</v>
      </c>
      <c r="F52" s="12">
        <v>0</v>
      </c>
      <c r="G52" s="9">
        <v>0</v>
      </c>
      <c r="H52" s="9">
        <v>0</v>
      </c>
      <c r="I52" s="9">
        <v>0</v>
      </c>
      <c r="K52" s="9" t="s">
        <v>85</v>
      </c>
      <c r="L52" s="16">
        <v>0</v>
      </c>
      <c r="M52" s="13">
        <v>0</v>
      </c>
      <c r="N52" s="9">
        <v>2.1582143381237984E-4</v>
      </c>
      <c r="O52" s="12">
        <v>2.0783648360520601E-3</v>
      </c>
      <c r="P52" s="14">
        <v>2.0783648360520601E-3</v>
      </c>
      <c r="Q52" s="9">
        <v>0</v>
      </c>
      <c r="R52" s="9">
        <v>100</v>
      </c>
      <c r="S52" s="9">
        <v>2.0335469162091613E-4</v>
      </c>
      <c r="U52" s="9" t="s">
        <v>85</v>
      </c>
      <c r="V52" s="16">
        <v>0</v>
      </c>
      <c r="W52" s="11">
        <v>0</v>
      </c>
      <c r="X52" s="9">
        <v>0</v>
      </c>
      <c r="Y52" s="12">
        <v>0</v>
      </c>
      <c r="Z52" s="12">
        <v>0</v>
      </c>
      <c r="AA52" s="9">
        <v>0</v>
      </c>
      <c r="AB52" s="9">
        <v>0</v>
      </c>
      <c r="AC52" s="9">
        <v>0</v>
      </c>
      <c r="AE52" s="9" t="s">
        <v>85</v>
      </c>
      <c r="AF52" s="16">
        <v>0</v>
      </c>
      <c r="AG52" s="11">
        <v>0</v>
      </c>
      <c r="AH52" s="9">
        <v>0</v>
      </c>
      <c r="AI52" s="12">
        <v>0</v>
      </c>
      <c r="AJ52" s="12">
        <v>0</v>
      </c>
      <c r="AK52" s="9">
        <v>0</v>
      </c>
      <c r="AL52" s="9">
        <v>0</v>
      </c>
      <c r="AM52" s="9">
        <v>0</v>
      </c>
      <c r="AO52" s="9" t="s">
        <v>85</v>
      </c>
      <c r="AP52" s="16">
        <v>0</v>
      </c>
      <c r="AQ52" s="13">
        <v>0</v>
      </c>
      <c r="AR52" s="9">
        <v>4.3141195783391595E-4</v>
      </c>
      <c r="AS52" s="12">
        <v>4.3572797439992428E-3</v>
      </c>
      <c r="AT52" s="14">
        <v>4.3572797439992428E-3</v>
      </c>
      <c r="AU52" s="9">
        <v>0</v>
      </c>
      <c r="AV52" s="9">
        <v>100</v>
      </c>
      <c r="AW52" s="9">
        <v>1.9375164993107319E-4</v>
      </c>
      <c r="AY52" s="9" t="s">
        <v>85</v>
      </c>
      <c r="AZ52" s="16">
        <v>0</v>
      </c>
      <c r="BA52" s="13">
        <v>0</v>
      </c>
      <c r="BB52" s="9">
        <v>1.2942415196448565E-3</v>
      </c>
      <c r="BC52" s="12">
        <v>1.3266147114336491E-2</v>
      </c>
      <c r="BD52" s="14">
        <v>1.3266147114336491E-2</v>
      </c>
      <c r="BE52" s="9">
        <v>0</v>
      </c>
      <c r="BF52" s="9">
        <v>100</v>
      </c>
      <c r="BG52" s="9">
        <v>2.8956076130270958E-4</v>
      </c>
      <c r="BI52" s="9" t="s">
        <v>85</v>
      </c>
      <c r="BJ52" s="16">
        <v>0</v>
      </c>
      <c r="BK52" s="13">
        <v>0</v>
      </c>
      <c r="BL52" s="9">
        <v>1.078536850400269E-3</v>
      </c>
      <c r="BM52" s="12">
        <v>1.1249260976910591E-2</v>
      </c>
      <c r="BN52" s="14">
        <v>1.1249260976910591E-2</v>
      </c>
      <c r="BO52" s="9">
        <v>0</v>
      </c>
      <c r="BP52" s="9">
        <v>100</v>
      </c>
      <c r="BQ52" s="9">
        <v>2.0978876273147762E-4</v>
      </c>
      <c r="BS52" s="9" t="s">
        <v>85</v>
      </c>
      <c r="BT52" s="16">
        <v>0</v>
      </c>
      <c r="BU52" s="13">
        <v>0</v>
      </c>
      <c r="BV52" s="9">
        <v>1.7256776336580515E-3</v>
      </c>
      <c r="BW52" s="12">
        <v>1.8292497843503952E-2</v>
      </c>
      <c r="BX52" s="14">
        <v>1.8292497843503952E-2</v>
      </c>
      <c r="BY52" s="9">
        <v>0</v>
      </c>
      <c r="BZ52" s="9">
        <v>100</v>
      </c>
      <c r="CA52" s="9">
        <v>5.5455509573221207E-4</v>
      </c>
      <c r="CC52" s="9" t="s">
        <v>85</v>
      </c>
      <c r="CD52" s="16">
        <v>0</v>
      </c>
      <c r="CE52" s="11">
        <v>0</v>
      </c>
      <c r="CF52" s="9">
        <v>0</v>
      </c>
      <c r="CG52" s="12">
        <v>0</v>
      </c>
      <c r="CH52" s="12">
        <v>0</v>
      </c>
      <c r="CI52" s="9">
        <v>0</v>
      </c>
      <c r="CJ52" s="9">
        <v>0</v>
      </c>
      <c r="CK52" s="9">
        <v>0</v>
      </c>
      <c r="CM52" s="9" t="s">
        <v>85</v>
      </c>
      <c r="CN52" s="16">
        <v>0</v>
      </c>
      <c r="CO52" s="13">
        <v>0</v>
      </c>
      <c r="CP52" s="9">
        <v>2.1570644457824528E-4</v>
      </c>
      <c r="CQ52" s="12">
        <v>2.2951215505599976E-3</v>
      </c>
      <c r="CR52" s="14">
        <v>2.2951215505599976E-3</v>
      </c>
      <c r="CS52" s="9">
        <v>0</v>
      </c>
      <c r="CT52" s="9">
        <v>100</v>
      </c>
      <c r="CU52" s="9">
        <v>1.9559828797355294E-4</v>
      </c>
      <c r="CW52" s="9" t="s">
        <v>85</v>
      </c>
      <c r="CX52" s="16">
        <v>0</v>
      </c>
      <c r="CY52" s="13">
        <v>0</v>
      </c>
      <c r="CZ52" s="9">
        <v>4.3141382047906518E-4</v>
      </c>
      <c r="DA52" s="12">
        <v>4.7455723397433758E-3</v>
      </c>
      <c r="DB52" s="14">
        <v>4.7455723397433758E-3</v>
      </c>
      <c r="DC52" s="9">
        <v>0</v>
      </c>
      <c r="DD52" s="9">
        <v>100</v>
      </c>
      <c r="DE52" s="9">
        <v>4.0102386265061796E-4</v>
      </c>
      <c r="DG52" s="9" t="s">
        <v>85</v>
      </c>
      <c r="DH52" s="16">
        <v>0</v>
      </c>
      <c r="DI52" s="13">
        <v>0</v>
      </c>
      <c r="DJ52" s="9">
        <v>2.1570784156210721E-4</v>
      </c>
      <c r="DK52" s="12">
        <v>2.3727912921458483E-3</v>
      </c>
      <c r="DL52" s="14">
        <v>2.3727912921458483E-3</v>
      </c>
      <c r="DM52" s="9">
        <v>0</v>
      </c>
      <c r="DN52" s="9">
        <v>100</v>
      </c>
      <c r="DO52" s="9">
        <v>7.247608300531283E-5</v>
      </c>
      <c r="DQ52" s="9" t="s">
        <v>85</v>
      </c>
      <c r="DR52" s="16">
        <v>0</v>
      </c>
      <c r="DS52" s="13">
        <v>0</v>
      </c>
      <c r="DT52" s="9">
        <v>1.0785415070131421E-3</v>
      </c>
      <c r="DU52" s="12">
        <v>1.1896440759301186E-2</v>
      </c>
      <c r="DV52" s="14">
        <v>1.1896440759301186E-2</v>
      </c>
      <c r="DW52" s="9">
        <v>0</v>
      </c>
      <c r="DX52" s="9">
        <v>100</v>
      </c>
      <c r="DY52" s="9">
        <v>9.094107081182301E-4</v>
      </c>
      <c r="EA52" s="9" t="s">
        <v>85</v>
      </c>
      <c r="EB52" s="16">
        <v>0</v>
      </c>
      <c r="EC52" s="13">
        <v>0</v>
      </c>
      <c r="ED52" s="9">
        <v>4.3141009518876672E-4</v>
      </c>
      <c r="EE52" s="12">
        <v>4.758473951369524E-3</v>
      </c>
      <c r="EF52" s="14">
        <v>4.758473951369524E-3</v>
      </c>
      <c r="EG52" s="9">
        <v>0</v>
      </c>
      <c r="EH52" s="9">
        <v>100</v>
      </c>
      <c r="EI52" s="9">
        <v>4.0054006967693567E-4</v>
      </c>
      <c r="EK52" s="9" t="s">
        <v>85</v>
      </c>
      <c r="EL52" s="16">
        <v>2</v>
      </c>
      <c r="EM52" s="15">
        <v>0.18132366240024567</v>
      </c>
      <c r="EN52" s="9">
        <v>6.4711098093539476E-4</v>
      </c>
      <c r="EO52" s="16">
        <v>7.124781608581543E-3</v>
      </c>
      <c r="EP52" s="17">
        <v>1.9928752183914185</v>
      </c>
      <c r="EQ52" s="9">
        <v>99.643760681152344</v>
      </c>
      <c r="ER52" s="9">
        <v>0</v>
      </c>
      <c r="ES52" s="9">
        <v>5.9920927742496133E-4</v>
      </c>
      <c r="EU52" s="9" t="s">
        <v>85</v>
      </c>
      <c r="EV52" s="16">
        <v>0</v>
      </c>
      <c r="EW52" s="13">
        <v>0</v>
      </c>
      <c r="EX52" s="9">
        <v>2.1569854288827628E-4</v>
      </c>
      <c r="EY52" s="12">
        <v>2.394258975982666E-3</v>
      </c>
      <c r="EZ52" s="14">
        <v>2.394258975982666E-3</v>
      </c>
      <c r="FA52" s="9">
        <v>0</v>
      </c>
      <c r="FB52" s="9">
        <v>100</v>
      </c>
      <c r="FC52" s="9">
        <v>2.0020111696794629E-4</v>
      </c>
      <c r="FE52" s="9" t="s">
        <v>85</v>
      </c>
      <c r="FF52" s="16">
        <v>0</v>
      </c>
      <c r="FG52" s="13">
        <v>0</v>
      </c>
      <c r="FH52" s="9">
        <v>4.313933604862541E-4</v>
      </c>
      <c r="FI52" s="12">
        <v>4.7928011044859886E-3</v>
      </c>
      <c r="FJ52" s="14">
        <v>4.7928011044859886E-3</v>
      </c>
      <c r="FK52" s="9">
        <v>0</v>
      </c>
      <c r="FL52" s="9">
        <v>100</v>
      </c>
      <c r="FM52" s="9">
        <v>4.0033581899479032E-4</v>
      </c>
      <c r="FO52" s="9" t="s">
        <v>85</v>
      </c>
      <c r="FP52" s="16">
        <v>0</v>
      </c>
      <c r="FQ52" s="13">
        <v>0</v>
      </c>
      <c r="FR52" s="9">
        <v>6.4705655677244067E-4</v>
      </c>
      <c r="FS52" s="12">
        <v>7.1888449601829052E-3</v>
      </c>
      <c r="FT52" s="14">
        <v>7.1888449601829052E-3</v>
      </c>
      <c r="FU52" s="9">
        <v>0</v>
      </c>
      <c r="FV52" s="9">
        <v>100</v>
      </c>
      <c r="FW52" s="9">
        <v>5.4315716261044145E-4</v>
      </c>
      <c r="FY52" s="9" t="s">
        <v>85</v>
      </c>
      <c r="FZ52" s="16">
        <v>0</v>
      </c>
      <c r="GA52" s="13">
        <v>0</v>
      </c>
      <c r="GB52" s="9">
        <v>2.1568645024672151E-4</v>
      </c>
      <c r="GC52" s="12">
        <v>2.3876542691141367E-3</v>
      </c>
      <c r="GD52" s="14">
        <v>2.3876542691141367E-3</v>
      </c>
      <c r="GE52" s="9">
        <v>0</v>
      </c>
      <c r="GF52" s="9">
        <v>100</v>
      </c>
      <c r="GG52" s="9">
        <v>2.0009739091619849E-4</v>
      </c>
      <c r="GI52" s="9" t="s">
        <v>85</v>
      </c>
      <c r="GJ52" s="16">
        <v>2</v>
      </c>
      <c r="GK52" s="15">
        <v>0.17921146750450134</v>
      </c>
      <c r="GL52" s="9">
        <v>1.5097757568582892E-3</v>
      </c>
      <c r="GM52" s="16">
        <v>1.6819119453430176E-2</v>
      </c>
      <c r="GN52" s="17">
        <v>1.9831808805465698</v>
      </c>
      <c r="GO52" s="9">
        <v>99.159042358398438</v>
      </c>
      <c r="GP52" s="9">
        <v>0</v>
      </c>
      <c r="GQ52" s="9">
        <v>1.2600889895111322E-3</v>
      </c>
      <c r="GS52" s="9" t="s">
        <v>85</v>
      </c>
      <c r="GT52" s="16">
        <v>2</v>
      </c>
      <c r="GU52" s="15">
        <v>0.1795332133769989</v>
      </c>
      <c r="GV52" s="9">
        <v>5.17644127830863E-3</v>
      </c>
      <c r="GW52" s="16">
        <v>5.7564973831176758E-2</v>
      </c>
      <c r="GX52" s="17">
        <v>1.9424350261688232</v>
      </c>
      <c r="GY52" s="9">
        <v>97.121749877929688</v>
      </c>
      <c r="GZ52" s="9">
        <v>0</v>
      </c>
      <c r="HA52" s="9">
        <v>4.3637794442474842E-3</v>
      </c>
      <c r="HC52" s="9" t="s">
        <v>85</v>
      </c>
      <c r="HD52" s="16">
        <v>0</v>
      </c>
      <c r="HE52" s="13">
        <v>0</v>
      </c>
      <c r="HF52" s="9">
        <v>7.5493673793971539E-3</v>
      </c>
      <c r="HG52" s="12">
        <v>8.3955302834510803E-2</v>
      </c>
      <c r="HH52" s="14">
        <v>8.3955302834510803E-2</v>
      </c>
      <c r="HI52" s="9">
        <v>0</v>
      </c>
      <c r="HJ52" s="9">
        <v>100</v>
      </c>
      <c r="HK52" s="9">
        <v>5.8877160772681236E-3</v>
      </c>
      <c r="HM52" s="9" t="s">
        <v>85</v>
      </c>
      <c r="HN52" s="16">
        <v>1</v>
      </c>
      <c r="HO52" s="15">
        <v>8.9766606688499451E-2</v>
      </c>
      <c r="HP52" s="9">
        <v>2.1571203251369298E-4</v>
      </c>
      <c r="HQ52" s="16">
        <v>2.4008750915527344E-3</v>
      </c>
      <c r="HR52" s="17">
        <v>0.99759912490844727</v>
      </c>
      <c r="HS52" s="9">
        <v>99.759910583496094</v>
      </c>
      <c r="HT52" s="9">
        <v>0</v>
      </c>
      <c r="HU52" s="9">
        <v>2.1076542907394469E-4</v>
      </c>
    </row>
    <row r="53" spans="1:229" s="4" customFormat="1" ht="17" thickBot="1">
      <c r="A53" s="7" t="s">
        <v>86</v>
      </c>
      <c r="B53" s="25">
        <v>0</v>
      </c>
      <c r="C53" s="19">
        <v>0</v>
      </c>
      <c r="D53" s="7">
        <v>0</v>
      </c>
      <c r="E53" s="8">
        <v>0</v>
      </c>
      <c r="F53" s="8">
        <v>0</v>
      </c>
      <c r="G53" s="7">
        <v>0</v>
      </c>
      <c r="H53" s="7">
        <v>0</v>
      </c>
      <c r="I53" s="7">
        <v>0</v>
      </c>
      <c r="K53" s="7" t="s">
        <v>86</v>
      </c>
      <c r="L53" s="25">
        <v>1</v>
      </c>
      <c r="M53" s="26">
        <v>5.758378654718399E-3</v>
      </c>
      <c r="N53" s="7">
        <v>2.1582143381237984E-4</v>
      </c>
      <c r="O53" s="25">
        <v>3.7477433681488037E-2</v>
      </c>
      <c r="P53" s="27">
        <v>0.96252256631851196</v>
      </c>
      <c r="Q53" s="7">
        <v>96.25225830078125</v>
      </c>
      <c r="R53" s="7">
        <v>0</v>
      </c>
      <c r="S53" s="7">
        <v>2.0335470617283136E-4</v>
      </c>
      <c r="U53" s="7" t="s">
        <v>86</v>
      </c>
      <c r="V53" s="25">
        <v>0</v>
      </c>
      <c r="W53" s="19">
        <v>0</v>
      </c>
      <c r="X53" s="7">
        <v>0</v>
      </c>
      <c r="Y53" s="8">
        <v>0</v>
      </c>
      <c r="Z53" s="8">
        <v>0</v>
      </c>
      <c r="AA53" s="7">
        <v>0</v>
      </c>
      <c r="AB53" s="7">
        <v>0</v>
      </c>
      <c r="AC53" s="7">
        <v>0</v>
      </c>
      <c r="AE53" s="7" t="s">
        <v>86</v>
      </c>
      <c r="AF53" s="25">
        <v>0</v>
      </c>
      <c r="AG53" s="19">
        <v>0</v>
      </c>
      <c r="AH53" s="7">
        <v>0</v>
      </c>
      <c r="AI53" s="8">
        <v>0</v>
      </c>
      <c r="AJ53" s="8">
        <v>0</v>
      </c>
      <c r="AK53" s="7">
        <v>0</v>
      </c>
      <c r="AL53" s="7">
        <v>0</v>
      </c>
      <c r="AM53" s="7">
        <v>0</v>
      </c>
      <c r="AO53" s="7" t="s">
        <v>86</v>
      </c>
      <c r="AP53" s="25">
        <v>1</v>
      </c>
      <c r="AQ53" s="26">
        <v>5.2018309943377972E-3</v>
      </c>
      <c r="AR53" s="7">
        <v>4.3141195783391595E-4</v>
      </c>
      <c r="AS53" s="25">
        <v>8.2930684089660645E-2</v>
      </c>
      <c r="AT53" s="27">
        <v>0.91706931591033936</v>
      </c>
      <c r="AU53" s="7">
        <v>91.706932067871094</v>
      </c>
      <c r="AV53" s="7">
        <v>0</v>
      </c>
      <c r="AW53" s="7">
        <v>1.9375167903490365E-4</v>
      </c>
      <c r="AY53" s="7" t="s">
        <v>86</v>
      </c>
      <c r="AZ53" s="25">
        <v>0</v>
      </c>
      <c r="BA53" s="20">
        <v>0</v>
      </c>
      <c r="BB53" s="7">
        <v>1.2942415196448565E-3</v>
      </c>
      <c r="BC53" s="8">
        <v>0.25578427314758301</v>
      </c>
      <c r="BD53" s="21">
        <v>0.25578427314758301</v>
      </c>
      <c r="BE53" s="7">
        <v>0</v>
      </c>
      <c r="BF53" s="7">
        <v>100</v>
      </c>
      <c r="BG53" s="7">
        <v>2.8956076130270958E-4</v>
      </c>
      <c r="BI53" s="7" t="s">
        <v>86</v>
      </c>
      <c r="BJ53" s="25">
        <v>1</v>
      </c>
      <c r="BK53" s="26">
        <v>4.7379890456795692E-3</v>
      </c>
      <c r="BL53" s="7">
        <v>1.078536850400269E-3</v>
      </c>
      <c r="BM53" s="25">
        <v>0.22762769460678101</v>
      </c>
      <c r="BN53" s="27">
        <v>0.77237230539321899</v>
      </c>
      <c r="BO53" s="7">
        <v>77.237228393554688</v>
      </c>
      <c r="BP53" s="7">
        <v>0</v>
      </c>
      <c r="BQ53" s="7">
        <v>2.0978885004296899E-4</v>
      </c>
      <c r="BS53" s="7" t="s">
        <v>86</v>
      </c>
      <c r="BT53" s="25">
        <v>3</v>
      </c>
      <c r="BU53" s="26">
        <v>1.3797543942928314E-2</v>
      </c>
      <c r="BV53" s="7">
        <v>1.7256776336580515E-3</v>
      </c>
      <c r="BW53" s="25">
        <v>0.37516880035400391</v>
      </c>
      <c r="BX53" s="27">
        <v>2.6248311996459961</v>
      </c>
      <c r="BY53" s="7">
        <v>87.494369506835938</v>
      </c>
      <c r="BZ53" s="7">
        <v>0</v>
      </c>
      <c r="CA53" s="7">
        <v>5.5455509573221207E-4</v>
      </c>
      <c r="CC53" s="7" t="s">
        <v>86</v>
      </c>
      <c r="CD53" s="25">
        <v>0</v>
      </c>
      <c r="CE53" s="19">
        <v>0</v>
      </c>
      <c r="CF53" s="7">
        <v>0</v>
      </c>
      <c r="CG53" s="8">
        <v>0</v>
      </c>
      <c r="CH53" s="8">
        <v>0</v>
      </c>
      <c r="CI53" s="7">
        <v>0</v>
      </c>
      <c r="CJ53" s="7">
        <v>0</v>
      </c>
      <c r="CK53" s="7">
        <v>0</v>
      </c>
      <c r="CM53" s="7" t="s">
        <v>86</v>
      </c>
      <c r="CN53" s="25">
        <v>0</v>
      </c>
      <c r="CO53" s="20">
        <v>0</v>
      </c>
      <c r="CP53" s="7">
        <v>2.1570644457824528E-4</v>
      </c>
      <c r="CQ53" s="8">
        <v>4.9877908080816269E-2</v>
      </c>
      <c r="CR53" s="21">
        <v>4.9877908080816269E-2</v>
      </c>
      <c r="CS53" s="7">
        <v>0</v>
      </c>
      <c r="CT53" s="7">
        <v>100</v>
      </c>
      <c r="CU53" s="7">
        <v>1.9559828797355294E-4</v>
      </c>
      <c r="CW53" s="7" t="s">
        <v>86</v>
      </c>
      <c r="CX53" s="25">
        <v>2</v>
      </c>
      <c r="CY53" s="26">
        <v>8.4695518016815186E-3</v>
      </c>
      <c r="CZ53" s="7">
        <v>4.3141382047906518E-4</v>
      </c>
      <c r="DA53" s="25">
        <v>0.10186588764190674</v>
      </c>
      <c r="DB53" s="27">
        <v>1.8981341123580933</v>
      </c>
      <c r="DC53" s="7">
        <v>94.906707763671875</v>
      </c>
      <c r="DD53" s="7">
        <v>0</v>
      </c>
      <c r="DE53" s="7">
        <v>4.0102386265061796E-4</v>
      </c>
      <c r="DG53" s="7" t="s">
        <v>86</v>
      </c>
      <c r="DH53" s="25">
        <v>0</v>
      </c>
      <c r="DI53" s="20">
        <v>0</v>
      </c>
      <c r="DJ53" s="7">
        <v>2.1570784156210721E-4</v>
      </c>
      <c r="DK53" s="8">
        <v>5.117463693022728E-2</v>
      </c>
      <c r="DL53" s="21">
        <v>5.117463693022728E-2</v>
      </c>
      <c r="DM53" s="7">
        <v>0</v>
      </c>
      <c r="DN53" s="7">
        <v>100</v>
      </c>
      <c r="DO53" s="7">
        <v>7.247608300531283E-5</v>
      </c>
      <c r="DQ53" s="7" t="s">
        <v>86</v>
      </c>
      <c r="DR53" s="25">
        <v>1</v>
      </c>
      <c r="DS53" s="26">
        <v>4.1595608927309513E-3</v>
      </c>
      <c r="DT53" s="7">
        <v>1.0785415070131421E-3</v>
      </c>
      <c r="DU53" s="25">
        <v>0.25928413867950439</v>
      </c>
      <c r="DV53" s="27">
        <v>0.74071586132049561</v>
      </c>
      <c r="DW53" s="7">
        <v>74.071586608886719</v>
      </c>
      <c r="DX53" s="7">
        <v>0</v>
      </c>
      <c r="DY53" s="7">
        <v>9.094107081182301E-4</v>
      </c>
      <c r="EA53" s="7" t="s">
        <v>86</v>
      </c>
      <c r="EB53" s="25">
        <v>2</v>
      </c>
      <c r="EC53" s="26">
        <v>8.2832882180809975E-3</v>
      </c>
      <c r="ED53" s="7">
        <v>4.3141009518876672E-4</v>
      </c>
      <c r="EE53" s="25">
        <v>0.10415589809417725</v>
      </c>
      <c r="EF53" s="27">
        <v>1.8958441019058228</v>
      </c>
      <c r="EG53" s="7">
        <v>94.792205810546875</v>
      </c>
      <c r="EH53" s="7">
        <v>0</v>
      </c>
      <c r="EI53" s="7">
        <v>4.0054004057310522E-4</v>
      </c>
      <c r="EK53" s="7" t="s">
        <v>86</v>
      </c>
      <c r="EL53" s="25">
        <v>1</v>
      </c>
      <c r="EM53" s="26">
        <v>4.1298423893749714E-3</v>
      </c>
      <c r="EN53" s="7">
        <v>6.4711098093539476E-4</v>
      </c>
      <c r="EO53" s="25">
        <v>0.15668594837188721</v>
      </c>
      <c r="EP53" s="27">
        <v>0.84331405162811279</v>
      </c>
      <c r="EQ53" s="7">
        <v>84.331405639648438</v>
      </c>
      <c r="ER53" s="7">
        <v>0</v>
      </c>
      <c r="ES53" s="7">
        <v>5.9920927742496133E-4</v>
      </c>
      <c r="EU53" s="7" t="s">
        <v>86</v>
      </c>
      <c r="EV53" s="25">
        <v>1</v>
      </c>
      <c r="EW53" s="26">
        <v>4.1159037500619888E-3</v>
      </c>
      <c r="EX53" s="7">
        <v>2.1569854288827628E-4</v>
      </c>
      <c r="EY53" s="25">
        <v>5.2404105663299561E-2</v>
      </c>
      <c r="EZ53" s="27">
        <v>0.94759589433670044</v>
      </c>
      <c r="FA53" s="7">
        <v>94.759590148925781</v>
      </c>
      <c r="FB53" s="7">
        <v>0</v>
      </c>
      <c r="FC53" s="7">
        <v>2.0020110241603106E-4</v>
      </c>
      <c r="FE53" s="7" t="s">
        <v>86</v>
      </c>
      <c r="FF53" s="25">
        <v>2</v>
      </c>
      <c r="FG53" s="26">
        <v>8.2068117335438728E-3</v>
      </c>
      <c r="FH53" s="7">
        <v>4.313933604862541E-4</v>
      </c>
      <c r="FI53" s="25">
        <v>0.10512232780456543</v>
      </c>
      <c r="FJ53" s="27">
        <v>1.8948776721954346</v>
      </c>
      <c r="FK53" s="7">
        <v>94.743881225585938</v>
      </c>
      <c r="FL53" s="7">
        <v>0</v>
      </c>
      <c r="FM53" s="7">
        <v>4.0033584809862077E-4</v>
      </c>
      <c r="FO53" s="7" t="s">
        <v>86</v>
      </c>
      <c r="FP53" s="25">
        <v>2</v>
      </c>
      <c r="FQ53" s="26">
        <v>8.1970570608973503E-3</v>
      </c>
      <c r="FR53" s="7">
        <v>6.4705655677244067E-4</v>
      </c>
      <c r="FS53" s="25">
        <v>0.15786349773406982</v>
      </c>
      <c r="FT53" s="27">
        <v>1.8421365022659302</v>
      </c>
      <c r="FU53" s="7">
        <v>92.106826782226562</v>
      </c>
      <c r="FV53" s="7">
        <v>0</v>
      </c>
      <c r="FW53" s="7">
        <v>5.4315710440278053E-4</v>
      </c>
      <c r="FY53" s="7" t="s">
        <v>86</v>
      </c>
      <c r="FZ53" s="25">
        <v>1</v>
      </c>
      <c r="GA53" s="26">
        <v>4.0774717926979065E-3</v>
      </c>
      <c r="GB53" s="7">
        <v>2.1568645024672151E-4</v>
      </c>
      <c r="GC53" s="25">
        <v>5.2895128726959229E-2</v>
      </c>
      <c r="GD53" s="27">
        <v>0.94710487127304077</v>
      </c>
      <c r="GE53" s="7">
        <v>94.710487365722656</v>
      </c>
      <c r="GF53" s="7">
        <v>0</v>
      </c>
      <c r="GG53" s="7">
        <v>2.0009737636428326E-4</v>
      </c>
      <c r="GI53" s="7" t="s">
        <v>86</v>
      </c>
      <c r="GJ53" s="25">
        <v>4</v>
      </c>
      <c r="GK53" s="26">
        <v>1.6208112239837646E-2</v>
      </c>
      <c r="GL53" s="7">
        <v>1.5097757568582892E-3</v>
      </c>
      <c r="GM53" s="25">
        <v>0.3725428581237793</v>
      </c>
      <c r="GN53" s="27">
        <v>3.6274571418762207</v>
      </c>
      <c r="GO53" s="7">
        <v>90.686431884765625</v>
      </c>
      <c r="GP53" s="7">
        <v>0</v>
      </c>
      <c r="GQ53" s="7">
        <v>1.2600889895111322E-3</v>
      </c>
      <c r="GS53" s="7" t="s">
        <v>86</v>
      </c>
      <c r="GT53" s="25">
        <v>20</v>
      </c>
      <c r="GU53" s="26">
        <v>8.0337420105934143E-2</v>
      </c>
      <c r="GV53" s="7">
        <v>5.17644127830863E-3</v>
      </c>
      <c r="GW53" s="25">
        <v>1.2877063751220703</v>
      </c>
      <c r="GX53" s="27">
        <v>18.71229362487793</v>
      </c>
      <c r="GY53" s="7">
        <v>93.561470031738281</v>
      </c>
      <c r="GZ53" s="7">
        <v>0</v>
      </c>
      <c r="HA53" s="7">
        <v>4.3637794442474842E-3</v>
      </c>
      <c r="HC53" s="7" t="s">
        <v>86</v>
      </c>
      <c r="HD53" s="25">
        <v>26</v>
      </c>
      <c r="HE53" s="26">
        <v>0.10420841723680496</v>
      </c>
      <c r="HF53" s="7">
        <v>7.5493673793971539E-3</v>
      </c>
      <c r="HG53" s="25">
        <v>1.8817462921142578</v>
      </c>
      <c r="HH53" s="27">
        <v>24.118253707885742</v>
      </c>
      <c r="HI53" s="7">
        <v>92.76251220703125</v>
      </c>
      <c r="HJ53" s="7">
        <v>0</v>
      </c>
      <c r="HK53" s="7">
        <v>5.8877160772681236E-3</v>
      </c>
      <c r="HM53" s="7" t="s">
        <v>86</v>
      </c>
      <c r="HN53" s="25">
        <v>0</v>
      </c>
      <c r="HO53" s="20">
        <v>0</v>
      </c>
      <c r="HP53" s="7">
        <v>2.1571203251369298E-4</v>
      </c>
      <c r="HQ53" s="8">
        <v>5.3956165909767151E-2</v>
      </c>
      <c r="HR53" s="21">
        <v>5.3956165909767151E-2</v>
      </c>
      <c r="HS53" s="7">
        <v>0</v>
      </c>
      <c r="HT53" s="7">
        <v>100</v>
      </c>
      <c r="HU53" s="7">
        <v>2.1076542907394469E-4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2756D-A1D7-D240-ACE3-7194993A7749}">
  <sheetPr>
    <tabColor theme="8" tint="-0.249977111117893"/>
  </sheetPr>
  <dimension ref="A1:HU9"/>
  <sheetViews>
    <sheetView zoomScale="90" zoomScaleNormal="90" workbookViewId="0"/>
  </sheetViews>
  <sheetFormatPr baseColWidth="10" defaultRowHeight="16"/>
  <sheetData>
    <row r="1" spans="1:229" s="4" customFormat="1" ht="17" thickBot="1">
      <c r="A1" s="22" t="s">
        <v>88</v>
      </c>
      <c r="B1" s="23" t="s">
        <v>89</v>
      </c>
      <c r="C1" s="23"/>
      <c r="D1" s="23"/>
      <c r="E1" s="23"/>
      <c r="F1" s="23"/>
      <c r="G1" s="23"/>
      <c r="H1" s="23"/>
      <c r="I1" s="24"/>
      <c r="K1" s="22" t="s">
        <v>88</v>
      </c>
      <c r="L1" s="23" t="s">
        <v>90</v>
      </c>
      <c r="M1" s="23"/>
      <c r="N1" s="23"/>
      <c r="O1" s="23"/>
      <c r="P1" s="23"/>
      <c r="Q1" s="23"/>
      <c r="R1" s="23"/>
      <c r="S1" s="24"/>
      <c r="U1" s="22" t="s">
        <v>88</v>
      </c>
      <c r="V1" s="23" t="s">
        <v>91</v>
      </c>
      <c r="W1" s="23"/>
      <c r="X1" s="23"/>
      <c r="Y1" s="23"/>
      <c r="Z1" s="23"/>
      <c r="AA1" s="23"/>
      <c r="AB1" s="23"/>
      <c r="AC1" s="24"/>
      <c r="AE1" s="22" t="s">
        <v>88</v>
      </c>
      <c r="AF1" s="23" t="s">
        <v>92</v>
      </c>
      <c r="AG1" s="23"/>
      <c r="AH1" s="23"/>
      <c r="AI1" s="23"/>
      <c r="AJ1" s="23"/>
      <c r="AK1" s="23"/>
      <c r="AL1" s="23"/>
      <c r="AM1" s="24"/>
      <c r="AO1" s="22" t="s">
        <v>88</v>
      </c>
      <c r="AP1" s="23" t="s">
        <v>93</v>
      </c>
      <c r="AQ1" s="23"/>
      <c r="AR1" s="23"/>
      <c r="AS1" s="23"/>
      <c r="AT1" s="23"/>
      <c r="AU1" s="23"/>
      <c r="AV1" s="23"/>
      <c r="AW1" s="24"/>
      <c r="AY1" s="22" t="s">
        <v>88</v>
      </c>
      <c r="AZ1" s="23" t="s">
        <v>94</v>
      </c>
      <c r="BA1" s="23"/>
      <c r="BB1" s="23"/>
      <c r="BC1" s="23"/>
      <c r="BD1" s="23"/>
      <c r="BE1" s="23"/>
      <c r="BF1" s="23"/>
      <c r="BG1" s="24"/>
      <c r="BI1" s="22" t="s">
        <v>88</v>
      </c>
      <c r="BJ1" s="23" t="s">
        <v>95</v>
      </c>
      <c r="BK1" s="23"/>
      <c r="BL1" s="23"/>
      <c r="BM1" s="23"/>
      <c r="BN1" s="23"/>
      <c r="BO1" s="23"/>
      <c r="BP1" s="23"/>
      <c r="BQ1" s="24"/>
      <c r="BS1" s="22" t="s">
        <v>88</v>
      </c>
      <c r="BT1" s="23" t="s">
        <v>96</v>
      </c>
      <c r="BU1" s="23"/>
      <c r="BV1" s="23"/>
      <c r="BW1" s="23"/>
      <c r="BX1" s="23"/>
      <c r="BY1" s="23"/>
      <c r="BZ1" s="23"/>
      <c r="CA1" s="24"/>
      <c r="CC1" s="22" t="s">
        <v>88</v>
      </c>
      <c r="CD1" s="23" t="s">
        <v>97</v>
      </c>
      <c r="CE1" s="23"/>
      <c r="CF1" s="23"/>
      <c r="CG1" s="23"/>
      <c r="CH1" s="23"/>
      <c r="CI1" s="23"/>
      <c r="CJ1" s="23"/>
      <c r="CK1" s="24"/>
      <c r="CM1" s="22" t="s">
        <v>88</v>
      </c>
      <c r="CN1" s="23" t="s">
        <v>98</v>
      </c>
      <c r="CO1" s="23"/>
      <c r="CP1" s="23"/>
      <c r="CQ1" s="23"/>
      <c r="CR1" s="23"/>
      <c r="CS1" s="23"/>
      <c r="CT1" s="23"/>
      <c r="CU1" s="24"/>
      <c r="CW1" s="22" t="s">
        <v>88</v>
      </c>
      <c r="CX1" s="23" t="s">
        <v>99</v>
      </c>
      <c r="CY1" s="23"/>
      <c r="CZ1" s="23"/>
      <c r="DA1" s="23"/>
      <c r="DB1" s="23"/>
      <c r="DC1" s="23"/>
      <c r="DD1" s="23"/>
      <c r="DE1" s="24"/>
      <c r="DG1" s="22" t="s">
        <v>88</v>
      </c>
      <c r="DH1" s="23" t="s">
        <v>100</v>
      </c>
      <c r="DI1" s="23"/>
      <c r="DJ1" s="23"/>
      <c r="DK1" s="23"/>
      <c r="DL1" s="23"/>
      <c r="DM1" s="23"/>
      <c r="DN1" s="23"/>
      <c r="DO1" s="24"/>
      <c r="DQ1" s="22" t="s">
        <v>88</v>
      </c>
      <c r="DR1" s="23" t="s">
        <v>101</v>
      </c>
      <c r="DS1" s="23"/>
      <c r="DT1" s="23"/>
      <c r="DU1" s="23"/>
      <c r="DV1" s="23"/>
      <c r="DW1" s="23"/>
      <c r="DX1" s="23"/>
      <c r="DY1" s="24"/>
      <c r="EA1" s="22" t="s">
        <v>88</v>
      </c>
      <c r="EB1" s="23" t="s">
        <v>102</v>
      </c>
      <c r="EC1" s="23"/>
      <c r="ED1" s="23"/>
      <c r="EE1" s="23"/>
      <c r="EF1" s="23"/>
      <c r="EG1" s="23"/>
      <c r="EH1" s="23"/>
      <c r="EI1" s="24"/>
      <c r="EK1" s="22" t="s">
        <v>88</v>
      </c>
      <c r="EL1" s="23" t="s">
        <v>103</v>
      </c>
      <c r="EM1" s="23"/>
      <c r="EN1" s="23"/>
      <c r="EO1" s="23"/>
      <c r="EP1" s="23"/>
      <c r="EQ1" s="23"/>
      <c r="ER1" s="23"/>
      <c r="ES1" s="24"/>
      <c r="EU1" s="22" t="s">
        <v>88</v>
      </c>
      <c r="EV1" s="23" t="s">
        <v>104</v>
      </c>
      <c r="EW1" s="23"/>
      <c r="EX1" s="23"/>
      <c r="EY1" s="23"/>
      <c r="EZ1" s="23"/>
      <c r="FA1" s="23"/>
      <c r="FB1" s="23"/>
      <c r="FC1" s="24"/>
      <c r="FE1" s="22" t="s">
        <v>88</v>
      </c>
      <c r="FF1" s="23" t="s">
        <v>105</v>
      </c>
      <c r="FG1" s="23"/>
      <c r="FH1" s="23"/>
      <c r="FI1" s="23"/>
      <c r="FJ1" s="23"/>
      <c r="FK1" s="23"/>
      <c r="FL1" s="23"/>
      <c r="FM1" s="24"/>
      <c r="FO1" s="22" t="s">
        <v>88</v>
      </c>
      <c r="FP1" s="23" t="s">
        <v>106</v>
      </c>
      <c r="FQ1" s="23"/>
      <c r="FR1" s="23"/>
      <c r="FS1" s="23"/>
      <c r="FT1" s="23"/>
      <c r="FU1" s="23"/>
      <c r="FV1" s="23"/>
      <c r="FW1" s="24"/>
      <c r="FY1" s="22" t="s">
        <v>88</v>
      </c>
      <c r="FZ1" s="23" t="s">
        <v>107</v>
      </c>
      <c r="GA1" s="23"/>
      <c r="GB1" s="23"/>
      <c r="GC1" s="23"/>
      <c r="GD1" s="23"/>
      <c r="GE1" s="23"/>
      <c r="GF1" s="23"/>
      <c r="GG1" s="24"/>
      <c r="GI1" s="22" t="s">
        <v>88</v>
      </c>
      <c r="GJ1" s="23" t="s">
        <v>108</v>
      </c>
      <c r="GK1" s="23"/>
      <c r="GL1" s="23"/>
      <c r="GM1" s="23"/>
      <c r="GN1" s="23"/>
      <c r="GO1" s="23"/>
      <c r="GP1" s="23"/>
      <c r="GQ1" s="24"/>
      <c r="GS1" s="22" t="s">
        <v>88</v>
      </c>
      <c r="GT1" s="23" t="s">
        <v>109</v>
      </c>
      <c r="GU1" s="23"/>
      <c r="GV1" s="23"/>
      <c r="GW1" s="23"/>
      <c r="GX1" s="23"/>
      <c r="GY1" s="23"/>
      <c r="GZ1" s="23"/>
      <c r="HA1" s="24"/>
      <c r="HC1" s="22" t="s">
        <v>88</v>
      </c>
      <c r="HD1" s="23" t="s">
        <v>110</v>
      </c>
      <c r="HE1" s="23"/>
      <c r="HF1" s="23"/>
      <c r="HG1" s="23"/>
      <c r="HH1" s="23"/>
      <c r="HI1" s="23"/>
      <c r="HJ1" s="23"/>
      <c r="HK1" s="24"/>
      <c r="HM1" s="22" t="s">
        <v>88</v>
      </c>
      <c r="HN1" s="23" t="s">
        <v>111</v>
      </c>
      <c r="HO1" s="23"/>
      <c r="HP1" s="23"/>
      <c r="HQ1" s="23"/>
      <c r="HR1" s="23"/>
      <c r="HS1" s="23"/>
      <c r="HT1" s="23"/>
      <c r="HU1" s="24"/>
    </row>
    <row r="2" spans="1:229" s="4" customFormat="1" ht="17" thickBot="1">
      <c r="A2" s="1" t="s">
        <v>112</v>
      </c>
      <c r="B2" s="2" t="s">
        <v>83</v>
      </c>
      <c r="C2" s="2"/>
      <c r="D2" s="2"/>
      <c r="E2" s="2"/>
      <c r="F2" s="2"/>
      <c r="G2" s="2"/>
      <c r="H2" s="2"/>
      <c r="I2" s="3"/>
      <c r="K2" s="1" t="s">
        <v>112</v>
      </c>
      <c r="L2" s="2" t="s">
        <v>83</v>
      </c>
      <c r="M2" s="2"/>
      <c r="N2" s="2"/>
      <c r="O2" s="2"/>
      <c r="P2" s="2"/>
      <c r="Q2" s="2"/>
      <c r="R2" s="2"/>
      <c r="S2" s="3"/>
      <c r="U2" s="1" t="s">
        <v>112</v>
      </c>
      <c r="V2" s="2" t="s">
        <v>83</v>
      </c>
      <c r="W2" s="2"/>
      <c r="X2" s="2"/>
      <c r="Y2" s="2"/>
      <c r="Z2" s="2"/>
      <c r="AA2" s="2"/>
      <c r="AB2" s="2"/>
      <c r="AC2" s="3"/>
      <c r="AE2" s="1" t="s">
        <v>112</v>
      </c>
      <c r="AF2" s="2" t="s">
        <v>83</v>
      </c>
      <c r="AG2" s="2"/>
      <c r="AH2" s="2"/>
      <c r="AI2" s="2"/>
      <c r="AJ2" s="2"/>
      <c r="AK2" s="2"/>
      <c r="AL2" s="2"/>
      <c r="AM2" s="3"/>
      <c r="AO2" s="1" t="s">
        <v>112</v>
      </c>
      <c r="AP2" s="2" t="s">
        <v>83</v>
      </c>
      <c r="AQ2" s="2"/>
      <c r="AR2" s="2"/>
      <c r="AS2" s="2"/>
      <c r="AT2" s="2"/>
      <c r="AU2" s="2"/>
      <c r="AV2" s="2"/>
      <c r="AW2" s="3"/>
      <c r="AY2" s="1" t="s">
        <v>112</v>
      </c>
      <c r="AZ2" s="2" t="s">
        <v>83</v>
      </c>
      <c r="BA2" s="2"/>
      <c r="BB2" s="2"/>
      <c r="BC2" s="2"/>
      <c r="BD2" s="2"/>
      <c r="BE2" s="2"/>
      <c r="BF2" s="2"/>
      <c r="BG2" s="3"/>
      <c r="BI2" s="1" t="s">
        <v>112</v>
      </c>
      <c r="BJ2" s="2" t="s">
        <v>83</v>
      </c>
      <c r="BK2" s="2"/>
      <c r="BL2" s="2"/>
      <c r="BM2" s="2"/>
      <c r="BN2" s="2"/>
      <c r="BO2" s="2"/>
      <c r="BP2" s="2"/>
      <c r="BQ2" s="3"/>
      <c r="BS2" s="1" t="s">
        <v>112</v>
      </c>
      <c r="BT2" s="2" t="s">
        <v>83</v>
      </c>
      <c r="BU2" s="2"/>
      <c r="BV2" s="2"/>
      <c r="BW2" s="2"/>
      <c r="BX2" s="2"/>
      <c r="BY2" s="2"/>
      <c r="BZ2" s="2"/>
      <c r="CA2" s="3"/>
      <c r="CC2" s="1" t="s">
        <v>112</v>
      </c>
      <c r="CD2" s="2" t="s">
        <v>83</v>
      </c>
      <c r="CE2" s="2"/>
      <c r="CF2" s="2"/>
      <c r="CG2" s="2"/>
      <c r="CH2" s="2"/>
      <c r="CI2" s="2"/>
      <c r="CJ2" s="2"/>
      <c r="CK2" s="3"/>
      <c r="CM2" s="1" t="s">
        <v>112</v>
      </c>
      <c r="CN2" s="2" t="s">
        <v>83</v>
      </c>
      <c r="CO2" s="2"/>
      <c r="CP2" s="2"/>
      <c r="CQ2" s="2"/>
      <c r="CR2" s="2"/>
      <c r="CS2" s="2"/>
      <c r="CT2" s="2"/>
      <c r="CU2" s="3"/>
      <c r="CW2" s="1" t="s">
        <v>112</v>
      </c>
      <c r="CX2" s="2" t="s">
        <v>83</v>
      </c>
      <c r="CY2" s="2"/>
      <c r="CZ2" s="2"/>
      <c r="DA2" s="2"/>
      <c r="DB2" s="2"/>
      <c r="DC2" s="2"/>
      <c r="DD2" s="2"/>
      <c r="DE2" s="3"/>
      <c r="DG2" s="1" t="s">
        <v>112</v>
      </c>
      <c r="DH2" s="2" t="s">
        <v>83</v>
      </c>
      <c r="DI2" s="2"/>
      <c r="DJ2" s="2"/>
      <c r="DK2" s="2"/>
      <c r="DL2" s="2"/>
      <c r="DM2" s="2"/>
      <c r="DN2" s="2"/>
      <c r="DO2" s="3"/>
      <c r="DQ2" s="1" t="s">
        <v>112</v>
      </c>
      <c r="DR2" s="2" t="s">
        <v>83</v>
      </c>
      <c r="DS2" s="2"/>
      <c r="DT2" s="2"/>
      <c r="DU2" s="2"/>
      <c r="DV2" s="2"/>
      <c r="DW2" s="2"/>
      <c r="DX2" s="2"/>
      <c r="DY2" s="3"/>
      <c r="EA2" s="1" t="s">
        <v>112</v>
      </c>
      <c r="EB2" s="2" t="s">
        <v>83</v>
      </c>
      <c r="EC2" s="2"/>
      <c r="ED2" s="2"/>
      <c r="EE2" s="2"/>
      <c r="EF2" s="2"/>
      <c r="EG2" s="2"/>
      <c r="EH2" s="2"/>
      <c r="EI2" s="3"/>
      <c r="EK2" s="1" t="s">
        <v>112</v>
      </c>
      <c r="EL2" s="2" t="s">
        <v>83</v>
      </c>
      <c r="EM2" s="2"/>
      <c r="EN2" s="2"/>
      <c r="EO2" s="2"/>
      <c r="EP2" s="2"/>
      <c r="EQ2" s="2"/>
      <c r="ER2" s="2"/>
      <c r="ES2" s="3"/>
      <c r="EU2" s="1" t="s">
        <v>112</v>
      </c>
      <c r="EV2" s="2" t="s">
        <v>83</v>
      </c>
      <c r="EW2" s="2"/>
      <c r="EX2" s="2"/>
      <c r="EY2" s="2"/>
      <c r="EZ2" s="2"/>
      <c r="FA2" s="2"/>
      <c r="FB2" s="2"/>
      <c r="FC2" s="3"/>
      <c r="FE2" s="1" t="s">
        <v>112</v>
      </c>
      <c r="FF2" s="2" t="s">
        <v>83</v>
      </c>
      <c r="FG2" s="2"/>
      <c r="FH2" s="2"/>
      <c r="FI2" s="2"/>
      <c r="FJ2" s="2"/>
      <c r="FK2" s="2"/>
      <c r="FL2" s="2"/>
      <c r="FM2" s="3"/>
      <c r="FO2" s="1" t="s">
        <v>112</v>
      </c>
      <c r="FP2" s="2" t="s">
        <v>83</v>
      </c>
      <c r="FQ2" s="2"/>
      <c r="FR2" s="2"/>
      <c r="FS2" s="2"/>
      <c r="FT2" s="2"/>
      <c r="FU2" s="2"/>
      <c r="FV2" s="2"/>
      <c r="FW2" s="3"/>
      <c r="FY2" s="1" t="s">
        <v>112</v>
      </c>
      <c r="FZ2" s="2" t="s">
        <v>83</v>
      </c>
      <c r="GA2" s="2"/>
      <c r="GB2" s="2"/>
      <c r="GC2" s="2"/>
      <c r="GD2" s="2"/>
      <c r="GE2" s="2"/>
      <c r="GF2" s="2"/>
      <c r="GG2" s="3"/>
      <c r="GI2" s="1" t="s">
        <v>112</v>
      </c>
      <c r="GJ2" s="2" t="s">
        <v>83</v>
      </c>
      <c r="GK2" s="2"/>
      <c r="GL2" s="2"/>
      <c r="GM2" s="2"/>
      <c r="GN2" s="2"/>
      <c r="GO2" s="2"/>
      <c r="GP2" s="2"/>
      <c r="GQ2" s="3"/>
      <c r="GS2" s="1" t="s">
        <v>112</v>
      </c>
      <c r="GT2" s="2" t="s">
        <v>83</v>
      </c>
      <c r="GU2" s="2"/>
      <c r="GV2" s="2"/>
      <c r="GW2" s="2"/>
      <c r="GX2" s="2"/>
      <c r="GY2" s="2"/>
      <c r="GZ2" s="2"/>
      <c r="HA2" s="3"/>
      <c r="HC2" s="1" t="s">
        <v>112</v>
      </c>
      <c r="HD2" s="2" t="s">
        <v>83</v>
      </c>
      <c r="HE2" s="2"/>
      <c r="HF2" s="2"/>
      <c r="HG2" s="2"/>
      <c r="HH2" s="2"/>
      <c r="HI2" s="2"/>
      <c r="HJ2" s="2"/>
      <c r="HK2" s="3"/>
      <c r="HM2" s="1" t="s">
        <v>112</v>
      </c>
      <c r="HN2" s="2" t="s">
        <v>83</v>
      </c>
      <c r="HO2" s="2"/>
      <c r="HP2" s="2"/>
      <c r="HQ2" s="2"/>
      <c r="HR2" s="2"/>
      <c r="HS2" s="2"/>
      <c r="HT2" s="2"/>
      <c r="HU2" s="3"/>
    </row>
    <row r="3" spans="1:229" s="4" customFormat="1">
      <c r="A3" s="5" t="s">
        <v>113</v>
      </c>
      <c r="B3" s="6" t="s">
        <v>3</v>
      </c>
      <c r="C3" s="5" t="s">
        <v>4</v>
      </c>
      <c r="D3" s="5" t="s">
        <v>5</v>
      </c>
      <c r="E3" s="6" t="s">
        <v>6</v>
      </c>
      <c r="F3" s="6" t="s">
        <v>7</v>
      </c>
      <c r="G3" s="5" t="s">
        <v>8</v>
      </c>
      <c r="H3" s="5" t="s">
        <v>9</v>
      </c>
      <c r="I3" s="5" t="s">
        <v>114</v>
      </c>
      <c r="K3" s="5" t="s">
        <v>113</v>
      </c>
      <c r="L3" s="6" t="s">
        <v>3</v>
      </c>
      <c r="M3" s="5" t="s">
        <v>4</v>
      </c>
      <c r="N3" s="5" t="s">
        <v>5</v>
      </c>
      <c r="O3" s="6" t="s">
        <v>6</v>
      </c>
      <c r="P3" s="6" t="s">
        <v>7</v>
      </c>
      <c r="Q3" s="5" t="s">
        <v>8</v>
      </c>
      <c r="R3" s="5" t="s">
        <v>9</v>
      </c>
      <c r="S3" s="5" t="s">
        <v>10</v>
      </c>
      <c r="U3" s="5" t="s">
        <v>113</v>
      </c>
      <c r="V3" s="6" t="s">
        <v>3</v>
      </c>
      <c r="W3" s="5" t="s">
        <v>4</v>
      </c>
      <c r="X3" s="5" t="s">
        <v>5</v>
      </c>
      <c r="Y3" s="6" t="s">
        <v>6</v>
      </c>
      <c r="Z3" s="6" t="s">
        <v>7</v>
      </c>
      <c r="AA3" s="5" t="s">
        <v>8</v>
      </c>
      <c r="AB3" s="5" t="s">
        <v>9</v>
      </c>
      <c r="AC3" s="5" t="s">
        <v>11</v>
      </c>
      <c r="AE3" s="5" t="s">
        <v>113</v>
      </c>
      <c r="AF3" s="6" t="s">
        <v>3</v>
      </c>
      <c r="AG3" s="5" t="s">
        <v>4</v>
      </c>
      <c r="AH3" s="5" t="s">
        <v>5</v>
      </c>
      <c r="AI3" s="6" t="s">
        <v>6</v>
      </c>
      <c r="AJ3" s="6" t="s">
        <v>7</v>
      </c>
      <c r="AK3" s="5" t="s">
        <v>8</v>
      </c>
      <c r="AL3" s="5" t="s">
        <v>9</v>
      </c>
      <c r="AM3" s="5" t="s">
        <v>12</v>
      </c>
      <c r="AO3" s="5" t="s">
        <v>113</v>
      </c>
      <c r="AP3" s="6" t="s">
        <v>3</v>
      </c>
      <c r="AQ3" s="5" t="s">
        <v>4</v>
      </c>
      <c r="AR3" s="5" t="s">
        <v>5</v>
      </c>
      <c r="AS3" s="6" t="s">
        <v>6</v>
      </c>
      <c r="AT3" s="6" t="s">
        <v>7</v>
      </c>
      <c r="AU3" s="5" t="s">
        <v>8</v>
      </c>
      <c r="AV3" s="5" t="s">
        <v>9</v>
      </c>
      <c r="AW3" s="5" t="s">
        <v>13</v>
      </c>
      <c r="AY3" s="5" t="s">
        <v>113</v>
      </c>
      <c r="AZ3" s="6" t="s">
        <v>3</v>
      </c>
      <c r="BA3" s="5" t="s">
        <v>4</v>
      </c>
      <c r="BB3" s="5" t="s">
        <v>5</v>
      </c>
      <c r="BC3" s="6" t="s">
        <v>6</v>
      </c>
      <c r="BD3" s="6" t="s">
        <v>7</v>
      </c>
      <c r="BE3" s="5" t="s">
        <v>8</v>
      </c>
      <c r="BF3" s="5" t="s">
        <v>9</v>
      </c>
      <c r="BG3" s="5" t="s">
        <v>14</v>
      </c>
      <c r="BI3" s="5" t="s">
        <v>113</v>
      </c>
      <c r="BJ3" s="6" t="s">
        <v>3</v>
      </c>
      <c r="BK3" s="5" t="s">
        <v>4</v>
      </c>
      <c r="BL3" s="5" t="s">
        <v>5</v>
      </c>
      <c r="BM3" s="6" t="s">
        <v>6</v>
      </c>
      <c r="BN3" s="6" t="s">
        <v>7</v>
      </c>
      <c r="BO3" s="5" t="s">
        <v>8</v>
      </c>
      <c r="BP3" s="5" t="s">
        <v>9</v>
      </c>
      <c r="BQ3" s="5" t="s">
        <v>15</v>
      </c>
      <c r="BS3" s="5" t="s">
        <v>113</v>
      </c>
      <c r="BT3" s="6" t="s">
        <v>3</v>
      </c>
      <c r="BU3" s="5" t="s">
        <v>4</v>
      </c>
      <c r="BV3" s="5" t="s">
        <v>5</v>
      </c>
      <c r="BW3" s="6" t="s">
        <v>6</v>
      </c>
      <c r="BX3" s="6" t="s">
        <v>7</v>
      </c>
      <c r="BY3" s="5" t="s">
        <v>8</v>
      </c>
      <c r="BZ3" s="5" t="s">
        <v>9</v>
      </c>
      <c r="CA3" s="5" t="s">
        <v>16</v>
      </c>
      <c r="CC3" s="5" t="s">
        <v>113</v>
      </c>
      <c r="CD3" s="6" t="s">
        <v>3</v>
      </c>
      <c r="CE3" s="5" t="s">
        <v>4</v>
      </c>
      <c r="CF3" s="5" t="s">
        <v>5</v>
      </c>
      <c r="CG3" s="6" t="s">
        <v>6</v>
      </c>
      <c r="CH3" s="6" t="s">
        <v>7</v>
      </c>
      <c r="CI3" s="5" t="s">
        <v>8</v>
      </c>
      <c r="CJ3" s="5" t="s">
        <v>9</v>
      </c>
      <c r="CK3" s="5" t="s">
        <v>17</v>
      </c>
      <c r="CM3" s="5" t="s">
        <v>113</v>
      </c>
      <c r="CN3" s="6" t="s">
        <v>3</v>
      </c>
      <c r="CO3" s="5" t="s">
        <v>4</v>
      </c>
      <c r="CP3" s="5" t="s">
        <v>5</v>
      </c>
      <c r="CQ3" s="6" t="s">
        <v>6</v>
      </c>
      <c r="CR3" s="6" t="s">
        <v>7</v>
      </c>
      <c r="CS3" s="5" t="s">
        <v>8</v>
      </c>
      <c r="CT3" s="5" t="s">
        <v>9</v>
      </c>
      <c r="CU3" s="5" t="s">
        <v>18</v>
      </c>
      <c r="CW3" s="5" t="s">
        <v>113</v>
      </c>
      <c r="CX3" s="6" t="s">
        <v>3</v>
      </c>
      <c r="CY3" s="5" t="s">
        <v>4</v>
      </c>
      <c r="CZ3" s="5" t="s">
        <v>5</v>
      </c>
      <c r="DA3" s="6" t="s">
        <v>6</v>
      </c>
      <c r="DB3" s="6" t="s">
        <v>7</v>
      </c>
      <c r="DC3" s="5" t="s">
        <v>8</v>
      </c>
      <c r="DD3" s="5" t="s">
        <v>9</v>
      </c>
      <c r="DE3" s="5" t="s">
        <v>19</v>
      </c>
      <c r="DG3" s="5" t="s">
        <v>113</v>
      </c>
      <c r="DH3" s="6" t="s">
        <v>3</v>
      </c>
      <c r="DI3" s="5" t="s">
        <v>4</v>
      </c>
      <c r="DJ3" s="5" t="s">
        <v>5</v>
      </c>
      <c r="DK3" s="6" t="s">
        <v>6</v>
      </c>
      <c r="DL3" s="6" t="s">
        <v>7</v>
      </c>
      <c r="DM3" s="5" t="s">
        <v>8</v>
      </c>
      <c r="DN3" s="5" t="s">
        <v>9</v>
      </c>
      <c r="DO3" s="5" t="s">
        <v>20</v>
      </c>
      <c r="DQ3" s="5" t="s">
        <v>113</v>
      </c>
      <c r="DR3" s="6" t="s">
        <v>3</v>
      </c>
      <c r="DS3" s="5" t="s">
        <v>4</v>
      </c>
      <c r="DT3" s="5" t="s">
        <v>5</v>
      </c>
      <c r="DU3" s="6" t="s">
        <v>6</v>
      </c>
      <c r="DV3" s="6" t="s">
        <v>7</v>
      </c>
      <c r="DW3" s="5" t="s">
        <v>8</v>
      </c>
      <c r="DX3" s="5" t="s">
        <v>9</v>
      </c>
      <c r="DY3" s="5" t="s">
        <v>21</v>
      </c>
      <c r="EA3" s="5" t="s">
        <v>113</v>
      </c>
      <c r="EB3" s="6" t="s">
        <v>3</v>
      </c>
      <c r="EC3" s="5" t="s">
        <v>4</v>
      </c>
      <c r="ED3" s="5" t="s">
        <v>5</v>
      </c>
      <c r="EE3" s="6" t="s">
        <v>6</v>
      </c>
      <c r="EF3" s="6" t="s">
        <v>7</v>
      </c>
      <c r="EG3" s="5" t="s">
        <v>8</v>
      </c>
      <c r="EH3" s="5" t="s">
        <v>9</v>
      </c>
      <c r="EI3" s="5" t="s">
        <v>22</v>
      </c>
      <c r="EK3" s="5" t="s">
        <v>113</v>
      </c>
      <c r="EL3" s="6" t="s">
        <v>3</v>
      </c>
      <c r="EM3" s="5" t="s">
        <v>4</v>
      </c>
      <c r="EN3" s="5" t="s">
        <v>5</v>
      </c>
      <c r="EO3" s="6" t="s">
        <v>6</v>
      </c>
      <c r="EP3" s="6" t="s">
        <v>7</v>
      </c>
      <c r="EQ3" s="5" t="s">
        <v>8</v>
      </c>
      <c r="ER3" s="5" t="s">
        <v>9</v>
      </c>
      <c r="ES3" s="5" t="s">
        <v>23</v>
      </c>
      <c r="EU3" s="5" t="s">
        <v>113</v>
      </c>
      <c r="EV3" s="6" t="s">
        <v>3</v>
      </c>
      <c r="EW3" s="5" t="s">
        <v>4</v>
      </c>
      <c r="EX3" s="5" t="s">
        <v>5</v>
      </c>
      <c r="EY3" s="6" t="s">
        <v>6</v>
      </c>
      <c r="EZ3" s="6" t="s">
        <v>7</v>
      </c>
      <c r="FA3" s="5" t="s">
        <v>8</v>
      </c>
      <c r="FB3" s="5" t="s">
        <v>9</v>
      </c>
      <c r="FC3" s="5" t="s">
        <v>24</v>
      </c>
      <c r="FE3" s="5" t="s">
        <v>113</v>
      </c>
      <c r="FF3" s="6" t="s">
        <v>3</v>
      </c>
      <c r="FG3" s="5" t="s">
        <v>4</v>
      </c>
      <c r="FH3" s="5" t="s">
        <v>5</v>
      </c>
      <c r="FI3" s="6" t="s">
        <v>6</v>
      </c>
      <c r="FJ3" s="6" t="s">
        <v>7</v>
      </c>
      <c r="FK3" s="5" t="s">
        <v>8</v>
      </c>
      <c r="FL3" s="5" t="s">
        <v>9</v>
      </c>
      <c r="FM3" s="5" t="s">
        <v>25</v>
      </c>
      <c r="FO3" s="5" t="s">
        <v>113</v>
      </c>
      <c r="FP3" s="6" t="s">
        <v>3</v>
      </c>
      <c r="FQ3" s="5" t="s">
        <v>4</v>
      </c>
      <c r="FR3" s="5" t="s">
        <v>5</v>
      </c>
      <c r="FS3" s="6" t="s">
        <v>6</v>
      </c>
      <c r="FT3" s="6" t="s">
        <v>7</v>
      </c>
      <c r="FU3" s="5" t="s">
        <v>8</v>
      </c>
      <c r="FV3" s="5" t="s">
        <v>9</v>
      </c>
      <c r="FW3" s="5" t="s">
        <v>26</v>
      </c>
      <c r="FY3" s="5" t="s">
        <v>113</v>
      </c>
      <c r="FZ3" s="6" t="s">
        <v>3</v>
      </c>
      <c r="GA3" s="5" t="s">
        <v>4</v>
      </c>
      <c r="GB3" s="5" t="s">
        <v>5</v>
      </c>
      <c r="GC3" s="6" t="s">
        <v>6</v>
      </c>
      <c r="GD3" s="6" t="s">
        <v>7</v>
      </c>
      <c r="GE3" s="5" t="s">
        <v>8</v>
      </c>
      <c r="GF3" s="5" t="s">
        <v>9</v>
      </c>
      <c r="GG3" s="5" t="s">
        <v>27</v>
      </c>
      <c r="GI3" s="5" t="s">
        <v>113</v>
      </c>
      <c r="GJ3" s="6" t="s">
        <v>3</v>
      </c>
      <c r="GK3" s="5" t="s">
        <v>4</v>
      </c>
      <c r="GL3" s="5" t="s">
        <v>5</v>
      </c>
      <c r="GM3" s="6" t="s">
        <v>6</v>
      </c>
      <c r="GN3" s="6" t="s">
        <v>7</v>
      </c>
      <c r="GO3" s="5" t="s">
        <v>8</v>
      </c>
      <c r="GP3" s="5" t="s">
        <v>9</v>
      </c>
      <c r="GQ3" s="5" t="s">
        <v>28</v>
      </c>
      <c r="GS3" s="5" t="s">
        <v>113</v>
      </c>
      <c r="GT3" s="6" t="s">
        <v>3</v>
      </c>
      <c r="GU3" s="5" t="s">
        <v>4</v>
      </c>
      <c r="GV3" s="5" t="s">
        <v>5</v>
      </c>
      <c r="GW3" s="6" t="s">
        <v>6</v>
      </c>
      <c r="GX3" s="6" t="s">
        <v>7</v>
      </c>
      <c r="GY3" s="5" t="s">
        <v>8</v>
      </c>
      <c r="GZ3" s="5" t="s">
        <v>9</v>
      </c>
      <c r="HA3" s="5" t="s">
        <v>29</v>
      </c>
      <c r="HC3" s="5" t="s">
        <v>113</v>
      </c>
      <c r="HD3" s="6" t="s">
        <v>3</v>
      </c>
      <c r="HE3" s="5" t="s">
        <v>4</v>
      </c>
      <c r="HF3" s="5" t="s">
        <v>5</v>
      </c>
      <c r="HG3" s="6" t="s">
        <v>6</v>
      </c>
      <c r="HH3" s="6" t="s">
        <v>7</v>
      </c>
      <c r="HI3" s="5" t="s">
        <v>8</v>
      </c>
      <c r="HJ3" s="5" t="s">
        <v>9</v>
      </c>
      <c r="HK3" s="5" t="s">
        <v>30</v>
      </c>
      <c r="HM3" s="5" t="s">
        <v>113</v>
      </c>
      <c r="HN3" s="6" t="s">
        <v>3</v>
      </c>
      <c r="HO3" s="5" t="s">
        <v>4</v>
      </c>
      <c r="HP3" s="5" t="s">
        <v>5</v>
      </c>
      <c r="HQ3" s="6" t="s">
        <v>6</v>
      </c>
      <c r="HR3" s="6" t="s">
        <v>7</v>
      </c>
      <c r="HS3" s="5" t="s">
        <v>8</v>
      </c>
      <c r="HT3" s="5" t="s">
        <v>9</v>
      </c>
      <c r="HU3" s="5" t="s">
        <v>31</v>
      </c>
    </row>
    <row r="4" spans="1:229" s="4" customFormat="1" ht="17" thickBot="1">
      <c r="A4" s="7" t="s">
        <v>33</v>
      </c>
      <c r="B4" s="8" t="s">
        <v>34</v>
      </c>
      <c r="C4" s="7" t="s">
        <v>115</v>
      </c>
      <c r="D4" s="7" t="s">
        <v>116</v>
      </c>
      <c r="E4" s="8" t="s">
        <v>34</v>
      </c>
      <c r="F4" s="8" t="s">
        <v>34</v>
      </c>
      <c r="G4" s="7" t="s">
        <v>37</v>
      </c>
      <c r="H4" s="7" t="s">
        <v>37</v>
      </c>
      <c r="I4" s="7" t="s">
        <v>38</v>
      </c>
      <c r="K4" s="7" t="s">
        <v>33</v>
      </c>
      <c r="L4" s="8" t="s">
        <v>34</v>
      </c>
      <c r="M4" s="7" t="s">
        <v>35</v>
      </c>
      <c r="N4" s="7" t="s">
        <v>117</v>
      </c>
      <c r="O4" s="8" t="s">
        <v>34</v>
      </c>
      <c r="P4" s="8" t="s">
        <v>34</v>
      </c>
      <c r="Q4" s="7" t="s">
        <v>37</v>
      </c>
      <c r="R4" s="7" t="s">
        <v>37</v>
      </c>
      <c r="S4" s="7" t="s">
        <v>38</v>
      </c>
      <c r="U4" s="7" t="s">
        <v>33</v>
      </c>
      <c r="V4" s="8" t="s">
        <v>34</v>
      </c>
      <c r="W4" s="7" t="s">
        <v>39</v>
      </c>
      <c r="X4" s="7" t="s">
        <v>118</v>
      </c>
      <c r="Y4" s="8" t="s">
        <v>34</v>
      </c>
      <c r="Z4" s="8" t="s">
        <v>34</v>
      </c>
      <c r="AA4" s="7" t="s">
        <v>37</v>
      </c>
      <c r="AB4" s="7" t="s">
        <v>37</v>
      </c>
      <c r="AC4" s="7" t="s">
        <v>38</v>
      </c>
      <c r="AE4" s="7" t="s">
        <v>33</v>
      </c>
      <c r="AF4" s="8" t="s">
        <v>34</v>
      </c>
      <c r="AG4" s="7" t="s">
        <v>41</v>
      </c>
      <c r="AH4" s="7" t="s">
        <v>119</v>
      </c>
      <c r="AI4" s="8" t="s">
        <v>34</v>
      </c>
      <c r="AJ4" s="8" t="s">
        <v>34</v>
      </c>
      <c r="AK4" s="7" t="s">
        <v>37</v>
      </c>
      <c r="AL4" s="7" t="s">
        <v>37</v>
      </c>
      <c r="AM4" s="7" t="s">
        <v>38</v>
      </c>
      <c r="AO4" s="7" t="s">
        <v>33</v>
      </c>
      <c r="AP4" s="8" t="s">
        <v>34</v>
      </c>
      <c r="AQ4" s="7" t="s">
        <v>43</v>
      </c>
      <c r="AR4" s="7" t="s">
        <v>120</v>
      </c>
      <c r="AS4" s="8" t="s">
        <v>34</v>
      </c>
      <c r="AT4" s="8" t="s">
        <v>34</v>
      </c>
      <c r="AU4" s="7" t="s">
        <v>37</v>
      </c>
      <c r="AV4" s="7" t="s">
        <v>37</v>
      </c>
      <c r="AW4" s="7" t="s">
        <v>38</v>
      </c>
      <c r="AY4" s="7" t="s">
        <v>33</v>
      </c>
      <c r="AZ4" s="8" t="s">
        <v>34</v>
      </c>
      <c r="BA4" s="7" t="s">
        <v>45</v>
      </c>
      <c r="BB4" s="7" t="s">
        <v>121</v>
      </c>
      <c r="BC4" s="8" t="s">
        <v>34</v>
      </c>
      <c r="BD4" s="8" t="s">
        <v>34</v>
      </c>
      <c r="BE4" s="7" t="s">
        <v>37</v>
      </c>
      <c r="BF4" s="7" t="s">
        <v>37</v>
      </c>
      <c r="BG4" s="7" t="s">
        <v>38</v>
      </c>
      <c r="BI4" s="7" t="s">
        <v>33</v>
      </c>
      <c r="BJ4" s="8" t="s">
        <v>34</v>
      </c>
      <c r="BK4" s="7" t="s">
        <v>47</v>
      </c>
      <c r="BL4" s="7" t="s">
        <v>122</v>
      </c>
      <c r="BM4" s="8" t="s">
        <v>34</v>
      </c>
      <c r="BN4" s="8" t="s">
        <v>34</v>
      </c>
      <c r="BO4" s="7" t="s">
        <v>37</v>
      </c>
      <c r="BP4" s="7" t="s">
        <v>37</v>
      </c>
      <c r="BQ4" s="7" t="s">
        <v>38</v>
      </c>
      <c r="BS4" s="7" t="s">
        <v>33</v>
      </c>
      <c r="BT4" s="8" t="s">
        <v>34</v>
      </c>
      <c r="BU4" s="7" t="s">
        <v>49</v>
      </c>
      <c r="BV4" s="7" t="s">
        <v>123</v>
      </c>
      <c r="BW4" s="8" t="s">
        <v>34</v>
      </c>
      <c r="BX4" s="8" t="s">
        <v>34</v>
      </c>
      <c r="BY4" s="7" t="s">
        <v>37</v>
      </c>
      <c r="BZ4" s="7" t="s">
        <v>37</v>
      </c>
      <c r="CA4" s="7" t="s">
        <v>38</v>
      </c>
      <c r="CC4" s="7" t="s">
        <v>33</v>
      </c>
      <c r="CD4" s="8" t="s">
        <v>34</v>
      </c>
      <c r="CE4" s="7" t="s">
        <v>51</v>
      </c>
      <c r="CF4" s="7" t="s">
        <v>124</v>
      </c>
      <c r="CG4" s="8" t="s">
        <v>34</v>
      </c>
      <c r="CH4" s="8" t="s">
        <v>34</v>
      </c>
      <c r="CI4" s="7" t="s">
        <v>37</v>
      </c>
      <c r="CJ4" s="7" t="s">
        <v>37</v>
      </c>
      <c r="CK4" s="7" t="s">
        <v>38</v>
      </c>
      <c r="CM4" s="7" t="s">
        <v>33</v>
      </c>
      <c r="CN4" s="8" t="s">
        <v>34</v>
      </c>
      <c r="CO4" s="7" t="s">
        <v>53</v>
      </c>
      <c r="CP4" s="7" t="s">
        <v>125</v>
      </c>
      <c r="CQ4" s="8" t="s">
        <v>34</v>
      </c>
      <c r="CR4" s="8" t="s">
        <v>34</v>
      </c>
      <c r="CS4" s="7" t="s">
        <v>37</v>
      </c>
      <c r="CT4" s="7" t="s">
        <v>37</v>
      </c>
      <c r="CU4" s="7" t="s">
        <v>38</v>
      </c>
      <c r="CW4" s="7" t="s">
        <v>33</v>
      </c>
      <c r="CX4" s="8" t="s">
        <v>34</v>
      </c>
      <c r="CY4" s="7" t="s">
        <v>55</v>
      </c>
      <c r="CZ4" s="7" t="s">
        <v>126</v>
      </c>
      <c r="DA4" s="8" t="s">
        <v>34</v>
      </c>
      <c r="DB4" s="8" t="s">
        <v>34</v>
      </c>
      <c r="DC4" s="7" t="s">
        <v>37</v>
      </c>
      <c r="DD4" s="7" t="s">
        <v>37</v>
      </c>
      <c r="DE4" s="7" t="s">
        <v>38</v>
      </c>
      <c r="DG4" s="7" t="s">
        <v>33</v>
      </c>
      <c r="DH4" s="8" t="s">
        <v>34</v>
      </c>
      <c r="DI4" s="7" t="s">
        <v>57</v>
      </c>
      <c r="DJ4" s="7" t="s">
        <v>127</v>
      </c>
      <c r="DK4" s="8" t="s">
        <v>34</v>
      </c>
      <c r="DL4" s="8" t="s">
        <v>34</v>
      </c>
      <c r="DM4" s="7" t="s">
        <v>37</v>
      </c>
      <c r="DN4" s="7" t="s">
        <v>37</v>
      </c>
      <c r="DO4" s="7" t="s">
        <v>38</v>
      </c>
      <c r="DQ4" s="7" t="s">
        <v>33</v>
      </c>
      <c r="DR4" s="8" t="s">
        <v>34</v>
      </c>
      <c r="DS4" s="7" t="s">
        <v>59</v>
      </c>
      <c r="DT4" s="7" t="s">
        <v>128</v>
      </c>
      <c r="DU4" s="8" t="s">
        <v>34</v>
      </c>
      <c r="DV4" s="8" t="s">
        <v>34</v>
      </c>
      <c r="DW4" s="7" t="s">
        <v>37</v>
      </c>
      <c r="DX4" s="7" t="s">
        <v>37</v>
      </c>
      <c r="DY4" s="7" t="s">
        <v>38</v>
      </c>
      <c r="EA4" s="7" t="s">
        <v>33</v>
      </c>
      <c r="EB4" s="8" t="s">
        <v>34</v>
      </c>
      <c r="EC4" s="7" t="s">
        <v>61</v>
      </c>
      <c r="ED4" s="7" t="s">
        <v>129</v>
      </c>
      <c r="EE4" s="8" t="s">
        <v>34</v>
      </c>
      <c r="EF4" s="8" t="s">
        <v>34</v>
      </c>
      <c r="EG4" s="7" t="s">
        <v>37</v>
      </c>
      <c r="EH4" s="7" t="s">
        <v>37</v>
      </c>
      <c r="EI4" s="7" t="s">
        <v>38</v>
      </c>
      <c r="EK4" s="7" t="s">
        <v>33</v>
      </c>
      <c r="EL4" s="8" t="s">
        <v>34</v>
      </c>
      <c r="EM4" s="7" t="s">
        <v>63</v>
      </c>
      <c r="EN4" s="7" t="s">
        <v>130</v>
      </c>
      <c r="EO4" s="8" t="s">
        <v>34</v>
      </c>
      <c r="EP4" s="8" t="s">
        <v>34</v>
      </c>
      <c r="EQ4" s="7" t="s">
        <v>37</v>
      </c>
      <c r="ER4" s="7" t="s">
        <v>37</v>
      </c>
      <c r="ES4" s="7" t="s">
        <v>38</v>
      </c>
      <c r="EU4" s="7" t="s">
        <v>33</v>
      </c>
      <c r="EV4" s="8" t="s">
        <v>34</v>
      </c>
      <c r="EW4" s="7" t="s">
        <v>65</v>
      </c>
      <c r="EX4" s="7" t="s">
        <v>131</v>
      </c>
      <c r="EY4" s="8" t="s">
        <v>34</v>
      </c>
      <c r="EZ4" s="8" t="s">
        <v>34</v>
      </c>
      <c r="FA4" s="7" t="s">
        <v>37</v>
      </c>
      <c r="FB4" s="7" t="s">
        <v>37</v>
      </c>
      <c r="FC4" s="7" t="s">
        <v>38</v>
      </c>
      <c r="FE4" s="7" t="s">
        <v>33</v>
      </c>
      <c r="FF4" s="8" t="s">
        <v>34</v>
      </c>
      <c r="FG4" s="7" t="s">
        <v>67</v>
      </c>
      <c r="FH4" s="7" t="s">
        <v>132</v>
      </c>
      <c r="FI4" s="8" t="s">
        <v>34</v>
      </c>
      <c r="FJ4" s="8" t="s">
        <v>34</v>
      </c>
      <c r="FK4" s="7" t="s">
        <v>37</v>
      </c>
      <c r="FL4" s="7" t="s">
        <v>37</v>
      </c>
      <c r="FM4" s="7" t="s">
        <v>38</v>
      </c>
      <c r="FO4" s="7" t="s">
        <v>33</v>
      </c>
      <c r="FP4" s="8" t="s">
        <v>34</v>
      </c>
      <c r="FQ4" s="7" t="s">
        <v>69</v>
      </c>
      <c r="FR4" s="7" t="s">
        <v>133</v>
      </c>
      <c r="FS4" s="8" t="s">
        <v>34</v>
      </c>
      <c r="FT4" s="8" t="s">
        <v>34</v>
      </c>
      <c r="FU4" s="7" t="s">
        <v>37</v>
      </c>
      <c r="FV4" s="7" t="s">
        <v>37</v>
      </c>
      <c r="FW4" s="7" t="s">
        <v>38</v>
      </c>
      <c r="FY4" s="7" t="s">
        <v>33</v>
      </c>
      <c r="FZ4" s="8" t="s">
        <v>34</v>
      </c>
      <c r="GA4" s="7" t="s">
        <v>71</v>
      </c>
      <c r="GB4" s="7" t="s">
        <v>134</v>
      </c>
      <c r="GC4" s="8" t="s">
        <v>34</v>
      </c>
      <c r="GD4" s="8" t="s">
        <v>34</v>
      </c>
      <c r="GE4" s="7" t="s">
        <v>37</v>
      </c>
      <c r="GF4" s="7" t="s">
        <v>37</v>
      </c>
      <c r="GG4" s="7" t="s">
        <v>38</v>
      </c>
      <c r="GI4" s="7" t="s">
        <v>33</v>
      </c>
      <c r="GJ4" s="8" t="s">
        <v>34</v>
      </c>
      <c r="GK4" s="7" t="s">
        <v>73</v>
      </c>
      <c r="GL4" s="7" t="s">
        <v>135</v>
      </c>
      <c r="GM4" s="8" t="s">
        <v>34</v>
      </c>
      <c r="GN4" s="8" t="s">
        <v>34</v>
      </c>
      <c r="GO4" s="7" t="s">
        <v>37</v>
      </c>
      <c r="GP4" s="7" t="s">
        <v>37</v>
      </c>
      <c r="GQ4" s="7" t="s">
        <v>38</v>
      </c>
      <c r="GS4" s="7" t="s">
        <v>33</v>
      </c>
      <c r="GT4" s="8" t="s">
        <v>34</v>
      </c>
      <c r="GU4" s="7" t="s">
        <v>75</v>
      </c>
      <c r="GV4" s="7" t="s">
        <v>136</v>
      </c>
      <c r="GW4" s="8" t="s">
        <v>34</v>
      </c>
      <c r="GX4" s="8" t="s">
        <v>34</v>
      </c>
      <c r="GY4" s="7" t="s">
        <v>37</v>
      </c>
      <c r="GZ4" s="7" t="s">
        <v>37</v>
      </c>
      <c r="HA4" s="7" t="s">
        <v>38</v>
      </c>
      <c r="HC4" s="7" t="s">
        <v>33</v>
      </c>
      <c r="HD4" s="8" t="s">
        <v>34</v>
      </c>
      <c r="HE4" s="7" t="s">
        <v>77</v>
      </c>
      <c r="HF4" s="7" t="s">
        <v>137</v>
      </c>
      <c r="HG4" s="8" t="s">
        <v>34</v>
      </c>
      <c r="HH4" s="8" t="s">
        <v>34</v>
      </c>
      <c r="HI4" s="7" t="s">
        <v>37</v>
      </c>
      <c r="HJ4" s="7" t="s">
        <v>37</v>
      </c>
      <c r="HK4" s="7" t="s">
        <v>38</v>
      </c>
      <c r="HM4" s="7" t="s">
        <v>33</v>
      </c>
      <c r="HN4" s="8" t="s">
        <v>34</v>
      </c>
      <c r="HO4" s="7" t="s">
        <v>79</v>
      </c>
      <c r="HP4" s="7" t="s">
        <v>138</v>
      </c>
      <c r="HQ4" s="8" t="s">
        <v>34</v>
      </c>
      <c r="HR4" s="8" t="s">
        <v>34</v>
      </c>
      <c r="HS4" s="7" t="s">
        <v>37</v>
      </c>
      <c r="HT4" s="7" t="s">
        <v>37</v>
      </c>
      <c r="HU4" s="7" t="s">
        <v>38</v>
      </c>
    </row>
    <row r="5" spans="1:229" s="4" customFormat="1">
      <c r="A5" s="9" t="s">
        <v>1</v>
      </c>
      <c r="B5" s="16">
        <v>0</v>
      </c>
      <c r="C5" s="11">
        <v>0</v>
      </c>
      <c r="D5" s="9">
        <v>0</v>
      </c>
      <c r="E5" s="12">
        <v>0</v>
      </c>
      <c r="F5" s="12">
        <v>0</v>
      </c>
      <c r="G5" s="9">
        <v>0</v>
      </c>
      <c r="H5" s="9">
        <v>0</v>
      </c>
      <c r="I5" s="9">
        <v>0</v>
      </c>
      <c r="K5" s="9" t="s">
        <v>1</v>
      </c>
      <c r="L5" s="16">
        <v>0</v>
      </c>
      <c r="M5" s="11">
        <v>0</v>
      </c>
      <c r="N5" s="9">
        <v>0</v>
      </c>
      <c r="O5" s="12">
        <v>0</v>
      </c>
      <c r="P5" s="12">
        <v>0</v>
      </c>
      <c r="Q5" s="9">
        <v>0</v>
      </c>
      <c r="R5" s="9">
        <v>0</v>
      </c>
      <c r="S5" s="9">
        <v>0</v>
      </c>
      <c r="U5" s="9" t="s">
        <v>1</v>
      </c>
      <c r="V5" s="16">
        <v>509</v>
      </c>
      <c r="W5" s="15">
        <v>0.14043277502059937</v>
      </c>
      <c r="X5" s="9">
        <v>0.11623513698577881</v>
      </c>
      <c r="Y5" s="16">
        <v>421.193359375</v>
      </c>
      <c r="Z5" s="17">
        <v>87.806640625</v>
      </c>
      <c r="AA5" s="9">
        <v>17.250812530517578</v>
      </c>
      <c r="AB5" s="9">
        <v>0</v>
      </c>
      <c r="AC5" s="9">
        <v>1.8551142886281013E-2</v>
      </c>
      <c r="AE5" s="9" t="s">
        <v>1</v>
      </c>
      <c r="AF5" s="16">
        <v>218</v>
      </c>
      <c r="AG5" s="15">
        <v>6.0552023351192474E-2</v>
      </c>
      <c r="AH5" s="9">
        <v>4.8728607594966888E-2</v>
      </c>
      <c r="AI5" s="16">
        <v>175.4124755859375</v>
      </c>
      <c r="AJ5" s="17">
        <v>42.587532043457031</v>
      </c>
      <c r="AK5" s="9">
        <v>19.535564422607422</v>
      </c>
      <c r="AL5" s="9">
        <v>0</v>
      </c>
      <c r="AM5" s="9">
        <v>8.9975809678435326E-3</v>
      </c>
      <c r="AO5" s="9" t="s">
        <v>1</v>
      </c>
      <c r="AP5" s="16">
        <v>342</v>
      </c>
      <c r="AQ5" s="15">
        <v>9.5200188457965851E-2</v>
      </c>
      <c r="AR5" s="9">
        <v>7.613382488489151E-2</v>
      </c>
      <c r="AS5" s="16">
        <v>273.4532470703125</v>
      </c>
      <c r="AT5" s="17">
        <v>68.546760559082031</v>
      </c>
      <c r="AU5" s="9">
        <v>20.042911529541016</v>
      </c>
      <c r="AV5" s="9">
        <v>0</v>
      </c>
      <c r="AW5" s="9">
        <v>1.4482056722044945E-2</v>
      </c>
      <c r="AY5" s="9" t="s">
        <v>1</v>
      </c>
      <c r="AZ5" s="16">
        <v>2080</v>
      </c>
      <c r="BA5" s="15">
        <v>0.58149772882461548</v>
      </c>
      <c r="BB5" s="9">
        <v>0.46984964609146118</v>
      </c>
      <c r="BC5" s="16">
        <v>1678.7529296875</v>
      </c>
      <c r="BD5" s="17">
        <v>401.24710083007812</v>
      </c>
      <c r="BE5" s="9">
        <v>19.290725708007812</v>
      </c>
      <c r="BF5" s="9">
        <v>0</v>
      </c>
      <c r="BG5" s="9">
        <v>8.4772542119026184E-2</v>
      </c>
      <c r="BI5" s="9" t="s">
        <v>1</v>
      </c>
      <c r="BJ5" s="16">
        <v>1510</v>
      </c>
      <c r="BK5" s="15">
        <v>0.43091270327568054</v>
      </c>
      <c r="BL5" s="9">
        <v>0.34179577231407166</v>
      </c>
      <c r="BM5" s="16">
        <v>1196.646240234375</v>
      </c>
      <c r="BN5" s="17">
        <v>313.35369873046875</v>
      </c>
      <c r="BO5" s="9">
        <v>20.751899719238281</v>
      </c>
      <c r="BP5" s="9">
        <v>0</v>
      </c>
      <c r="BQ5" s="9">
        <v>6.6203072667121887E-2</v>
      </c>
      <c r="BS5" s="9" t="s">
        <v>1</v>
      </c>
      <c r="BT5" s="16">
        <v>3161</v>
      </c>
      <c r="BU5" s="15">
        <v>0.91638857126235962</v>
      </c>
      <c r="BV5" s="9">
        <v>0.71086692810058594</v>
      </c>
      <c r="BW5" s="16">
        <v>2446.99609375</v>
      </c>
      <c r="BX5" s="17">
        <v>714.0040283203125</v>
      </c>
      <c r="BY5" s="9">
        <v>22.587915420532227</v>
      </c>
      <c r="BZ5" s="9">
        <v>0</v>
      </c>
      <c r="CA5" s="9">
        <v>0.15084953606128693</v>
      </c>
      <c r="CC5" s="9" t="s">
        <v>1</v>
      </c>
      <c r="CD5" s="16">
        <v>3058</v>
      </c>
      <c r="CE5" s="15">
        <v>0.921275794506073</v>
      </c>
      <c r="CF5" s="9">
        <v>0.71007496118545532</v>
      </c>
      <c r="CG5" s="16">
        <v>2351.9453125</v>
      </c>
      <c r="CH5" s="17">
        <v>706.0545654296875</v>
      </c>
      <c r="CI5" s="9">
        <v>23.088769912719727</v>
      </c>
      <c r="CJ5" s="9">
        <v>0</v>
      </c>
      <c r="CK5" s="9">
        <v>0.14917002618312836</v>
      </c>
      <c r="CM5" s="9" t="s">
        <v>1</v>
      </c>
      <c r="CN5" s="16">
        <v>3569</v>
      </c>
      <c r="CO5" s="15">
        <v>1.1111630201339722</v>
      </c>
      <c r="CP5" s="9">
        <v>0.81403058767318726</v>
      </c>
      <c r="CQ5" s="16">
        <v>2606.79296875</v>
      </c>
      <c r="CR5" s="17">
        <v>962.2071533203125</v>
      </c>
      <c r="CS5" s="9">
        <v>26.960132598876953</v>
      </c>
      <c r="CT5" s="9">
        <v>0</v>
      </c>
      <c r="CU5" s="9">
        <v>0.20328806340694427</v>
      </c>
      <c r="CW5" s="9" t="s">
        <v>1</v>
      </c>
      <c r="CX5" s="16">
        <v>358</v>
      </c>
      <c r="CY5" s="15">
        <v>0.11704127490520477</v>
      </c>
      <c r="CZ5" s="9">
        <v>9.3946106731891632E-2</v>
      </c>
      <c r="DA5" s="16">
        <v>287.29122924804688</v>
      </c>
      <c r="DB5" s="17">
        <v>70.708770751953125</v>
      </c>
      <c r="DC5" s="9">
        <v>19.751052856445312</v>
      </c>
      <c r="DD5" s="9">
        <v>0</v>
      </c>
      <c r="DE5" s="9">
        <v>1.4938830398023129E-2</v>
      </c>
      <c r="DG5" s="9" t="s">
        <v>1</v>
      </c>
      <c r="DH5" s="16">
        <v>2074</v>
      </c>
      <c r="DI5" s="15">
        <v>0.68098688125610352</v>
      </c>
      <c r="DJ5" s="9">
        <v>0.48440456390380859</v>
      </c>
      <c r="DK5" s="16">
        <v>1472.3785400390625</v>
      </c>
      <c r="DL5" s="17">
        <v>601.6214599609375</v>
      </c>
      <c r="DM5" s="9">
        <v>29.007785797119141</v>
      </c>
      <c r="DN5" s="9">
        <v>0</v>
      </c>
      <c r="DO5" s="9">
        <v>0.12710617482662201</v>
      </c>
      <c r="DQ5" s="9" t="s">
        <v>1</v>
      </c>
      <c r="DR5" s="16">
        <v>297</v>
      </c>
      <c r="DS5" s="15">
        <v>0.10188958793878555</v>
      </c>
      <c r="DT5" s="9">
        <v>7.0691294968128204E-2</v>
      </c>
      <c r="DU5" s="16">
        <v>205.99514770507812</v>
      </c>
      <c r="DV5" s="17">
        <v>91.004859924316406</v>
      </c>
      <c r="DW5" s="9">
        <v>30.641366958618164</v>
      </c>
      <c r="DX5" s="9">
        <v>0</v>
      </c>
      <c r="DY5" s="9">
        <v>1.9226839765906334E-2</v>
      </c>
      <c r="EA5" s="9" t="s">
        <v>1</v>
      </c>
      <c r="EB5" s="16">
        <v>95</v>
      </c>
      <c r="EC5" s="13">
        <v>3.267490491271019E-2</v>
      </c>
      <c r="ED5" s="9">
        <v>3.3982545137405396E-2</v>
      </c>
      <c r="EE5" s="12">
        <v>98.80316162109375</v>
      </c>
      <c r="EF5" s="14">
        <v>3.8031647205352783</v>
      </c>
      <c r="EG5" s="9">
        <v>0</v>
      </c>
      <c r="EH5" s="9">
        <v>3.8492336273193359</v>
      </c>
      <c r="EI5" s="9">
        <v>3.3153456170111895E-3</v>
      </c>
      <c r="EK5" s="9" t="s">
        <v>1</v>
      </c>
      <c r="EL5" s="16">
        <v>272</v>
      </c>
      <c r="EM5" s="15">
        <v>9.3572400510311127E-2</v>
      </c>
      <c r="EN5" s="9">
        <v>6.8680047988891602E-2</v>
      </c>
      <c r="EO5" s="16">
        <v>199.59219360351562</v>
      </c>
      <c r="EP5" s="17">
        <v>72.407814025878906</v>
      </c>
      <c r="EQ5" s="9">
        <v>26.620519638061523</v>
      </c>
      <c r="ER5" s="9">
        <v>0</v>
      </c>
      <c r="ES5" s="9">
        <v>1.5297791920602322E-2</v>
      </c>
      <c r="EU5" s="9" t="s">
        <v>1</v>
      </c>
      <c r="EV5" s="16">
        <v>301</v>
      </c>
      <c r="EW5" s="15">
        <v>0.10375303030014038</v>
      </c>
      <c r="EX5" s="9">
        <v>8.5150100290775299E-2</v>
      </c>
      <c r="EY5" s="16">
        <v>246.98468017578125</v>
      </c>
      <c r="EZ5" s="17">
        <v>54.015327453613281</v>
      </c>
      <c r="FA5" s="9">
        <v>17.945291519165039</v>
      </c>
      <c r="FB5" s="9">
        <v>0</v>
      </c>
      <c r="FC5" s="9">
        <v>1.1411962099373341E-2</v>
      </c>
      <c r="FE5" s="9" t="s">
        <v>1</v>
      </c>
      <c r="FF5" s="16">
        <v>446</v>
      </c>
      <c r="FG5" s="15">
        <v>0.15393216907978058</v>
      </c>
      <c r="FH5" s="9">
        <v>0.11323428899049759</v>
      </c>
      <c r="FI5" s="16">
        <v>327.9490966796875</v>
      </c>
      <c r="FJ5" s="17">
        <v>118.05089569091797</v>
      </c>
      <c r="FK5" s="9">
        <v>26.46881103515625</v>
      </c>
      <c r="FL5" s="9">
        <v>0</v>
      </c>
      <c r="FM5" s="9">
        <v>2.494092658162117E-2</v>
      </c>
      <c r="FO5" s="9" t="s">
        <v>1</v>
      </c>
      <c r="FP5" s="16">
        <v>500</v>
      </c>
      <c r="FQ5" s="15">
        <v>0.17302235960960388</v>
      </c>
      <c r="FR5" s="9">
        <v>0.1298099160194397</v>
      </c>
      <c r="FS5" s="16">
        <v>374.96237182617188</v>
      </c>
      <c r="FT5" s="17">
        <v>125.03762817382812</v>
      </c>
      <c r="FU5" s="9">
        <v>25.007526397705078</v>
      </c>
      <c r="FV5" s="9">
        <v>0</v>
      </c>
      <c r="FW5" s="9">
        <v>2.6958130300045013E-2</v>
      </c>
      <c r="FY5" s="9" t="s">
        <v>1</v>
      </c>
      <c r="FZ5" s="16">
        <v>341</v>
      </c>
      <c r="GA5" s="15">
        <v>0.11853283643722534</v>
      </c>
      <c r="GB5" s="9">
        <v>9.0514332056045532E-2</v>
      </c>
      <c r="GC5" s="16">
        <v>260.32220458984375</v>
      </c>
      <c r="GD5" s="17">
        <v>80.677780151367188</v>
      </c>
      <c r="GE5" s="9">
        <v>23.659173965454102</v>
      </c>
      <c r="GF5" s="9">
        <v>0</v>
      </c>
      <c r="GG5" s="9">
        <v>1.7256051301956177E-2</v>
      </c>
      <c r="GI5" s="9" t="s">
        <v>1</v>
      </c>
      <c r="GJ5" s="16">
        <v>84</v>
      </c>
      <c r="GK5" s="15">
        <v>2.9315277934074402E-2</v>
      </c>
      <c r="GL5" s="9">
        <v>2.2299133241176605E-2</v>
      </c>
      <c r="GM5" s="16">
        <v>63.891456604003906</v>
      </c>
      <c r="GN5" s="17">
        <v>20.108545303344727</v>
      </c>
      <c r="GO5" s="9">
        <v>23.938743591308594</v>
      </c>
      <c r="GP5" s="9">
        <v>0</v>
      </c>
      <c r="GQ5" s="9">
        <v>4.2483857832849026E-3</v>
      </c>
      <c r="GS5" s="9" t="s">
        <v>1</v>
      </c>
      <c r="GT5" s="16">
        <v>183</v>
      </c>
      <c r="GU5" s="15">
        <v>6.3890844583511353E-2</v>
      </c>
      <c r="GV5" s="9">
        <v>4.5998696237802505E-2</v>
      </c>
      <c r="GW5" s="16">
        <v>131.72865295410156</v>
      </c>
      <c r="GX5" s="17">
        <v>51.271350860595703</v>
      </c>
      <c r="GY5" s="9">
        <v>28.017131805419922</v>
      </c>
      <c r="GZ5" s="9">
        <v>0</v>
      </c>
      <c r="HA5" s="9">
        <v>1.0832235217094421E-2</v>
      </c>
      <c r="HC5" s="9" t="s">
        <v>1</v>
      </c>
      <c r="HD5" s="16">
        <v>297</v>
      </c>
      <c r="HE5" s="15">
        <v>0.10386285930871964</v>
      </c>
      <c r="HF5" s="9">
        <v>7.4140697717666626E-2</v>
      </c>
      <c r="HG5" s="16">
        <v>211.94522094726562</v>
      </c>
      <c r="HH5" s="17">
        <v>85.054771423339844</v>
      </c>
      <c r="HI5" s="9">
        <v>28.637969970703125</v>
      </c>
      <c r="HJ5" s="9">
        <v>0</v>
      </c>
      <c r="HK5" s="9">
        <v>1.7969748005270958E-2</v>
      </c>
      <c r="HM5" s="9" t="s">
        <v>1</v>
      </c>
      <c r="HN5" s="16">
        <v>0</v>
      </c>
      <c r="HO5" s="11">
        <v>0</v>
      </c>
      <c r="HP5" s="9">
        <v>0</v>
      </c>
      <c r="HQ5" s="12">
        <v>0</v>
      </c>
      <c r="HR5" s="12">
        <v>0</v>
      </c>
      <c r="HS5" s="9">
        <v>0</v>
      </c>
      <c r="HT5" s="9">
        <v>0</v>
      </c>
      <c r="HU5" s="9">
        <v>0</v>
      </c>
    </row>
    <row r="6" spans="1:229" s="4" customFormat="1">
      <c r="A6" s="9" t="s">
        <v>84</v>
      </c>
      <c r="B6" s="16">
        <v>0</v>
      </c>
      <c r="C6" s="11">
        <v>0</v>
      </c>
      <c r="D6" s="9">
        <v>0</v>
      </c>
      <c r="E6" s="12">
        <v>0</v>
      </c>
      <c r="F6" s="12">
        <v>0</v>
      </c>
      <c r="G6" s="9">
        <v>0</v>
      </c>
      <c r="H6" s="9">
        <v>0</v>
      </c>
      <c r="I6" s="9">
        <v>0</v>
      </c>
      <c r="K6" s="9" t="s">
        <v>84</v>
      </c>
      <c r="L6" s="16">
        <v>0</v>
      </c>
      <c r="M6" s="11">
        <v>0</v>
      </c>
      <c r="N6" s="9">
        <v>0</v>
      </c>
      <c r="O6" s="12">
        <v>0</v>
      </c>
      <c r="P6" s="12">
        <v>0</v>
      </c>
      <c r="Q6" s="9">
        <v>0</v>
      </c>
      <c r="R6" s="9">
        <v>0</v>
      </c>
      <c r="S6" s="9">
        <v>0</v>
      </c>
      <c r="U6" s="9" t="s">
        <v>84</v>
      </c>
      <c r="V6" s="16">
        <v>12</v>
      </c>
      <c r="W6" s="13">
        <v>2.0272325724363327E-2</v>
      </c>
      <c r="X6" s="9">
        <v>0.11623513698577881</v>
      </c>
      <c r="Y6" s="12">
        <v>68.870330810546875</v>
      </c>
      <c r="Z6" s="14">
        <v>56.870330810546875</v>
      </c>
      <c r="AA6" s="9">
        <v>0</v>
      </c>
      <c r="AB6" s="9">
        <v>82.575950622558594</v>
      </c>
      <c r="AC6" s="9">
        <v>1.8551144748926163E-2</v>
      </c>
      <c r="AE6" s="9" t="s">
        <v>84</v>
      </c>
      <c r="AF6" s="16">
        <v>1</v>
      </c>
      <c r="AG6" s="13">
        <v>1.6746772453188896E-3</v>
      </c>
      <c r="AH6" s="9">
        <v>4.8728607594966888E-2</v>
      </c>
      <c r="AI6" s="12">
        <v>29.111011505126953</v>
      </c>
      <c r="AJ6" s="14">
        <v>28.111011505126953</v>
      </c>
      <c r="AK6" s="9">
        <v>0</v>
      </c>
      <c r="AL6" s="9">
        <v>96.564872741699219</v>
      </c>
      <c r="AM6" s="9">
        <v>8.9975828304886818E-3</v>
      </c>
      <c r="AO6" s="9" t="s">
        <v>84</v>
      </c>
      <c r="AP6" s="16">
        <v>0</v>
      </c>
      <c r="AQ6" s="13">
        <v>0</v>
      </c>
      <c r="AR6" s="9">
        <v>7.613382488489151E-2</v>
      </c>
      <c r="AS6" s="12">
        <v>45.718147277832031</v>
      </c>
      <c r="AT6" s="14">
        <v>45.718147277832031</v>
      </c>
      <c r="AU6" s="9">
        <v>0</v>
      </c>
      <c r="AV6" s="9">
        <v>100</v>
      </c>
      <c r="AW6" s="9">
        <v>1.4482053928077221E-2</v>
      </c>
      <c r="AY6" s="9" t="s">
        <v>84</v>
      </c>
      <c r="AZ6" s="16">
        <v>29</v>
      </c>
      <c r="BA6" s="13">
        <v>4.7813758254051208E-2</v>
      </c>
      <c r="BB6" s="9">
        <v>0.46984964609146118</v>
      </c>
      <c r="BC6" s="12">
        <v>286.18157958984375</v>
      </c>
      <c r="BD6" s="14">
        <v>257.18157958984375</v>
      </c>
      <c r="BE6" s="9">
        <v>0</v>
      </c>
      <c r="BF6" s="9">
        <v>89.8665771484375</v>
      </c>
      <c r="BG6" s="9">
        <v>8.4772564470767975E-2</v>
      </c>
      <c r="BI6" s="9" t="s">
        <v>84</v>
      </c>
      <c r="BJ6" s="16">
        <v>17</v>
      </c>
      <c r="BK6" s="13">
        <v>2.6373352855443954E-2</v>
      </c>
      <c r="BL6" s="9">
        <v>0.34179577231407166</v>
      </c>
      <c r="BM6" s="12">
        <v>221.01545715332031</v>
      </c>
      <c r="BN6" s="14">
        <v>204.01545715332031</v>
      </c>
      <c r="BO6" s="9">
        <v>0</v>
      </c>
      <c r="BP6" s="9">
        <v>92.3082275390625</v>
      </c>
      <c r="BQ6" s="9">
        <v>6.620306521654129E-2</v>
      </c>
      <c r="BS6" s="9" t="s">
        <v>84</v>
      </c>
      <c r="BT6" s="16">
        <v>4</v>
      </c>
      <c r="BU6" s="13">
        <v>5.9039718471467495E-3</v>
      </c>
      <c r="BV6" s="9">
        <v>0.71086692810058594</v>
      </c>
      <c r="BW6" s="12">
        <v>485.03900146484375</v>
      </c>
      <c r="BX6" s="14">
        <v>481.03900146484375</v>
      </c>
      <c r="BY6" s="9">
        <v>0</v>
      </c>
      <c r="BZ6" s="9">
        <v>99.175323486328125</v>
      </c>
      <c r="CA6" s="9">
        <v>0.15084955096244812</v>
      </c>
      <c r="CC6" s="9" t="s">
        <v>84</v>
      </c>
      <c r="CD6" s="16">
        <v>80</v>
      </c>
      <c r="CE6" s="13">
        <v>0.10416124016046524</v>
      </c>
      <c r="CF6" s="9">
        <v>0.71007496118545532</v>
      </c>
      <c r="CG6" s="12">
        <v>548.694091796875</v>
      </c>
      <c r="CH6" s="14">
        <v>468.69406127929688</v>
      </c>
      <c r="CI6" s="9">
        <v>0</v>
      </c>
      <c r="CJ6" s="9">
        <v>85.419929504394531</v>
      </c>
      <c r="CK6" s="9">
        <v>0.14917002618312836</v>
      </c>
      <c r="CM6" s="9" t="s">
        <v>84</v>
      </c>
      <c r="CN6" s="16">
        <v>4</v>
      </c>
      <c r="CO6" s="13">
        <v>4.7723585739731789E-3</v>
      </c>
      <c r="CP6" s="9">
        <v>0.81403058767318726</v>
      </c>
      <c r="CQ6" s="12">
        <v>687.85467529296875</v>
      </c>
      <c r="CR6" s="14">
        <v>683.85467529296875</v>
      </c>
      <c r="CS6" s="9">
        <v>0</v>
      </c>
      <c r="CT6" s="9">
        <v>99.418479919433594</v>
      </c>
      <c r="CU6" s="9">
        <v>0.20328806340694427</v>
      </c>
      <c r="CW6" s="9" t="s">
        <v>84</v>
      </c>
      <c r="CX6" s="16">
        <v>50</v>
      </c>
      <c r="CY6" s="13">
        <v>5.2611086517572403E-2</v>
      </c>
      <c r="CZ6" s="9">
        <v>9.3946106731891632E-2</v>
      </c>
      <c r="DA6" s="12">
        <v>89.320503234863281</v>
      </c>
      <c r="DB6" s="14">
        <v>39.320503234863281</v>
      </c>
      <c r="DC6" s="9">
        <v>0</v>
      </c>
      <c r="DD6" s="9">
        <v>44.021812438964844</v>
      </c>
      <c r="DE6" s="9">
        <v>1.4938833191990852E-2</v>
      </c>
      <c r="DG6" s="9" t="s">
        <v>84</v>
      </c>
      <c r="DH6" s="16">
        <v>32</v>
      </c>
      <c r="DI6" s="13">
        <v>3.3384453505277634E-2</v>
      </c>
      <c r="DJ6" s="9">
        <v>0.48440456390380859</v>
      </c>
      <c r="DK6" s="12">
        <v>466.420654296875</v>
      </c>
      <c r="DL6" s="14">
        <v>434.420654296875</v>
      </c>
      <c r="DM6" s="9">
        <v>0</v>
      </c>
      <c r="DN6" s="9">
        <v>93.139244079589844</v>
      </c>
      <c r="DO6" s="9">
        <v>0.12710615992546082</v>
      </c>
      <c r="DQ6" s="9" t="s">
        <v>84</v>
      </c>
      <c r="DR6" s="16">
        <v>9</v>
      </c>
      <c r="DS6" s="13">
        <v>8.4507837891578674E-3</v>
      </c>
      <c r="DT6" s="9">
        <v>7.0691294968128204E-2</v>
      </c>
      <c r="DU6" s="12">
        <v>75.332412719726562</v>
      </c>
      <c r="DV6" s="14">
        <v>66.332412719726562</v>
      </c>
      <c r="DW6" s="9">
        <v>0</v>
      </c>
      <c r="DX6" s="9">
        <v>88.052947998046875</v>
      </c>
      <c r="DY6" s="9">
        <v>1.9226837903261185E-2</v>
      </c>
      <c r="EA6" s="9" t="s">
        <v>84</v>
      </c>
      <c r="EB6" s="16">
        <v>52</v>
      </c>
      <c r="EC6" s="15">
        <v>4.8662710934877396E-2</v>
      </c>
      <c r="ED6" s="9">
        <v>3.3982545137405396E-2</v>
      </c>
      <c r="EE6" s="16">
        <v>36.307735443115234</v>
      </c>
      <c r="EF6" s="17">
        <v>15.692264556884766</v>
      </c>
      <c r="EG6" s="9">
        <v>30.177431106567383</v>
      </c>
      <c r="EH6" s="9">
        <v>0</v>
      </c>
      <c r="EI6" s="9">
        <v>3.3153465483337641E-3</v>
      </c>
      <c r="EK6" s="9" t="s">
        <v>84</v>
      </c>
      <c r="EL6" s="16">
        <v>24</v>
      </c>
      <c r="EM6" s="13">
        <v>2.2489598020911217E-2</v>
      </c>
      <c r="EN6" s="9">
        <v>6.8680047988891602E-2</v>
      </c>
      <c r="EO6" s="12">
        <v>73.32647705078125</v>
      </c>
      <c r="EP6" s="14">
        <v>49.32647705078125</v>
      </c>
      <c r="EQ6" s="9">
        <v>0</v>
      </c>
      <c r="ER6" s="9">
        <v>67.269668579101562</v>
      </c>
      <c r="ES6" s="9">
        <v>1.5297791920602322E-2</v>
      </c>
      <c r="EU6" s="9" t="s">
        <v>84</v>
      </c>
      <c r="EV6" s="16">
        <v>67</v>
      </c>
      <c r="EW6" s="13">
        <v>6.2647268176078796E-2</v>
      </c>
      <c r="EX6" s="9">
        <v>8.5150100290775299E-2</v>
      </c>
      <c r="EY6" s="12">
        <v>91.086837768554688</v>
      </c>
      <c r="EZ6" s="14">
        <v>24.08683967590332</v>
      </c>
      <c r="FA6" s="9">
        <v>0</v>
      </c>
      <c r="FB6" s="9">
        <v>26.443819046020508</v>
      </c>
      <c r="FC6" s="9">
        <v>1.141196396201849E-2</v>
      </c>
      <c r="FE6" s="9" t="s">
        <v>84</v>
      </c>
      <c r="FF6" s="16">
        <v>40</v>
      </c>
      <c r="FG6" s="13">
        <v>3.7410799413919449E-2</v>
      </c>
      <c r="FH6" s="9">
        <v>0.11323428899049759</v>
      </c>
      <c r="FI6" s="12">
        <v>121.16313934326172</v>
      </c>
      <c r="FJ6" s="14">
        <v>81.163139343261719</v>
      </c>
      <c r="FK6" s="9">
        <v>0</v>
      </c>
      <c r="FL6" s="9">
        <v>66.986656188964844</v>
      </c>
      <c r="FM6" s="9">
        <v>2.4940934032201767E-2</v>
      </c>
      <c r="FO6" s="9" t="s">
        <v>84</v>
      </c>
      <c r="FP6" s="16">
        <v>54</v>
      </c>
      <c r="FQ6" s="13">
        <v>5.0360921770334244E-2</v>
      </c>
      <c r="FR6" s="9">
        <v>0.1298099160194397</v>
      </c>
      <c r="FS6" s="12">
        <v>139.30070495605469</v>
      </c>
      <c r="FT6" s="14">
        <v>85.300704956054688</v>
      </c>
      <c r="FU6" s="9">
        <v>0</v>
      </c>
      <c r="FV6" s="9">
        <v>61.234939575195312</v>
      </c>
      <c r="FW6" s="9">
        <v>2.6958122849464417E-2</v>
      </c>
      <c r="FY6" s="9" t="s">
        <v>84</v>
      </c>
      <c r="FZ6" s="16">
        <v>46</v>
      </c>
      <c r="GA6" s="13">
        <v>4.264431819319725E-2</v>
      </c>
      <c r="GB6" s="9">
        <v>9.0514332056045532E-2</v>
      </c>
      <c r="GC6" s="12">
        <v>97.683685302734375</v>
      </c>
      <c r="GD6" s="14">
        <v>51.683685302734375</v>
      </c>
      <c r="GE6" s="9">
        <v>0</v>
      </c>
      <c r="GF6" s="9">
        <v>52.909229278564453</v>
      </c>
      <c r="GG6" s="9">
        <v>1.7256053164601326E-2</v>
      </c>
      <c r="GI6" s="9" t="s">
        <v>84</v>
      </c>
      <c r="GJ6" s="16">
        <v>12</v>
      </c>
      <c r="GK6" s="13">
        <v>1.1060112155973911E-2</v>
      </c>
      <c r="GL6" s="9">
        <v>2.2299133241176605E-2</v>
      </c>
      <c r="GM6" s="12">
        <v>24.196832656860352</v>
      </c>
      <c r="GN6" s="14">
        <v>12.196832656860352</v>
      </c>
      <c r="GO6" s="9">
        <v>0</v>
      </c>
      <c r="GP6" s="9">
        <v>50.406730651855469</v>
      </c>
      <c r="GQ6" s="9">
        <v>4.2483857832849026E-3</v>
      </c>
      <c r="GS6" s="9" t="s">
        <v>84</v>
      </c>
      <c r="GT6" s="16">
        <v>15</v>
      </c>
      <c r="GU6" s="13">
        <v>1.3846707530319691E-2</v>
      </c>
      <c r="GV6" s="9">
        <v>4.5998696237802505E-2</v>
      </c>
      <c r="GW6" s="12">
        <v>49.845954895019531</v>
      </c>
      <c r="GX6" s="14">
        <v>34.845954895019531</v>
      </c>
      <c r="GY6" s="9">
        <v>0</v>
      </c>
      <c r="GZ6" s="9">
        <v>69.90728759765625</v>
      </c>
      <c r="HA6" s="9">
        <v>1.0832238011062145E-2</v>
      </c>
      <c r="HC6" s="9" t="s">
        <v>84</v>
      </c>
      <c r="HD6" s="16">
        <v>15</v>
      </c>
      <c r="HE6" s="13">
        <v>1.381978951394558E-2</v>
      </c>
      <c r="HF6" s="9">
        <v>7.4140697717666626E-2</v>
      </c>
      <c r="HG6" s="12">
        <v>80.520889282226562</v>
      </c>
      <c r="HH6" s="14">
        <v>65.520889282226562</v>
      </c>
      <c r="HI6" s="9">
        <v>0</v>
      </c>
      <c r="HJ6" s="9">
        <v>81.371292114257812</v>
      </c>
      <c r="HK6" s="9">
        <v>1.7969746142625809E-2</v>
      </c>
      <c r="HM6" s="9" t="s">
        <v>84</v>
      </c>
      <c r="HN6" s="16">
        <v>0</v>
      </c>
      <c r="HO6" s="11">
        <v>0</v>
      </c>
      <c r="HP6" s="9">
        <v>0</v>
      </c>
      <c r="HQ6" s="12">
        <v>0</v>
      </c>
      <c r="HR6" s="12">
        <v>0</v>
      </c>
      <c r="HS6" s="9">
        <v>0</v>
      </c>
      <c r="HT6" s="9">
        <v>0</v>
      </c>
      <c r="HU6" s="9">
        <v>0</v>
      </c>
    </row>
    <row r="7" spans="1:229" s="4" customFormat="1">
      <c r="A7" s="9" t="s">
        <v>85</v>
      </c>
      <c r="B7" s="16">
        <v>0</v>
      </c>
      <c r="C7" s="11">
        <v>0</v>
      </c>
      <c r="D7" s="9">
        <v>0</v>
      </c>
      <c r="E7" s="12">
        <v>0</v>
      </c>
      <c r="F7" s="12">
        <v>0</v>
      </c>
      <c r="G7" s="9">
        <v>0</v>
      </c>
      <c r="H7" s="9">
        <v>0</v>
      </c>
      <c r="I7" s="9">
        <v>0</v>
      </c>
      <c r="K7" s="9" t="s">
        <v>85</v>
      </c>
      <c r="L7" s="16">
        <v>0</v>
      </c>
      <c r="M7" s="11">
        <v>0</v>
      </c>
      <c r="N7" s="9">
        <v>0</v>
      </c>
      <c r="O7" s="12">
        <v>0</v>
      </c>
      <c r="P7" s="12">
        <v>0</v>
      </c>
      <c r="Q7" s="9">
        <v>0</v>
      </c>
      <c r="R7" s="9">
        <v>0</v>
      </c>
      <c r="S7" s="9">
        <v>0</v>
      </c>
      <c r="U7" s="9" t="s">
        <v>85</v>
      </c>
      <c r="V7" s="16">
        <v>0</v>
      </c>
      <c r="W7" s="13">
        <v>0</v>
      </c>
      <c r="X7" s="9">
        <v>0.11623513698577881</v>
      </c>
      <c r="Y7" s="12">
        <v>1.1206469535827637</v>
      </c>
      <c r="Z7" s="14">
        <v>1.1206469535827637</v>
      </c>
      <c r="AA7" s="9">
        <v>0</v>
      </c>
      <c r="AB7" s="9">
        <v>100</v>
      </c>
      <c r="AC7" s="9">
        <v>1.8551144748926163E-2</v>
      </c>
      <c r="AE7" s="9" t="s">
        <v>85</v>
      </c>
      <c r="AF7" s="16">
        <v>0</v>
      </c>
      <c r="AG7" s="13">
        <v>0</v>
      </c>
      <c r="AH7" s="9">
        <v>4.8728607594966888E-2</v>
      </c>
      <c r="AI7" s="12">
        <v>0.49239888787269592</v>
      </c>
      <c r="AJ7" s="14">
        <v>0.49239888787269592</v>
      </c>
      <c r="AK7" s="9">
        <v>0</v>
      </c>
      <c r="AL7" s="9">
        <v>100</v>
      </c>
      <c r="AM7" s="9">
        <v>8.9975828304886818E-3</v>
      </c>
      <c r="AO7" s="9" t="s">
        <v>85</v>
      </c>
      <c r="AP7" s="16">
        <v>0</v>
      </c>
      <c r="AQ7" s="13">
        <v>0</v>
      </c>
      <c r="AR7" s="9">
        <v>7.613382488489151E-2</v>
      </c>
      <c r="AS7" s="12">
        <v>0.76953750848770142</v>
      </c>
      <c r="AT7" s="14">
        <v>0.76953750848770142</v>
      </c>
      <c r="AU7" s="9">
        <v>0</v>
      </c>
      <c r="AV7" s="9">
        <v>100</v>
      </c>
      <c r="AW7" s="9">
        <v>1.4482053928077221E-2</v>
      </c>
      <c r="AY7" s="9" t="s">
        <v>85</v>
      </c>
      <c r="AZ7" s="16">
        <v>0</v>
      </c>
      <c r="BA7" s="13">
        <v>0</v>
      </c>
      <c r="BB7" s="9">
        <v>0.46984964609146118</v>
      </c>
      <c r="BC7" s="12">
        <v>4.8386936187744141</v>
      </c>
      <c r="BD7" s="14">
        <v>4.8386936187744141</v>
      </c>
      <c r="BE7" s="9">
        <v>0</v>
      </c>
      <c r="BF7" s="9">
        <v>100</v>
      </c>
      <c r="BG7" s="9">
        <v>8.4772564470767975E-2</v>
      </c>
      <c r="BI7" s="9" t="s">
        <v>85</v>
      </c>
      <c r="BJ7" s="16">
        <v>0</v>
      </c>
      <c r="BK7" s="13">
        <v>0</v>
      </c>
      <c r="BL7" s="9">
        <v>0.34179577231407166</v>
      </c>
      <c r="BM7" s="12">
        <v>3.5771565437316895</v>
      </c>
      <c r="BN7" s="14">
        <v>3.5771565437316895</v>
      </c>
      <c r="BO7" s="9">
        <v>0</v>
      </c>
      <c r="BP7" s="9">
        <v>100</v>
      </c>
      <c r="BQ7" s="9">
        <v>6.620306521654129E-2</v>
      </c>
      <c r="BS7" s="9" t="s">
        <v>85</v>
      </c>
      <c r="BT7" s="16">
        <v>0</v>
      </c>
      <c r="BU7" s="13">
        <v>0</v>
      </c>
      <c r="BV7" s="9">
        <v>0.71086692810058594</v>
      </c>
      <c r="BW7" s="12">
        <v>7.5891380310058594</v>
      </c>
      <c r="BX7" s="14">
        <v>7.5891380310058594</v>
      </c>
      <c r="BY7" s="9">
        <v>0</v>
      </c>
      <c r="BZ7" s="9">
        <v>100</v>
      </c>
      <c r="CA7" s="9">
        <v>0.15084955096244812</v>
      </c>
      <c r="CC7" s="9" t="s">
        <v>85</v>
      </c>
      <c r="CD7" s="16">
        <v>0</v>
      </c>
      <c r="CE7" s="13">
        <v>0</v>
      </c>
      <c r="CF7" s="9">
        <v>0.71007496118545532</v>
      </c>
      <c r="CG7" s="12">
        <v>7.5877742767333984</v>
      </c>
      <c r="CH7" s="14">
        <v>7.5877742767333984</v>
      </c>
      <c r="CI7" s="9">
        <v>0</v>
      </c>
      <c r="CJ7" s="9">
        <v>100</v>
      </c>
      <c r="CK7" s="9">
        <v>0.14917002618312836</v>
      </c>
      <c r="CM7" s="9" t="s">
        <v>85</v>
      </c>
      <c r="CN7" s="16">
        <v>0</v>
      </c>
      <c r="CO7" s="13">
        <v>0</v>
      </c>
      <c r="CP7" s="9">
        <v>0.81403058767318726</v>
      </c>
      <c r="CQ7" s="12">
        <v>8.7323694229125977</v>
      </c>
      <c r="CR7" s="14">
        <v>8.7323694229125977</v>
      </c>
      <c r="CS7" s="9">
        <v>0</v>
      </c>
      <c r="CT7" s="9">
        <v>100</v>
      </c>
      <c r="CU7" s="9">
        <v>0.20328806340694427</v>
      </c>
      <c r="CW7" s="9" t="s">
        <v>85</v>
      </c>
      <c r="CX7" s="16">
        <v>0</v>
      </c>
      <c r="CY7" s="13">
        <v>0</v>
      </c>
      <c r="CZ7" s="9">
        <v>9.3946106731891632E-2</v>
      </c>
      <c r="DA7" s="12">
        <v>1.0343788862228394</v>
      </c>
      <c r="DB7" s="14">
        <v>1.0343788862228394</v>
      </c>
      <c r="DC7" s="9">
        <v>0</v>
      </c>
      <c r="DD7" s="9">
        <v>100</v>
      </c>
      <c r="DE7" s="9">
        <v>1.4938833191990852E-2</v>
      </c>
      <c r="DG7" s="9" t="s">
        <v>85</v>
      </c>
      <c r="DH7" s="16">
        <v>0</v>
      </c>
      <c r="DI7" s="13">
        <v>0</v>
      </c>
      <c r="DJ7" s="9">
        <v>0.48440456390380859</v>
      </c>
      <c r="DK7" s="12">
        <v>5.3543872833251953</v>
      </c>
      <c r="DL7" s="14">
        <v>5.3543872833251953</v>
      </c>
      <c r="DM7" s="9">
        <v>0</v>
      </c>
      <c r="DN7" s="9">
        <v>100</v>
      </c>
      <c r="DO7" s="9">
        <v>0.12710615992546082</v>
      </c>
      <c r="DQ7" s="9" t="s">
        <v>85</v>
      </c>
      <c r="DR7" s="16">
        <v>0</v>
      </c>
      <c r="DS7" s="13">
        <v>0</v>
      </c>
      <c r="DT7" s="9">
        <v>7.0691294968128204E-2</v>
      </c>
      <c r="DU7" s="12">
        <v>0.7802765965461731</v>
      </c>
      <c r="DV7" s="14">
        <v>0.7802765965461731</v>
      </c>
      <c r="DW7" s="9">
        <v>0</v>
      </c>
      <c r="DX7" s="9">
        <v>100</v>
      </c>
      <c r="DY7" s="9">
        <v>1.9226837903261185E-2</v>
      </c>
      <c r="EA7" s="9" t="s">
        <v>85</v>
      </c>
      <c r="EB7" s="16">
        <v>0</v>
      </c>
      <c r="EC7" s="13">
        <v>0</v>
      </c>
      <c r="ED7" s="9">
        <v>3.3982545137405396E-2</v>
      </c>
      <c r="EE7" s="12">
        <v>0.37495487928390503</v>
      </c>
      <c r="EF7" s="14">
        <v>0.37495487928390503</v>
      </c>
      <c r="EG7" s="9">
        <v>0</v>
      </c>
      <c r="EH7" s="9">
        <v>100</v>
      </c>
      <c r="EI7" s="9">
        <v>3.3153456170111895E-3</v>
      </c>
      <c r="EK7" s="9" t="s">
        <v>85</v>
      </c>
      <c r="EL7" s="16">
        <v>0</v>
      </c>
      <c r="EM7" s="13">
        <v>0</v>
      </c>
      <c r="EN7" s="9">
        <v>6.8680047988891602E-2</v>
      </c>
      <c r="EO7" s="12">
        <v>0.75806158781051636</v>
      </c>
      <c r="EP7" s="14">
        <v>0.75806158781051636</v>
      </c>
      <c r="EQ7" s="9">
        <v>0</v>
      </c>
      <c r="ER7" s="9">
        <v>100</v>
      </c>
      <c r="ES7" s="9">
        <v>1.5297791920602322E-2</v>
      </c>
      <c r="EU7" s="9" t="s">
        <v>85</v>
      </c>
      <c r="EV7" s="16">
        <v>0</v>
      </c>
      <c r="EW7" s="13">
        <v>0</v>
      </c>
      <c r="EX7" s="9">
        <v>8.5150100290775299E-2</v>
      </c>
      <c r="EY7" s="12">
        <v>0.94597160816192627</v>
      </c>
      <c r="EZ7" s="14">
        <v>0.94597160816192627</v>
      </c>
      <c r="FA7" s="9">
        <v>0</v>
      </c>
      <c r="FB7" s="9">
        <v>100</v>
      </c>
      <c r="FC7" s="9">
        <v>1.141196396201849E-2</v>
      </c>
      <c r="FE7" s="9" t="s">
        <v>85</v>
      </c>
      <c r="FF7" s="16">
        <v>0</v>
      </c>
      <c r="FG7" s="13">
        <v>0</v>
      </c>
      <c r="FH7" s="9">
        <v>0.11323428899049759</v>
      </c>
      <c r="FI7" s="12">
        <v>1.2594591379165649</v>
      </c>
      <c r="FJ7" s="14">
        <v>1.2594591379165649</v>
      </c>
      <c r="FK7" s="9">
        <v>0</v>
      </c>
      <c r="FL7" s="9">
        <v>100</v>
      </c>
      <c r="FM7" s="9">
        <v>2.4940934032201767E-2</v>
      </c>
      <c r="FO7" s="9" t="s">
        <v>85</v>
      </c>
      <c r="FP7" s="16">
        <v>4</v>
      </c>
      <c r="FQ7" s="15">
        <v>0.36003601551055908</v>
      </c>
      <c r="FR7" s="9">
        <v>0.1298099160194397</v>
      </c>
      <c r="FS7" s="16">
        <v>1.4388635158538818</v>
      </c>
      <c r="FT7" s="17">
        <v>2.5611364841461182</v>
      </c>
      <c r="FU7" s="9">
        <v>64.028411865234375</v>
      </c>
      <c r="FV7" s="9">
        <v>0</v>
      </c>
      <c r="FW7" s="9">
        <v>2.6958130300045013E-2</v>
      </c>
      <c r="FY7" s="9" t="s">
        <v>85</v>
      </c>
      <c r="FZ7" s="16">
        <v>2</v>
      </c>
      <c r="GA7" s="15">
        <v>0.18066847324371338</v>
      </c>
      <c r="GB7" s="9">
        <v>9.0514332056045532E-2</v>
      </c>
      <c r="GC7" s="16">
        <v>1.0010895729064941</v>
      </c>
      <c r="GD7" s="17">
        <v>0.99891048669815063</v>
      </c>
      <c r="GE7" s="9">
        <v>49.945526123046875</v>
      </c>
      <c r="GF7" s="9">
        <v>0</v>
      </c>
      <c r="GG7" s="9">
        <v>1.7256051301956177E-2</v>
      </c>
      <c r="GI7" s="9" t="s">
        <v>85</v>
      </c>
      <c r="GJ7" s="16">
        <v>0</v>
      </c>
      <c r="GK7" s="13">
        <v>0</v>
      </c>
      <c r="GL7" s="9">
        <v>2.2299133241176605E-2</v>
      </c>
      <c r="GM7" s="12">
        <v>0.24891383945941925</v>
      </c>
      <c r="GN7" s="14">
        <v>0.24891383945941925</v>
      </c>
      <c r="GO7" s="9">
        <v>0</v>
      </c>
      <c r="GP7" s="9">
        <v>100</v>
      </c>
      <c r="GQ7" s="9">
        <v>4.2483857832849026E-3</v>
      </c>
      <c r="GS7" s="9" t="s">
        <v>85</v>
      </c>
      <c r="GT7" s="16">
        <v>0</v>
      </c>
      <c r="GU7" s="13">
        <v>0</v>
      </c>
      <c r="GV7" s="9">
        <v>4.5998696237802505E-2</v>
      </c>
      <c r="GW7" s="12">
        <v>0.51266127824783325</v>
      </c>
      <c r="GX7" s="14">
        <v>0.51266127824783325</v>
      </c>
      <c r="GY7" s="9">
        <v>0</v>
      </c>
      <c r="GZ7" s="9">
        <v>100</v>
      </c>
      <c r="HA7" s="9">
        <v>1.0832238011062145E-2</v>
      </c>
      <c r="HC7" s="9" t="s">
        <v>85</v>
      </c>
      <c r="HD7" s="16">
        <v>0</v>
      </c>
      <c r="HE7" s="13">
        <v>0</v>
      </c>
      <c r="HF7" s="9">
        <v>7.4140697717666626E-2</v>
      </c>
      <c r="HG7" s="12">
        <v>0.82505625486373901</v>
      </c>
      <c r="HH7" s="14">
        <v>0.82505625486373901</v>
      </c>
      <c r="HI7" s="9">
        <v>0</v>
      </c>
      <c r="HJ7" s="9">
        <v>100</v>
      </c>
      <c r="HK7" s="9">
        <v>1.7969746142625809E-2</v>
      </c>
      <c r="HM7" s="9" t="s">
        <v>85</v>
      </c>
      <c r="HN7" s="16">
        <v>0</v>
      </c>
      <c r="HO7" s="11">
        <v>0</v>
      </c>
      <c r="HP7" s="9">
        <v>0</v>
      </c>
      <c r="HQ7" s="12">
        <v>0</v>
      </c>
      <c r="HR7" s="12">
        <v>0</v>
      </c>
      <c r="HS7" s="9">
        <v>0</v>
      </c>
      <c r="HT7" s="9">
        <v>0</v>
      </c>
      <c r="HU7" s="9">
        <v>0</v>
      </c>
    </row>
    <row r="8" spans="1:229" s="4" customFormat="1">
      <c r="A8" s="9" t="s">
        <v>86</v>
      </c>
      <c r="B8" s="16">
        <v>0</v>
      </c>
      <c r="C8" s="11">
        <v>0</v>
      </c>
      <c r="D8" s="9">
        <v>0</v>
      </c>
      <c r="E8" s="12">
        <v>0</v>
      </c>
      <c r="F8" s="12">
        <v>0</v>
      </c>
      <c r="G8" s="9">
        <v>0</v>
      </c>
      <c r="H8" s="9">
        <v>0</v>
      </c>
      <c r="I8" s="9">
        <v>0</v>
      </c>
      <c r="K8" s="9" t="s">
        <v>86</v>
      </c>
      <c r="L8" s="16">
        <v>0</v>
      </c>
      <c r="M8" s="11">
        <v>0</v>
      </c>
      <c r="N8" s="9">
        <v>0</v>
      </c>
      <c r="O8" s="12">
        <v>0</v>
      </c>
      <c r="P8" s="12">
        <v>0</v>
      </c>
      <c r="Q8" s="9">
        <v>0</v>
      </c>
      <c r="R8" s="9">
        <v>0</v>
      </c>
      <c r="S8" s="9">
        <v>0</v>
      </c>
      <c r="U8" s="9" t="s">
        <v>86</v>
      </c>
      <c r="V8" s="16">
        <v>0</v>
      </c>
      <c r="W8" s="13">
        <v>0</v>
      </c>
      <c r="X8" s="9">
        <v>0.11623513698577881</v>
      </c>
      <c r="Y8" s="12">
        <v>20.207719802856445</v>
      </c>
      <c r="Z8" s="14">
        <v>20.207719802856445</v>
      </c>
      <c r="AA8" s="9">
        <v>0</v>
      </c>
      <c r="AB8" s="9">
        <v>100</v>
      </c>
      <c r="AC8" s="9">
        <v>1.8551144748926163E-2</v>
      </c>
      <c r="AE8" s="9" t="s">
        <v>86</v>
      </c>
      <c r="AF8" s="16">
        <v>0</v>
      </c>
      <c r="AG8" s="13">
        <v>0</v>
      </c>
      <c r="AH8" s="9">
        <v>4.8728607594966888E-2</v>
      </c>
      <c r="AI8" s="12">
        <v>9.2361354827880859</v>
      </c>
      <c r="AJ8" s="14">
        <v>9.2361354827880859</v>
      </c>
      <c r="AK8" s="9">
        <v>0</v>
      </c>
      <c r="AL8" s="9">
        <v>100</v>
      </c>
      <c r="AM8" s="9">
        <v>8.9975828304886818E-3</v>
      </c>
      <c r="AO8" s="9" t="s">
        <v>86</v>
      </c>
      <c r="AP8" s="16">
        <v>0</v>
      </c>
      <c r="AQ8" s="13">
        <v>0</v>
      </c>
      <c r="AR8" s="9">
        <v>7.613382488489151E-2</v>
      </c>
      <c r="AS8" s="12">
        <v>14.647117614746094</v>
      </c>
      <c r="AT8" s="14">
        <v>14.647117614746094</v>
      </c>
      <c r="AU8" s="9">
        <v>0</v>
      </c>
      <c r="AV8" s="9">
        <v>100</v>
      </c>
      <c r="AW8" s="9">
        <v>1.4482053928077221E-2</v>
      </c>
      <c r="AY8" s="9" t="s">
        <v>86</v>
      </c>
      <c r="AZ8" s="16">
        <v>0</v>
      </c>
      <c r="BA8" s="13">
        <v>0</v>
      </c>
      <c r="BB8" s="9">
        <v>0.46984964609146118</v>
      </c>
      <c r="BC8" s="12">
        <v>93.294731140136719</v>
      </c>
      <c r="BD8" s="14">
        <v>93.294731140136719</v>
      </c>
      <c r="BE8" s="9">
        <v>0</v>
      </c>
      <c r="BF8" s="9">
        <v>100</v>
      </c>
      <c r="BG8" s="9">
        <v>8.4772564470767975E-2</v>
      </c>
      <c r="BI8" s="9" t="s">
        <v>86</v>
      </c>
      <c r="BJ8" s="16">
        <v>0</v>
      </c>
      <c r="BK8" s="13">
        <v>0</v>
      </c>
      <c r="BL8" s="9">
        <v>0.34179577231407166</v>
      </c>
      <c r="BM8" s="12">
        <v>72.386833190917969</v>
      </c>
      <c r="BN8" s="14">
        <v>72.386833190917969</v>
      </c>
      <c r="BO8" s="9">
        <v>0</v>
      </c>
      <c r="BP8" s="9">
        <v>100</v>
      </c>
      <c r="BQ8" s="9">
        <v>6.620306521654129E-2</v>
      </c>
      <c r="BS8" s="9" t="s">
        <v>86</v>
      </c>
      <c r="BT8" s="16">
        <v>0</v>
      </c>
      <c r="BU8" s="13">
        <v>0</v>
      </c>
      <c r="BV8" s="9">
        <v>0.71086692810058594</v>
      </c>
      <c r="BW8" s="12">
        <v>155.67041015625</v>
      </c>
      <c r="BX8" s="14">
        <v>155.67041015625</v>
      </c>
      <c r="BY8" s="9">
        <v>0</v>
      </c>
      <c r="BZ8" s="9">
        <v>100</v>
      </c>
      <c r="CA8" s="9">
        <v>0.15084955096244812</v>
      </c>
      <c r="CC8" s="9" t="s">
        <v>86</v>
      </c>
      <c r="CD8" s="16">
        <v>0</v>
      </c>
      <c r="CE8" s="13">
        <v>0</v>
      </c>
      <c r="CF8" s="9">
        <v>0.71007496118545532</v>
      </c>
      <c r="CG8" s="12">
        <v>161.09538269042969</v>
      </c>
      <c r="CH8" s="14">
        <v>161.09538269042969</v>
      </c>
      <c r="CI8" s="9">
        <v>0</v>
      </c>
      <c r="CJ8" s="9">
        <v>100</v>
      </c>
      <c r="CK8" s="9">
        <v>0.14917002618312836</v>
      </c>
      <c r="CM8" s="9" t="s">
        <v>86</v>
      </c>
      <c r="CN8" s="16">
        <v>0</v>
      </c>
      <c r="CO8" s="13">
        <v>0</v>
      </c>
      <c r="CP8" s="9">
        <v>0.81403058767318726</v>
      </c>
      <c r="CQ8" s="12">
        <v>189.77310180664062</v>
      </c>
      <c r="CR8" s="14">
        <v>189.77310180664062</v>
      </c>
      <c r="CS8" s="9">
        <v>0</v>
      </c>
      <c r="CT8" s="9">
        <v>100</v>
      </c>
      <c r="CU8" s="9">
        <v>0.20328806340694427</v>
      </c>
      <c r="CW8" s="9" t="s">
        <v>86</v>
      </c>
      <c r="CX8" s="16">
        <v>1</v>
      </c>
      <c r="CY8" s="13">
        <v>4.2347759008407593E-3</v>
      </c>
      <c r="CZ8" s="9">
        <v>9.3946106731891632E-2</v>
      </c>
      <c r="DA8" s="12">
        <v>22.204355239868164</v>
      </c>
      <c r="DB8" s="14">
        <v>21.204355239868164</v>
      </c>
      <c r="DC8" s="9">
        <v>0</v>
      </c>
      <c r="DD8" s="9">
        <v>95.496376037597656</v>
      </c>
      <c r="DE8" s="9">
        <v>1.4938833191990852E-2</v>
      </c>
      <c r="DG8" s="9" t="s">
        <v>86</v>
      </c>
      <c r="DH8" s="16">
        <v>1</v>
      </c>
      <c r="DI8" s="13">
        <v>4.2151408270001411E-3</v>
      </c>
      <c r="DJ8" s="9">
        <v>0.48440456390380859</v>
      </c>
      <c r="DK8" s="12">
        <v>115.47466278076172</v>
      </c>
      <c r="DL8" s="14">
        <v>114.47466278076172</v>
      </c>
      <c r="DM8" s="9">
        <v>0</v>
      </c>
      <c r="DN8" s="9">
        <v>99.134010314941406</v>
      </c>
      <c r="DO8" s="9">
        <v>0.12710615992546082</v>
      </c>
      <c r="DQ8" s="9" t="s">
        <v>86</v>
      </c>
      <c r="DR8" s="16">
        <v>0</v>
      </c>
      <c r="DS8" s="13">
        <v>0</v>
      </c>
      <c r="DT8" s="9">
        <v>7.0691294968128204E-2</v>
      </c>
      <c r="DU8" s="12">
        <v>17.006916046142578</v>
      </c>
      <c r="DV8" s="14">
        <v>17.006916046142578</v>
      </c>
      <c r="DW8" s="9">
        <v>0</v>
      </c>
      <c r="DX8" s="9">
        <v>100</v>
      </c>
      <c r="DY8" s="9">
        <v>1.9226837903261185E-2</v>
      </c>
      <c r="EA8" s="9" t="s">
        <v>86</v>
      </c>
      <c r="EB8" s="16">
        <v>0</v>
      </c>
      <c r="EC8" s="13">
        <v>0</v>
      </c>
      <c r="ED8" s="9">
        <v>3.3982545137405396E-2</v>
      </c>
      <c r="EE8" s="12">
        <v>8.2078742980957031</v>
      </c>
      <c r="EF8" s="14">
        <v>8.2078742980957031</v>
      </c>
      <c r="EG8" s="9">
        <v>0</v>
      </c>
      <c r="EH8" s="9">
        <v>100</v>
      </c>
      <c r="EI8" s="9">
        <v>3.3153456170111895E-3</v>
      </c>
      <c r="EK8" s="9" t="s">
        <v>86</v>
      </c>
      <c r="EL8" s="16">
        <v>0</v>
      </c>
      <c r="EM8" s="13">
        <v>0</v>
      </c>
      <c r="EN8" s="9">
        <v>6.8680047988891602E-2</v>
      </c>
      <c r="EO8" s="12">
        <v>16.641616821289062</v>
      </c>
      <c r="EP8" s="14">
        <v>16.641616821289062</v>
      </c>
      <c r="EQ8" s="9">
        <v>0</v>
      </c>
      <c r="ER8" s="9">
        <v>100</v>
      </c>
      <c r="ES8" s="9">
        <v>1.5297791920602322E-2</v>
      </c>
      <c r="EU8" s="9" t="s">
        <v>86</v>
      </c>
      <c r="EV8" s="16">
        <v>0</v>
      </c>
      <c r="EW8" s="13">
        <v>0</v>
      </c>
      <c r="EX8" s="9">
        <v>8.5150100290775299E-2</v>
      </c>
      <c r="EY8" s="12">
        <v>20.705699920654297</v>
      </c>
      <c r="EZ8" s="14">
        <v>20.705699920654297</v>
      </c>
      <c r="FA8" s="9">
        <v>0</v>
      </c>
      <c r="FB8" s="9">
        <v>100</v>
      </c>
      <c r="FC8" s="9">
        <v>1.141196396201849E-2</v>
      </c>
      <c r="FE8" s="9" t="s">
        <v>86</v>
      </c>
      <c r="FF8" s="16">
        <v>3</v>
      </c>
      <c r="FG8" s="13">
        <v>1.2310217134654522E-2</v>
      </c>
      <c r="FH8" s="9">
        <v>0.11323428899049759</v>
      </c>
      <c r="FI8" s="12">
        <v>27.623077392578125</v>
      </c>
      <c r="FJ8" s="14">
        <v>24.623077392578125</v>
      </c>
      <c r="FK8" s="9">
        <v>0</v>
      </c>
      <c r="FL8" s="9">
        <v>89.139518737792969</v>
      </c>
      <c r="FM8" s="9">
        <v>2.4940934032201767E-2</v>
      </c>
      <c r="FO8" s="9" t="s">
        <v>86</v>
      </c>
      <c r="FP8" s="16">
        <v>2</v>
      </c>
      <c r="FQ8" s="13">
        <v>8.1970570608973503E-3</v>
      </c>
      <c r="FR8" s="9">
        <v>0.1298099160194397</v>
      </c>
      <c r="FS8" s="12">
        <v>31.71088981628418</v>
      </c>
      <c r="FT8" s="14">
        <v>29.71088981628418</v>
      </c>
      <c r="FU8" s="9">
        <v>0</v>
      </c>
      <c r="FV8" s="9">
        <v>93.693016052246094</v>
      </c>
      <c r="FW8" s="9">
        <v>2.6958122849464417E-2</v>
      </c>
      <c r="FY8" s="9" t="s">
        <v>86</v>
      </c>
      <c r="FZ8" s="16">
        <v>1</v>
      </c>
      <c r="GA8" s="13">
        <v>4.0774717926979065E-3</v>
      </c>
      <c r="GB8" s="9">
        <v>9.0514332056045532E-2</v>
      </c>
      <c r="GC8" s="12">
        <v>22.217845916748047</v>
      </c>
      <c r="GD8" s="14">
        <v>21.217845916748047</v>
      </c>
      <c r="GE8" s="9">
        <v>0</v>
      </c>
      <c r="GF8" s="9">
        <v>95.499114990234375</v>
      </c>
      <c r="GG8" s="9">
        <v>1.7256053164601326E-2</v>
      </c>
      <c r="GI8" s="9" t="s">
        <v>86</v>
      </c>
      <c r="GJ8" s="16">
        <v>0</v>
      </c>
      <c r="GK8" s="13">
        <v>0</v>
      </c>
      <c r="GL8" s="9">
        <v>2.2299133241176605E-2</v>
      </c>
      <c r="GM8" s="12">
        <v>5.5044307708740234</v>
      </c>
      <c r="GN8" s="14">
        <v>5.5044307708740234</v>
      </c>
      <c r="GO8" s="9">
        <v>0</v>
      </c>
      <c r="GP8" s="9">
        <v>100</v>
      </c>
      <c r="GQ8" s="9">
        <v>4.2483857832849026E-3</v>
      </c>
      <c r="GS8" s="9" t="s">
        <v>86</v>
      </c>
      <c r="GT8" s="16">
        <v>0</v>
      </c>
      <c r="GU8" s="13">
        <v>0</v>
      </c>
      <c r="GV8" s="9">
        <v>4.5998696237802505E-2</v>
      </c>
      <c r="GW8" s="12">
        <v>11.456645011901855</v>
      </c>
      <c r="GX8" s="14">
        <v>11.456645011901855</v>
      </c>
      <c r="GY8" s="9">
        <v>0</v>
      </c>
      <c r="GZ8" s="9">
        <v>100</v>
      </c>
      <c r="HA8" s="9">
        <v>1.0832238011062145E-2</v>
      </c>
      <c r="HC8" s="9" t="s">
        <v>86</v>
      </c>
      <c r="HD8" s="16">
        <v>7</v>
      </c>
      <c r="HE8" s="13">
        <v>2.8056113049387932E-2</v>
      </c>
      <c r="HF8" s="9">
        <v>7.4140697717666626E-2</v>
      </c>
      <c r="HG8" s="12">
        <v>18.506633758544922</v>
      </c>
      <c r="HH8" s="14">
        <v>11.506634712219238</v>
      </c>
      <c r="HI8" s="9">
        <v>0</v>
      </c>
      <c r="HJ8" s="9">
        <v>62.175727844238281</v>
      </c>
      <c r="HK8" s="9">
        <v>1.7969746142625809E-2</v>
      </c>
      <c r="HM8" s="9" t="s">
        <v>86</v>
      </c>
      <c r="HN8" s="16">
        <v>0</v>
      </c>
      <c r="HO8" s="11">
        <v>0</v>
      </c>
      <c r="HP8" s="9">
        <v>0</v>
      </c>
      <c r="HQ8" s="12">
        <v>0</v>
      </c>
      <c r="HR8" s="12">
        <v>0</v>
      </c>
      <c r="HS8" s="9">
        <v>0</v>
      </c>
      <c r="HT8" s="9">
        <v>0</v>
      </c>
      <c r="HU8" s="9">
        <v>0</v>
      </c>
    </row>
    <row r="9" spans="1:229" s="4" customFormat="1" ht="17" thickBot="1">
      <c r="A9" s="7" t="s">
        <v>87</v>
      </c>
      <c r="B9" s="25">
        <v>0</v>
      </c>
      <c r="C9" s="19">
        <v>0</v>
      </c>
      <c r="D9" s="7">
        <v>0</v>
      </c>
      <c r="E9" s="8">
        <v>0</v>
      </c>
      <c r="F9" s="8">
        <v>0</v>
      </c>
      <c r="G9" s="7">
        <v>0</v>
      </c>
      <c r="H9" s="7">
        <v>0</v>
      </c>
      <c r="I9" s="7">
        <v>0</v>
      </c>
      <c r="K9" s="7" t="s">
        <v>87</v>
      </c>
      <c r="L9" s="25">
        <v>0</v>
      </c>
      <c r="M9" s="19">
        <v>0</v>
      </c>
      <c r="N9" s="7">
        <v>0</v>
      </c>
      <c r="O9" s="8">
        <v>0</v>
      </c>
      <c r="P9" s="8">
        <v>0</v>
      </c>
      <c r="Q9" s="7">
        <v>0</v>
      </c>
      <c r="R9" s="7">
        <v>0</v>
      </c>
      <c r="S9" s="7">
        <v>0</v>
      </c>
      <c r="U9" s="7" t="s">
        <v>87</v>
      </c>
      <c r="V9" s="25">
        <v>2</v>
      </c>
      <c r="W9" s="20">
        <v>2.0046105608344078E-2</v>
      </c>
      <c r="X9" s="7">
        <v>0.11623513698577881</v>
      </c>
      <c r="Y9" s="8">
        <v>11.60794734954834</v>
      </c>
      <c r="Z9" s="21">
        <v>9.6079473495483398</v>
      </c>
      <c r="AA9" s="7">
        <v>0</v>
      </c>
      <c r="AB9" s="7">
        <v>82.770423889160156</v>
      </c>
      <c r="AC9" s="7">
        <v>1.8551144748926163E-2</v>
      </c>
      <c r="AE9" s="7" t="s">
        <v>87</v>
      </c>
      <c r="AF9" s="25">
        <v>0</v>
      </c>
      <c r="AG9" s="20">
        <v>0</v>
      </c>
      <c r="AH9" s="7">
        <v>4.8728607594966888E-2</v>
      </c>
      <c r="AI9" s="8">
        <v>4.7479925155639648</v>
      </c>
      <c r="AJ9" s="21">
        <v>4.7479925155639648</v>
      </c>
      <c r="AK9" s="7">
        <v>0</v>
      </c>
      <c r="AL9" s="7">
        <v>100</v>
      </c>
      <c r="AM9" s="7">
        <v>8.9975828304886818E-3</v>
      </c>
      <c r="AO9" s="7" t="s">
        <v>87</v>
      </c>
      <c r="AP9" s="25">
        <v>0</v>
      </c>
      <c r="AQ9" s="20">
        <v>0</v>
      </c>
      <c r="AR9" s="7">
        <v>7.613382488489151E-2</v>
      </c>
      <c r="AS9" s="8">
        <v>7.4119415283203125</v>
      </c>
      <c r="AT9" s="21">
        <v>7.4119415283203125</v>
      </c>
      <c r="AU9" s="7">
        <v>0</v>
      </c>
      <c r="AV9" s="7">
        <v>100</v>
      </c>
      <c r="AW9" s="7">
        <v>1.4482053928077221E-2</v>
      </c>
      <c r="AY9" s="7" t="s">
        <v>87</v>
      </c>
      <c r="AZ9" s="25">
        <v>0</v>
      </c>
      <c r="BA9" s="20">
        <v>0</v>
      </c>
      <c r="BB9" s="7">
        <v>0.46984964609146118</v>
      </c>
      <c r="BC9" s="8">
        <v>45.932182312011719</v>
      </c>
      <c r="BD9" s="21">
        <v>45.932182312011719</v>
      </c>
      <c r="BE9" s="7">
        <v>0</v>
      </c>
      <c r="BF9" s="7">
        <v>100</v>
      </c>
      <c r="BG9" s="7">
        <v>8.4772564470767975E-2</v>
      </c>
      <c r="BI9" s="7" t="s">
        <v>87</v>
      </c>
      <c r="BJ9" s="25">
        <v>0</v>
      </c>
      <c r="BK9" s="20">
        <v>0</v>
      </c>
      <c r="BL9" s="7">
        <v>0.34179577231407166</v>
      </c>
      <c r="BM9" s="8">
        <v>33.374217987060547</v>
      </c>
      <c r="BN9" s="21">
        <v>33.374217987060547</v>
      </c>
      <c r="BO9" s="7">
        <v>0</v>
      </c>
      <c r="BP9" s="7">
        <v>100</v>
      </c>
      <c r="BQ9" s="7">
        <v>6.620306521654129E-2</v>
      </c>
      <c r="BS9" s="7" t="s">
        <v>87</v>
      </c>
      <c r="BT9" s="25">
        <v>0</v>
      </c>
      <c r="BU9" s="20">
        <v>0</v>
      </c>
      <c r="BV9" s="7">
        <v>0.71086692810058594</v>
      </c>
      <c r="BW9" s="8">
        <v>69.705520629882812</v>
      </c>
      <c r="BX9" s="21">
        <v>69.705520629882812</v>
      </c>
      <c r="BY9" s="7">
        <v>0</v>
      </c>
      <c r="BZ9" s="7">
        <v>100</v>
      </c>
      <c r="CA9" s="7">
        <v>0.15084955096244812</v>
      </c>
      <c r="CC9" s="7" t="s">
        <v>87</v>
      </c>
      <c r="CD9" s="25">
        <v>1</v>
      </c>
      <c r="CE9" s="20">
        <v>1.0262725874781609E-2</v>
      </c>
      <c r="CF9" s="7">
        <v>0.71007496118545532</v>
      </c>
      <c r="CG9" s="8">
        <v>69.6773681640625</v>
      </c>
      <c r="CH9" s="21">
        <v>68.6773681640625</v>
      </c>
      <c r="CI9" s="7">
        <v>0</v>
      </c>
      <c r="CJ9" s="7">
        <v>98.564811706542969</v>
      </c>
      <c r="CK9" s="7">
        <v>0.14917002618312836</v>
      </c>
      <c r="CM9" s="7" t="s">
        <v>87</v>
      </c>
      <c r="CN9" s="25">
        <v>0</v>
      </c>
      <c r="CO9" s="20">
        <v>0</v>
      </c>
      <c r="CP9" s="7">
        <v>0.81403058767318726</v>
      </c>
      <c r="CQ9" s="8">
        <v>79.847015380859375</v>
      </c>
      <c r="CR9" s="21">
        <v>79.847015380859375</v>
      </c>
      <c r="CS9" s="7">
        <v>0</v>
      </c>
      <c r="CT9" s="7">
        <v>100</v>
      </c>
      <c r="CU9" s="7">
        <v>0.20328806340694427</v>
      </c>
      <c r="CW9" s="7" t="s">
        <v>87</v>
      </c>
      <c r="CX9" s="25">
        <v>0</v>
      </c>
      <c r="CY9" s="20">
        <v>0</v>
      </c>
      <c r="CZ9" s="7">
        <v>9.3946106731891632E-2</v>
      </c>
      <c r="DA9" s="8">
        <v>9.1495513916015625</v>
      </c>
      <c r="DB9" s="21">
        <v>9.1495513916015625</v>
      </c>
      <c r="DC9" s="7">
        <v>0</v>
      </c>
      <c r="DD9" s="7">
        <v>100</v>
      </c>
      <c r="DE9" s="7">
        <v>1.4938833191990852E-2</v>
      </c>
      <c r="DG9" s="7" t="s">
        <v>87</v>
      </c>
      <c r="DH9" s="25">
        <v>0</v>
      </c>
      <c r="DI9" s="20">
        <v>0</v>
      </c>
      <c r="DJ9" s="7">
        <v>0.48440456390380859</v>
      </c>
      <c r="DK9" s="8">
        <v>47.371723175048828</v>
      </c>
      <c r="DL9" s="21">
        <v>47.371723175048828</v>
      </c>
      <c r="DM9" s="7">
        <v>0</v>
      </c>
      <c r="DN9" s="7">
        <v>100</v>
      </c>
      <c r="DO9" s="7">
        <v>0.12710615992546082</v>
      </c>
      <c r="DQ9" s="7" t="s">
        <v>87</v>
      </c>
      <c r="DR9" s="25">
        <v>0</v>
      </c>
      <c r="DS9" s="20">
        <v>0</v>
      </c>
      <c r="DT9" s="7">
        <v>7.0691294968128204E-2</v>
      </c>
      <c r="DU9" s="8">
        <v>6.8852510452270508</v>
      </c>
      <c r="DV9" s="21">
        <v>6.8852510452270508</v>
      </c>
      <c r="DW9" s="7">
        <v>0</v>
      </c>
      <c r="DX9" s="7">
        <v>100</v>
      </c>
      <c r="DY9" s="7">
        <v>1.9226837903261185E-2</v>
      </c>
      <c r="EA9" s="7" t="s">
        <v>87</v>
      </c>
      <c r="EB9" s="25">
        <v>0</v>
      </c>
      <c r="EC9" s="20">
        <v>0</v>
      </c>
      <c r="ED9" s="7">
        <v>3.3982545137405396E-2</v>
      </c>
      <c r="EE9" s="8">
        <v>3.3062658309936523</v>
      </c>
      <c r="EF9" s="21">
        <v>3.3062658309936523</v>
      </c>
      <c r="EG9" s="7">
        <v>0</v>
      </c>
      <c r="EH9" s="7">
        <v>100</v>
      </c>
      <c r="EI9" s="7">
        <v>3.3153456170111895E-3</v>
      </c>
      <c r="EK9" s="7" t="s">
        <v>87</v>
      </c>
      <c r="EL9" s="25">
        <v>1</v>
      </c>
      <c r="EM9" s="20">
        <v>1.0284891352057457E-2</v>
      </c>
      <c r="EN9" s="7">
        <v>6.8680047988891602E-2</v>
      </c>
      <c r="EO9" s="8">
        <v>6.6816630363464355</v>
      </c>
      <c r="EP9" s="21">
        <v>5.6816630363464355</v>
      </c>
      <c r="EQ9" s="7">
        <v>0</v>
      </c>
      <c r="ER9" s="7">
        <v>85.033668518066406</v>
      </c>
      <c r="ES9" s="7">
        <v>1.5297791920602322E-2</v>
      </c>
      <c r="EU9" s="7" t="s">
        <v>87</v>
      </c>
      <c r="EV9" s="25">
        <v>0</v>
      </c>
      <c r="EW9" s="20">
        <v>0</v>
      </c>
      <c r="EX9" s="7">
        <v>8.5150100290775299E-2</v>
      </c>
      <c r="EY9" s="8">
        <v>8.2768259048461914</v>
      </c>
      <c r="EZ9" s="21">
        <v>8.2768259048461914</v>
      </c>
      <c r="FA9" s="7">
        <v>0</v>
      </c>
      <c r="FB9" s="7">
        <v>100</v>
      </c>
      <c r="FC9" s="7">
        <v>1.141196396201849E-2</v>
      </c>
      <c r="FE9" s="7" t="s">
        <v>87</v>
      </c>
      <c r="FF9" s="25">
        <v>0</v>
      </c>
      <c r="FG9" s="20">
        <v>0</v>
      </c>
      <c r="FH9" s="7">
        <v>0.11323428899049759</v>
      </c>
      <c r="FI9" s="8">
        <v>11.005246162414551</v>
      </c>
      <c r="FJ9" s="21">
        <v>11.005246162414551</v>
      </c>
      <c r="FK9" s="7">
        <v>0</v>
      </c>
      <c r="FL9" s="7">
        <v>100</v>
      </c>
      <c r="FM9" s="7">
        <v>2.4940934032201767E-2</v>
      </c>
      <c r="FO9" s="7" t="s">
        <v>87</v>
      </c>
      <c r="FP9" s="25">
        <v>0</v>
      </c>
      <c r="FQ9" s="20">
        <v>0</v>
      </c>
      <c r="FR9" s="7">
        <v>0.1298099160194397</v>
      </c>
      <c r="FS9" s="8">
        <v>12.587131500244141</v>
      </c>
      <c r="FT9" s="21">
        <v>12.587131500244141</v>
      </c>
      <c r="FU9" s="7">
        <v>0</v>
      </c>
      <c r="FV9" s="7">
        <v>100</v>
      </c>
      <c r="FW9" s="7">
        <v>2.6958122849464417E-2</v>
      </c>
      <c r="FY9" s="7" t="s">
        <v>87</v>
      </c>
      <c r="FZ9" s="25">
        <v>0</v>
      </c>
      <c r="GA9" s="20">
        <v>0</v>
      </c>
      <c r="GB9" s="7">
        <v>9.0514332056045532E-2</v>
      </c>
      <c r="GC9" s="8">
        <v>8.7751607894897461</v>
      </c>
      <c r="GD9" s="21">
        <v>8.7751607894897461</v>
      </c>
      <c r="GE9" s="7">
        <v>0</v>
      </c>
      <c r="GF9" s="7">
        <v>100</v>
      </c>
      <c r="GG9" s="7">
        <v>1.7256053164601326E-2</v>
      </c>
      <c r="GI9" s="7" t="s">
        <v>87</v>
      </c>
      <c r="GJ9" s="25">
        <v>0</v>
      </c>
      <c r="GK9" s="20">
        <v>0</v>
      </c>
      <c r="GL9" s="7">
        <v>2.2299133241176605E-2</v>
      </c>
      <c r="GM9" s="8">
        <v>2.1583683490753174</v>
      </c>
      <c r="GN9" s="21">
        <v>2.1583683490753174</v>
      </c>
      <c r="GO9" s="7">
        <v>0</v>
      </c>
      <c r="GP9" s="7">
        <v>100</v>
      </c>
      <c r="GQ9" s="7">
        <v>4.2483857832849026E-3</v>
      </c>
      <c r="GS9" s="7" t="s">
        <v>87</v>
      </c>
      <c r="GT9" s="25">
        <v>0</v>
      </c>
      <c r="GU9" s="20">
        <v>0</v>
      </c>
      <c r="GV9" s="7">
        <v>4.5998696237802505E-2</v>
      </c>
      <c r="GW9" s="8">
        <v>4.4561033248901367</v>
      </c>
      <c r="GX9" s="21">
        <v>4.4561033248901367</v>
      </c>
      <c r="GY9" s="7">
        <v>0</v>
      </c>
      <c r="GZ9" s="7">
        <v>100</v>
      </c>
      <c r="HA9" s="7">
        <v>1.0832238011062145E-2</v>
      </c>
      <c r="HC9" s="7" t="s">
        <v>87</v>
      </c>
      <c r="HD9" s="25">
        <v>0</v>
      </c>
      <c r="HE9" s="20">
        <v>0</v>
      </c>
      <c r="HF9" s="7">
        <v>7.4140697717666626E-2</v>
      </c>
      <c r="HG9" s="8">
        <v>7.2021770477294922</v>
      </c>
      <c r="HH9" s="21">
        <v>7.2021770477294922</v>
      </c>
      <c r="HI9" s="7">
        <v>0</v>
      </c>
      <c r="HJ9" s="7">
        <v>100</v>
      </c>
      <c r="HK9" s="7">
        <v>1.7969746142625809E-2</v>
      </c>
      <c r="HM9" s="7" t="s">
        <v>87</v>
      </c>
      <c r="HN9" s="25">
        <v>0</v>
      </c>
      <c r="HO9" s="19">
        <v>0</v>
      </c>
      <c r="HP9" s="7">
        <v>0</v>
      </c>
      <c r="HQ9" s="8">
        <v>0</v>
      </c>
      <c r="HR9" s="8">
        <v>0</v>
      </c>
      <c r="HS9" s="7">
        <v>0</v>
      </c>
      <c r="HT9" s="7">
        <v>0</v>
      </c>
      <c r="HU9" s="7">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B0DE1-B58F-4848-AAD3-7EF55412FAC2}">
  <sheetPr>
    <tabColor theme="8" tint="-0.249977111117893"/>
  </sheetPr>
  <dimension ref="A1:HU9"/>
  <sheetViews>
    <sheetView zoomScale="90" zoomScaleNormal="90" workbookViewId="0"/>
  </sheetViews>
  <sheetFormatPr baseColWidth="10" defaultRowHeight="16"/>
  <sheetData>
    <row r="1" spans="1:229" s="4" customFormat="1" ht="17" thickBot="1">
      <c r="A1" s="22" t="s">
        <v>88</v>
      </c>
      <c r="B1" s="23" t="s">
        <v>89</v>
      </c>
      <c r="C1" s="23"/>
      <c r="D1" s="23"/>
      <c r="E1" s="23"/>
      <c r="F1" s="23"/>
      <c r="G1" s="23"/>
      <c r="H1" s="23"/>
      <c r="I1" s="24"/>
      <c r="K1" s="22" t="s">
        <v>88</v>
      </c>
      <c r="L1" s="23" t="s">
        <v>90</v>
      </c>
      <c r="M1" s="23"/>
      <c r="N1" s="23"/>
      <c r="O1" s="23"/>
      <c r="P1" s="23"/>
      <c r="Q1" s="23"/>
      <c r="R1" s="23"/>
      <c r="S1" s="24"/>
      <c r="U1" s="22" t="s">
        <v>88</v>
      </c>
      <c r="V1" s="23" t="s">
        <v>91</v>
      </c>
      <c r="W1" s="23"/>
      <c r="X1" s="23"/>
      <c r="Y1" s="23"/>
      <c r="Z1" s="23"/>
      <c r="AA1" s="23"/>
      <c r="AB1" s="23"/>
      <c r="AC1" s="24"/>
      <c r="AE1" s="22" t="s">
        <v>88</v>
      </c>
      <c r="AF1" s="23" t="s">
        <v>92</v>
      </c>
      <c r="AG1" s="23"/>
      <c r="AH1" s="23"/>
      <c r="AI1" s="23"/>
      <c r="AJ1" s="23"/>
      <c r="AK1" s="23"/>
      <c r="AL1" s="23"/>
      <c r="AM1" s="24"/>
      <c r="AO1" s="22" t="s">
        <v>88</v>
      </c>
      <c r="AP1" s="23" t="s">
        <v>93</v>
      </c>
      <c r="AQ1" s="23"/>
      <c r="AR1" s="23"/>
      <c r="AS1" s="23"/>
      <c r="AT1" s="23"/>
      <c r="AU1" s="23"/>
      <c r="AV1" s="23"/>
      <c r="AW1" s="24"/>
      <c r="AY1" s="22" t="s">
        <v>88</v>
      </c>
      <c r="AZ1" s="23" t="s">
        <v>94</v>
      </c>
      <c r="BA1" s="23"/>
      <c r="BB1" s="23"/>
      <c r="BC1" s="23"/>
      <c r="BD1" s="23"/>
      <c r="BE1" s="23"/>
      <c r="BF1" s="23"/>
      <c r="BG1" s="24"/>
      <c r="BI1" s="22" t="s">
        <v>88</v>
      </c>
      <c r="BJ1" s="23" t="s">
        <v>95</v>
      </c>
      <c r="BK1" s="23"/>
      <c r="BL1" s="23"/>
      <c r="BM1" s="23"/>
      <c r="BN1" s="23"/>
      <c r="BO1" s="23"/>
      <c r="BP1" s="23"/>
      <c r="BQ1" s="24"/>
      <c r="BS1" s="22" t="s">
        <v>88</v>
      </c>
      <c r="BT1" s="23" t="s">
        <v>96</v>
      </c>
      <c r="BU1" s="23"/>
      <c r="BV1" s="23"/>
      <c r="BW1" s="23"/>
      <c r="BX1" s="23"/>
      <c r="BY1" s="23"/>
      <c r="BZ1" s="23"/>
      <c r="CA1" s="24"/>
      <c r="CC1" s="22" t="s">
        <v>88</v>
      </c>
      <c r="CD1" s="23" t="s">
        <v>97</v>
      </c>
      <c r="CE1" s="23"/>
      <c r="CF1" s="23"/>
      <c r="CG1" s="23"/>
      <c r="CH1" s="23"/>
      <c r="CI1" s="23"/>
      <c r="CJ1" s="23"/>
      <c r="CK1" s="24"/>
      <c r="CM1" s="22" t="s">
        <v>88</v>
      </c>
      <c r="CN1" s="23" t="s">
        <v>98</v>
      </c>
      <c r="CO1" s="23"/>
      <c r="CP1" s="23"/>
      <c r="CQ1" s="23"/>
      <c r="CR1" s="23"/>
      <c r="CS1" s="23"/>
      <c r="CT1" s="23"/>
      <c r="CU1" s="24"/>
      <c r="CW1" s="22" t="s">
        <v>88</v>
      </c>
      <c r="CX1" s="23" t="s">
        <v>99</v>
      </c>
      <c r="CY1" s="23"/>
      <c r="CZ1" s="23"/>
      <c r="DA1" s="23"/>
      <c r="DB1" s="23"/>
      <c r="DC1" s="23"/>
      <c r="DD1" s="23"/>
      <c r="DE1" s="24"/>
      <c r="DG1" s="22" t="s">
        <v>88</v>
      </c>
      <c r="DH1" s="23" t="s">
        <v>100</v>
      </c>
      <c r="DI1" s="23"/>
      <c r="DJ1" s="23"/>
      <c r="DK1" s="23"/>
      <c r="DL1" s="23"/>
      <c r="DM1" s="23"/>
      <c r="DN1" s="23"/>
      <c r="DO1" s="24"/>
      <c r="DQ1" s="22" t="s">
        <v>88</v>
      </c>
      <c r="DR1" s="23" t="s">
        <v>101</v>
      </c>
      <c r="DS1" s="23"/>
      <c r="DT1" s="23"/>
      <c r="DU1" s="23"/>
      <c r="DV1" s="23"/>
      <c r="DW1" s="23"/>
      <c r="DX1" s="23"/>
      <c r="DY1" s="24"/>
      <c r="EA1" s="22" t="s">
        <v>88</v>
      </c>
      <c r="EB1" s="23" t="s">
        <v>102</v>
      </c>
      <c r="EC1" s="23"/>
      <c r="ED1" s="23"/>
      <c r="EE1" s="23"/>
      <c r="EF1" s="23"/>
      <c r="EG1" s="23"/>
      <c r="EH1" s="23"/>
      <c r="EI1" s="24"/>
      <c r="EK1" s="22" t="s">
        <v>88</v>
      </c>
      <c r="EL1" s="23" t="s">
        <v>103</v>
      </c>
      <c r="EM1" s="23"/>
      <c r="EN1" s="23"/>
      <c r="EO1" s="23"/>
      <c r="EP1" s="23"/>
      <c r="EQ1" s="23"/>
      <c r="ER1" s="23"/>
      <c r="ES1" s="24"/>
      <c r="EU1" s="22" t="s">
        <v>88</v>
      </c>
      <c r="EV1" s="23" t="s">
        <v>104</v>
      </c>
      <c r="EW1" s="23"/>
      <c r="EX1" s="23"/>
      <c r="EY1" s="23"/>
      <c r="EZ1" s="23"/>
      <c r="FA1" s="23"/>
      <c r="FB1" s="23"/>
      <c r="FC1" s="24"/>
      <c r="FE1" s="22" t="s">
        <v>88</v>
      </c>
      <c r="FF1" s="23" t="s">
        <v>105</v>
      </c>
      <c r="FG1" s="23"/>
      <c r="FH1" s="23"/>
      <c r="FI1" s="23"/>
      <c r="FJ1" s="23"/>
      <c r="FK1" s="23"/>
      <c r="FL1" s="23"/>
      <c r="FM1" s="24"/>
      <c r="FO1" s="22" t="s">
        <v>88</v>
      </c>
      <c r="FP1" s="23" t="s">
        <v>106</v>
      </c>
      <c r="FQ1" s="23"/>
      <c r="FR1" s="23"/>
      <c r="FS1" s="23"/>
      <c r="FT1" s="23"/>
      <c r="FU1" s="23"/>
      <c r="FV1" s="23"/>
      <c r="FW1" s="24"/>
      <c r="FY1" s="22" t="s">
        <v>88</v>
      </c>
      <c r="FZ1" s="23" t="s">
        <v>107</v>
      </c>
      <c r="GA1" s="23"/>
      <c r="GB1" s="23"/>
      <c r="GC1" s="23"/>
      <c r="GD1" s="23"/>
      <c r="GE1" s="23"/>
      <c r="GF1" s="23"/>
      <c r="GG1" s="24"/>
      <c r="GI1" s="22" t="s">
        <v>88</v>
      </c>
      <c r="GJ1" s="23" t="s">
        <v>108</v>
      </c>
      <c r="GK1" s="23"/>
      <c r="GL1" s="23"/>
      <c r="GM1" s="23"/>
      <c r="GN1" s="23"/>
      <c r="GO1" s="23"/>
      <c r="GP1" s="23"/>
      <c r="GQ1" s="24"/>
      <c r="GS1" s="22" t="s">
        <v>88</v>
      </c>
      <c r="GT1" s="23" t="s">
        <v>109</v>
      </c>
      <c r="GU1" s="23"/>
      <c r="GV1" s="23"/>
      <c r="GW1" s="23"/>
      <c r="GX1" s="23"/>
      <c r="GY1" s="23"/>
      <c r="GZ1" s="23"/>
      <c r="HA1" s="24"/>
      <c r="HC1" s="22" t="s">
        <v>88</v>
      </c>
      <c r="HD1" s="23" t="s">
        <v>110</v>
      </c>
      <c r="HE1" s="23"/>
      <c r="HF1" s="23"/>
      <c r="HG1" s="23"/>
      <c r="HH1" s="23"/>
      <c r="HI1" s="23"/>
      <c r="HJ1" s="23"/>
      <c r="HK1" s="24"/>
      <c r="HM1" s="22" t="s">
        <v>88</v>
      </c>
      <c r="HN1" s="23" t="s">
        <v>111</v>
      </c>
      <c r="HO1" s="23"/>
      <c r="HP1" s="23"/>
      <c r="HQ1" s="23"/>
      <c r="HR1" s="23"/>
      <c r="HS1" s="23"/>
      <c r="HT1" s="23"/>
      <c r="HU1" s="24"/>
    </row>
    <row r="2" spans="1:229" s="4" customFormat="1" ht="17" thickBot="1">
      <c r="A2" s="1" t="s">
        <v>112</v>
      </c>
      <c r="B2" s="2" t="s">
        <v>84</v>
      </c>
      <c r="C2" s="2"/>
      <c r="D2" s="2"/>
      <c r="E2" s="2"/>
      <c r="F2" s="2"/>
      <c r="G2" s="2"/>
      <c r="H2" s="2"/>
      <c r="I2" s="3"/>
      <c r="K2" s="1" t="s">
        <v>112</v>
      </c>
      <c r="L2" s="2" t="s">
        <v>84</v>
      </c>
      <c r="M2" s="2"/>
      <c r="N2" s="2"/>
      <c r="O2" s="2"/>
      <c r="P2" s="2"/>
      <c r="Q2" s="2"/>
      <c r="R2" s="2"/>
      <c r="S2" s="3"/>
      <c r="U2" s="1" t="s">
        <v>112</v>
      </c>
      <c r="V2" s="2" t="s">
        <v>84</v>
      </c>
      <c r="W2" s="2"/>
      <c r="X2" s="2"/>
      <c r="Y2" s="2"/>
      <c r="Z2" s="2"/>
      <c r="AA2" s="2"/>
      <c r="AB2" s="2"/>
      <c r="AC2" s="3"/>
      <c r="AE2" s="1" t="s">
        <v>112</v>
      </c>
      <c r="AF2" s="2" t="s">
        <v>84</v>
      </c>
      <c r="AG2" s="2"/>
      <c r="AH2" s="2"/>
      <c r="AI2" s="2"/>
      <c r="AJ2" s="2"/>
      <c r="AK2" s="2"/>
      <c r="AL2" s="2"/>
      <c r="AM2" s="3"/>
      <c r="AO2" s="1" t="s">
        <v>112</v>
      </c>
      <c r="AP2" s="2" t="s">
        <v>84</v>
      </c>
      <c r="AQ2" s="2"/>
      <c r="AR2" s="2"/>
      <c r="AS2" s="2"/>
      <c r="AT2" s="2"/>
      <c r="AU2" s="2"/>
      <c r="AV2" s="2"/>
      <c r="AW2" s="3"/>
      <c r="AY2" s="1" t="s">
        <v>112</v>
      </c>
      <c r="AZ2" s="2" t="s">
        <v>84</v>
      </c>
      <c r="BA2" s="2"/>
      <c r="BB2" s="2"/>
      <c r="BC2" s="2"/>
      <c r="BD2" s="2"/>
      <c r="BE2" s="2"/>
      <c r="BF2" s="2"/>
      <c r="BG2" s="3"/>
      <c r="BI2" s="1" t="s">
        <v>112</v>
      </c>
      <c r="BJ2" s="2" t="s">
        <v>84</v>
      </c>
      <c r="BK2" s="2"/>
      <c r="BL2" s="2"/>
      <c r="BM2" s="2"/>
      <c r="BN2" s="2"/>
      <c r="BO2" s="2"/>
      <c r="BP2" s="2"/>
      <c r="BQ2" s="3"/>
      <c r="BS2" s="1" t="s">
        <v>112</v>
      </c>
      <c r="BT2" s="2" t="s">
        <v>84</v>
      </c>
      <c r="BU2" s="2"/>
      <c r="BV2" s="2"/>
      <c r="BW2" s="2"/>
      <c r="BX2" s="2"/>
      <c r="BY2" s="2"/>
      <c r="BZ2" s="2"/>
      <c r="CA2" s="3"/>
      <c r="CC2" s="1" t="s">
        <v>112</v>
      </c>
      <c r="CD2" s="2" t="s">
        <v>84</v>
      </c>
      <c r="CE2" s="2"/>
      <c r="CF2" s="2"/>
      <c r="CG2" s="2"/>
      <c r="CH2" s="2"/>
      <c r="CI2" s="2"/>
      <c r="CJ2" s="2"/>
      <c r="CK2" s="3"/>
      <c r="CM2" s="1" t="s">
        <v>112</v>
      </c>
      <c r="CN2" s="2" t="s">
        <v>84</v>
      </c>
      <c r="CO2" s="2"/>
      <c r="CP2" s="2"/>
      <c r="CQ2" s="2"/>
      <c r="CR2" s="2"/>
      <c r="CS2" s="2"/>
      <c r="CT2" s="2"/>
      <c r="CU2" s="3"/>
      <c r="CW2" s="1" t="s">
        <v>112</v>
      </c>
      <c r="CX2" s="2" t="s">
        <v>84</v>
      </c>
      <c r="CY2" s="2"/>
      <c r="CZ2" s="2"/>
      <c r="DA2" s="2"/>
      <c r="DB2" s="2"/>
      <c r="DC2" s="2"/>
      <c r="DD2" s="2"/>
      <c r="DE2" s="3"/>
      <c r="DG2" s="1" t="s">
        <v>112</v>
      </c>
      <c r="DH2" s="2" t="s">
        <v>84</v>
      </c>
      <c r="DI2" s="2"/>
      <c r="DJ2" s="2"/>
      <c r="DK2" s="2"/>
      <c r="DL2" s="2"/>
      <c r="DM2" s="2"/>
      <c r="DN2" s="2"/>
      <c r="DO2" s="3"/>
      <c r="DQ2" s="1" t="s">
        <v>112</v>
      </c>
      <c r="DR2" s="2" t="s">
        <v>84</v>
      </c>
      <c r="DS2" s="2"/>
      <c r="DT2" s="2"/>
      <c r="DU2" s="2"/>
      <c r="DV2" s="2"/>
      <c r="DW2" s="2"/>
      <c r="DX2" s="2"/>
      <c r="DY2" s="3"/>
      <c r="EA2" s="1" t="s">
        <v>112</v>
      </c>
      <c r="EB2" s="2" t="s">
        <v>84</v>
      </c>
      <c r="EC2" s="2"/>
      <c r="ED2" s="2"/>
      <c r="EE2" s="2"/>
      <c r="EF2" s="2"/>
      <c r="EG2" s="2"/>
      <c r="EH2" s="2"/>
      <c r="EI2" s="3"/>
      <c r="EK2" s="1" t="s">
        <v>112</v>
      </c>
      <c r="EL2" s="2" t="s">
        <v>84</v>
      </c>
      <c r="EM2" s="2"/>
      <c r="EN2" s="2"/>
      <c r="EO2" s="2"/>
      <c r="EP2" s="2"/>
      <c r="EQ2" s="2"/>
      <c r="ER2" s="2"/>
      <c r="ES2" s="3"/>
      <c r="EU2" s="1" t="s">
        <v>112</v>
      </c>
      <c r="EV2" s="2" t="s">
        <v>84</v>
      </c>
      <c r="EW2" s="2"/>
      <c r="EX2" s="2"/>
      <c r="EY2" s="2"/>
      <c r="EZ2" s="2"/>
      <c r="FA2" s="2"/>
      <c r="FB2" s="2"/>
      <c r="FC2" s="3"/>
      <c r="FE2" s="1" t="s">
        <v>112</v>
      </c>
      <c r="FF2" s="2" t="s">
        <v>84</v>
      </c>
      <c r="FG2" s="2"/>
      <c r="FH2" s="2"/>
      <c r="FI2" s="2"/>
      <c r="FJ2" s="2"/>
      <c r="FK2" s="2"/>
      <c r="FL2" s="2"/>
      <c r="FM2" s="3"/>
      <c r="FO2" s="1" t="s">
        <v>112</v>
      </c>
      <c r="FP2" s="2" t="s">
        <v>84</v>
      </c>
      <c r="FQ2" s="2"/>
      <c r="FR2" s="2"/>
      <c r="FS2" s="2"/>
      <c r="FT2" s="2"/>
      <c r="FU2" s="2"/>
      <c r="FV2" s="2"/>
      <c r="FW2" s="3"/>
      <c r="FY2" s="1" t="s">
        <v>112</v>
      </c>
      <c r="FZ2" s="2" t="s">
        <v>84</v>
      </c>
      <c r="GA2" s="2"/>
      <c r="GB2" s="2"/>
      <c r="GC2" s="2"/>
      <c r="GD2" s="2"/>
      <c r="GE2" s="2"/>
      <c r="GF2" s="2"/>
      <c r="GG2" s="3"/>
      <c r="GI2" s="1" t="s">
        <v>112</v>
      </c>
      <c r="GJ2" s="2" t="s">
        <v>84</v>
      </c>
      <c r="GK2" s="2"/>
      <c r="GL2" s="2"/>
      <c r="GM2" s="2"/>
      <c r="GN2" s="2"/>
      <c r="GO2" s="2"/>
      <c r="GP2" s="2"/>
      <c r="GQ2" s="3"/>
      <c r="GS2" s="1" t="s">
        <v>112</v>
      </c>
      <c r="GT2" s="2" t="s">
        <v>84</v>
      </c>
      <c r="GU2" s="2"/>
      <c r="GV2" s="2"/>
      <c r="GW2" s="2"/>
      <c r="GX2" s="2"/>
      <c r="GY2" s="2"/>
      <c r="GZ2" s="2"/>
      <c r="HA2" s="3"/>
      <c r="HC2" s="1" t="s">
        <v>112</v>
      </c>
      <c r="HD2" s="2" t="s">
        <v>84</v>
      </c>
      <c r="HE2" s="2"/>
      <c r="HF2" s="2"/>
      <c r="HG2" s="2"/>
      <c r="HH2" s="2"/>
      <c r="HI2" s="2"/>
      <c r="HJ2" s="2"/>
      <c r="HK2" s="3"/>
      <c r="HM2" s="1" t="s">
        <v>112</v>
      </c>
      <c r="HN2" s="2" t="s">
        <v>84</v>
      </c>
      <c r="HO2" s="2"/>
      <c r="HP2" s="2"/>
      <c r="HQ2" s="2"/>
      <c r="HR2" s="2"/>
      <c r="HS2" s="2"/>
      <c r="HT2" s="2"/>
      <c r="HU2" s="3"/>
    </row>
    <row r="3" spans="1:229" s="4" customFormat="1">
      <c r="A3" s="5" t="s">
        <v>113</v>
      </c>
      <c r="B3" s="6" t="s">
        <v>3</v>
      </c>
      <c r="C3" s="5" t="s">
        <v>4</v>
      </c>
      <c r="D3" s="5" t="s">
        <v>5</v>
      </c>
      <c r="E3" s="6" t="s">
        <v>6</v>
      </c>
      <c r="F3" s="6" t="s">
        <v>7</v>
      </c>
      <c r="G3" s="5" t="s">
        <v>8</v>
      </c>
      <c r="H3" s="5" t="s">
        <v>9</v>
      </c>
      <c r="I3" s="5" t="s">
        <v>114</v>
      </c>
      <c r="K3" s="5" t="s">
        <v>113</v>
      </c>
      <c r="L3" s="6" t="s">
        <v>3</v>
      </c>
      <c r="M3" s="5" t="s">
        <v>4</v>
      </c>
      <c r="N3" s="5" t="s">
        <v>5</v>
      </c>
      <c r="O3" s="6" t="s">
        <v>6</v>
      </c>
      <c r="P3" s="6" t="s">
        <v>7</v>
      </c>
      <c r="Q3" s="5" t="s">
        <v>8</v>
      </c>
      <c r="R3" s="5" t="s">
        <v>9</v>
      </c>
      <c r="S3" s="5" t="s">
        <v>10</v>
      </c>
      <c r="U3" s="5" t="s">
        <v>113</v>
      </c>
      <c r="V3" s="6" t="s">
        <v>3</v>
      </c>
      <c r="W3" s="5" t="s">
        <v>4</v>
      </c>
      <c r="X3" s="5" t="s">
        <v>5</v>
      </c>
      <c r="Y3" s="6" t="s">
        <v>6</v>
      </c>
      <c r="Z3" s="6" t="s">
        <v>7</v>
      </c>
      <c r="AA3" s="5" t="s">
        <v>8</v>
      </c>
      <c r="AB3" s="5" t="s">
        <v>9</v>
      </c>
      <c r="AC3" s="5" t="s">
        <v>11</v>
      </c>
      <c r="AE3" s="5" t="s">
        <v>113</v>
      </c>
      <c r="AF3" s="6" t="s">
        <v>3</v>
      </c>
      <c r="AG3" s="5" t="s">
        <v>4</v>
      </c>
      <c r="AH3" s="5" t="s">
        <v>5</v>
      </c>
      <c r="AI3" s="6" t="s">
        <v>6</v>
      </c>
      <c r="AJ3" s="6" t="s">
        <v>7</v>
      </c>
      <c r="AK3" s="5" t="s">
        <v>8</v>
      </c>
      <c r="AL3" s="5" t="s">
        <v>9</v>
      </c>
      <c r="AM3" s="5" t="s">
        <v>12</v>
      </c>
      <c r="AO3" s="5" t="s">
        <v>113</v>
      </c>
      <c r="AP3" s="6" t="s">
        <v>3</v>
      </c>
      <c r="AQ3" s="5" t="s">
        <v>4</v>
      </c>
      <c r="AR3" s="5" t="s">
        <v>5</v>
      </c>
      <c r="AS3" s="6" t="s">
        <v>6</v>
      </c>
      <c r="AT3" s="6" t="s">
        <v>7</v>
      </c>
      <c r="AU3" s="5" t="s">
        <v>8</v>
      </c>
      <c r="AV3" s="5" t="s">
        <v>9</v>
      </c>
      <c r="AW3" s="5" t="s">
        <v>13</v>
      </c>
      <c r="AY3" s="5" t="s">
        <v>113</v>
      </c>
      <c r="AZ3" s="6" t="s">
        <v>3</v>
      </c>
      <c r="BA3" s="5" t="s">
        <v>4</v>
      </c>
      <c r="BB3" s="5" t="s">
        <v>5</v>
      </c>
      <c r="BC3" s="6" t="s">
        <v>6</v>
      </c>
      <c r="BD3" s="6" t="s">
        <v>7</v>
      </c>
      <c r="BE3" s="5" t="s">
        <v>8</v>
      </c>
      <c r="BF3" s="5" t="s">
        <v>9</v>
      </c>
      <c r="BG3" s="5" t="s">
        <v>14</v>
      </c>
      <c r="BI3" s="5" t="s">
        <v>113</v>
      </c>
      <c r="BJ3" s="6" t="s">
        <v>3</v>
      </c>
      <c r="BK3" s="5" t="s">
        <v>4</v>
      </c>
      <c r="BL3" s="5" t="s">
        <v>5</v>
      </c>
      <c r="BM3" s="6" t="s">
        <v>6</v>
      </c>
      <c r="BN3" s="6" t="s">
        <v>7</v>
      </c>
      <c r="BO3" s="5" t="s">
        <v>8</v>
      </c>
      <c r="BP3" s="5" t="s">
        <v>9</v>
      </c>
      <c r="BQ3" s="5" t="s">
        <v>15</v>
      </c>
      <c r="BS3" s="5" t="s">
        <v>113</v>
      </c>
      <c r="BT3" s="6" t="s">
        <v>3</v>
      </c>
      <c r="BU3" s="5" t="s">
        <v>4</v>
      </c>
      <c r="BV3" s="5" t="s">
        <v>5</v>
      </c>
      <c r="BW3" s="6" t="s">
        <v>6</v>
      </c>
      <c r="BX3" s="6" t="s">
        <v>7</v>
      </c>
      <c r="BY3" s="5" t="s">
        <v>8</v>
      </c>
      <c r="BZ3" s="5" t="s">
        <v>9</v>
      </c>
      <c r="CA3" s="5" t="s">
        <v>16</v>
      </c>
      <c r="CC3" s="5" t="s">
        <v>113</v>
      </c>
      <c r="CD3" s="6" t="s">
        <v>3</v>
      </c>
      <c r="CE3" s="5" t="s">
        <v>4</v>
      </c>
      <c r="CF3" s="5" t="s">
        <v>5</v>
      </c>
      <c r="CG3" s="6" t="s">
        <v>6</v>
      </c>
      <c r="CH3" s="6" t="s">
        <v>7</v>
      </c>
      <c r="CI3" s="5" t="s">
        <v>8</v>
      </c>
      <c r="CJ3" s="5" t="s">
        <v>9</v>
      </c>
      <c r="CK3" s="5" t="s">
        <v>17</v>
      </c>
      <c r="CM3" s="5" t="s">
        <v>113</v>
      </c>
      <c r="CN3" s="6" t="s">
        <v>3</v>
      </c>
      <c r="CO3" s="5" t="s">
        <v>4</v>
      </c>
      <c r="CP3" s="5" t="s">
        <v>5</v>
      </c>
      <c r="CQ3" s="6" t="s">
        <v>6</v>
      </c>
      <c r="CR3" s="6" t="s">
        <v>7</v>
      </c>
      <c r="CS3" s="5" t="s">
        <v>8</v>
      </c>
      <c r="CT3" s="5" t="s">
        <v>9</v>
      </c>
      <c r="CU3" s="5" t="s">
        <v>18</v>
      </c>
      <c r="CW3" s="5" t="s">
        <v>113</v>
      </c>
      <c r="CX3" s="6" t="s">
        <v>3</v>
      </c>
      <c r="CY3" s="5" t="s">
        <v>4</v>
      </c>
      <c r="CZ3" s="5" t="s">
        <v>5</v>
      </c>
      <c r="DA3" s="6" t="s">
        <v>6</v>
      </c>
      <c r="DB3" s="6" t="s">
        <v>7</v>
      </c>
      <c r="DC3" s="5" t="s">
        <v>8</v>
      </c>
      <c r="DD3" s="5" t="s">
        <v>9</v>
      </c>
      <c r="DE3" s="5" t="s">
        <v>19</v>
      </c>
      <c r="DG3" s="5" t="s">
        <v>113</v>
      </c>
      <c r="DH3" s="6" t="s">
        <v>3</v>
      </c>
      <c r="DI3" s="5" t="s">
        <v>4</v>
      </c>
      <c r="DJ3" s="5" t="s">
        <v>5</v>
      </c>
      <c r="DK3" s="6" t="s">
        <v>6</v>
      </c>
      <c r="DL3" s="6" t="s">
        <v>7</v>
      </c>
      <c r="DM3" s="5" t="s">
        <v>8</v>
      </c>
      <c r="DN3" s="5" t="s">
        <v>9</v>
      </c>
      <c r="DO3" s="5" t="s">
        <v>20</v>
      </c>
      <c r="DQ3" s="5" t="s">
        <v>113</v>
      </c>
      <c r="DR3" s="6" t="s">
        <v>3</v>
      </c>
      <c r="DS3" s="5" t="s">
        <v>4</v>
      </c>
      <c r="DT3" s="5" t="s">
        <v>5</v>
      </c>
      <c r="DU3" s="6" t="s">
        <v>6</v>
      </c>
      <c r="DV3" s="6" t="s">
        <v>7</v>
      </c>
      <c r="DW3" s="5" t="s">
        <v>8</v>
      </c>
      <c r="DX3" s="5" t="s">
        <v>9</v>
      </c>
      <c r="DY3" s="5" t="s">
        <v>21</v>
      </c>
      <c r="EA3" s="5" t="s">
        <v>113</v>
      </c>
      <c r="EB3" s="6" t="s">
        <v>3</v>
      </c>
      <c r="EC3" s="5" t="s">
        <v>4</v>
      </c>
      <c r="ED3" s="5" t="s">
        <v>5</v>
      </c>
      <c r="EE3" s="6" t="s">
        <v>6</v>
      </c>
      <c r="EF3" s="6" t="s">
        <v>7</v>
      </c>
      <c r="EG3" s="5" t="s">
        <v>8</v>
      </c>
      <c r="EH3" s="5" t="s">
        <v>9</v>
      </c>
      <c r="EI3" s="5" t="s">
        <v>22</v>
      </c>
      <c r="EK3" s="5" t="s">
        <v>113</v>
      </c>
      <c r="EL3" s="6" t="s">
        <v>3</v>
      </c>
      <c r="EM3" s="5" t="s">
        <v>4</v>
      </c>
      <c r="EN3" s="5" t="s">
        <v>5</v>
      </c>
      <c r="EO3" s="6" t="s">
        <v>6</v>
      </c>
      <c r="EP3" s="6" t="s">
        <v>7</v>
      </c>
      <c r="EQ3" s="5" t="s">
        <v>8</v>
      </c>
      <c r="ER3" s="5" t="s">
        <v>9</v>
      </c>
      <c r="ES3" s="5" t="s">
        <v>23</v>
      </c>
      <c r="EU3" s="5" t="s">
        <v>113</v>
      </c>
      <c r="EV3" s="6" t="s">
        <v>3</v>
      </c>
      <c r="EW3" s="5" t="s">
        <v>4</v>
      </c>
      <c r="EX3" s="5" t="s">
        <v>5</v>
      </c>
      <c r="EY3" s="6" t="s">
        <v>6</v>
      </c>
      <c r="EZ3" s="6" t="s">
        <v>7</v>
      </c>
      <c r="FA3" s="5" t="s">
        <v>8</v>
      </c>
      <c r="FB3" s="5" t="s">
        <v>9</v>
      </c>
      <c r="FC3" s="5" t="s">
        <v>24</v>
      </c>
      <c r="FE3" s="5" t="s">
        <v>113</v>
      </c>
      <c r="FF3" s="6" t="s">
        <v>3</v>
      </c>
      <c r="FG3" s="5" t="s">
        <v>4</v>
      </c>
      <c r="FH3" s="5" t="s">
        <v>5</v>
      </c>
      <c r="FI3" s="6" t="s">
        <v>6</v>
      </c>
      <c r="FJ3" s="6" t="s">
        <v>7</v>
      </c>
      <c r="FK3" s="5" t="s">
        <v>8</v>
      </c>
      <c r="FL3" s="5" t="s">
        <v>9</v>
      </c>
      <c r="FM3" s="5" t="s">
        <v>25</v>
      </c>
      <c r="FO3" s="5" t="s">
        <v>113</v>
      </c>
      <c r="FP3" s="6" t="s">
        <v>3</v>
      </c>
      <c r="FQ3" s="5" t="s">
        <v>4</v>
      </c>
      <c r="FR3" s="5" t="s">
        <v>5</v>
      </c>
      <c r="FS3" s="6" t="s">
        <v>6</v>
      </c>
      <c r="FT3" s="6" t="s">
        <v>7</v>
      </c>
      <c r="FU3" s="5" t="s">
        <v>8</v>
      </c>
      <c r="FV3" s="5" t="s">
        <v>9</v>
      </c>
      <c r="FW3" s="5" t="s">
        <v>26</v>
      </c>
      <c r="FY3" s="5" t="s">
        <v>113</v>
      </c>
      <c r="FZ3" s="6" t="s">
        <v>3</v>
      </c>
      <c r="GA3" s="5" t="s">
        <v>4</v>
      </c>
      <c r="GB3" s="5" t="s">
        <v>5</v>
      </c>
      <c r="GC3" s="6" t="s">
        <v>6</v>
      </c>
      <c r="GD3" s="6" t="s">
        <v>7</v>
      </c>
      <c r="GE3" s="5" t="s">
        <v>8</v>
      </c>
      <c r="GF3" s="5" t="s">
        <v>9</v>
      </c>
      <c r="GG3" s="5" t="s">
        <v>27</v>
      </c>
      <c r="GI3" s="5" t="s">
        <v>113</v>
      </c>
      <c r="GJ3" s="6" t="s">
        <v>3</v>
      </c>
      <c r="GK3" s="5" t="s">
        <v>4</v>
      </c>
      <c r="GL3" s="5" t="s">
        <v>5</v>
      </c>
      <c r="GM3" s="6" t="s">
        <v>6</v>
      </c>
      <c r="GN3" s="6" t="s">
        <v>7</v>
      </c>
      <c r="GO3" s="5" t="s">
        <v>8</v>
      </c>
      <c r="GP3" s="5" t="s">
        <v>9</v>
      </c>
      <c r="GQ3" s="5" t="s">
        <v>28</v>
      </c>
      <c r="GS3" s="5" t="s">
        <v>113</v>
      </c>
      <c r="GT3" s="6" t="s">
        <v>3</v>
      </c>
      <c r="GU3" s="5" t="s">
        <v>4</v>
      </c>
      <c r="GV3" s="5" t="s">
        <v>5</v>
      </c>
      <c r="GW3" s="6" t="s">
        <v>6</v>
      </c>
      <c r="GX3" s="6" t="s">
        <v>7</v>
      </c>
      <c r="GY3" s="5" t="s">
        <v>8</v>
      </c>
      <c r="GZ3" s="5" t="s">
        <v>9</v>
      </c>
      <c r="HA3" s="5" t="s">
        <v>29</v>
      </c>
      <c r="HC3" s="5" t="s">
        <v>113</v>
      </c>
      <c r="HD3" s="6" t="s">
        <v>3</v>
      </c>
      <c r="HE3" s="5" t="s">
        <v>4</v>
      </c>
      <c r="HF3" s="5" t="s">
        <v>5</v>
      </c>
      <c r="HG3" s="6" t="s">
        <v>6</v>
      </c>
      <c r="HH3" s="6" t="s">
        <v>7</v>
      </c>
      <c r="HI3" s="5" t="s">
        <v>8</v>
      </c>
      <c r="HJ3" s="5" t="s">
        <v>9</v>
      </c>
      <c r="HK3" s="5" t="s">
        <v>30</v>
      </c>
      <c r="HM3" s="5" t="s">
        <v>113</v>
      </c>
      <c r="HN3" s="6" t="s">
        <v>3</v>
      </c>
      <c r="HO3" s="5" t="s">
        <v>4</v>
      </c>
      <c r="HP3" s="5" t="s">
        <v>5</v>
      </c>
      <c r="HQ3" s="6" t="s">
        <v>6</v>
      </c>
      <c r="HR3" s="6" t="s">
        <v>7</v>
      </c>
      <c r="HS3" s="5" t="s">
        <v>8</v>
      </c>
      <c r="HT3" s="5" t="s">
        <v>9</v>
      </c>
      <c r="HU3" s="5" t="s">
        <v>31</v>
      </c>
    </row>
    <row r="4" spans="1:229" s="4" customFormat="1" ht="17" thickBot="1">
      <c r="A4" s="7" t="s">
        <v>33</v>
      </c>
      <c r="B4" s="8" t="s">
        <v>34</v>
      </c>
      <c r="C4" s="7" t="s">
        <v>115</v>
      </c>
      <c r="D4" s="7" t="s">
        <v>139</v>
      </c>
      <c r="E4" s="8" t="s">
        <v>34</v>
      </c>
      <c r="F4" s="8" t="s">
        <v>34</v>
      </c>
      <c r="G4" s="7" t="s">
        <v>37</v>
      </c>
      <c r="H4" s="7" t="s">
        <v>37</v>
      </c>
      <c r="I4" s="7" t="s">
        <v>38</v>
      </c>
      <c r="K4" s="7" t="s">
        <v>33</v>
      </c>
      <c r="L4" s="8" t="s">
        <v>34</v>
      </c>
      <c r="M4" s="7" t="s">
        <v>35</v>
      </c>
      <c r="N4" s="7" t="s">
        <v>140</v>
      </c>
      <c r="O4" s="8" t="s">
        <v>34</v>
      </c>
      <c r="P4" s="8" t="s">
        <v>34</v>
      </c>
      <c r="Q4" s="7" t="s">
        <v>37</v>
      </c>
      <c r="R4" s="7" t="s">
        <v>37</v>
      </c>
      <c r="S4" s="7" t="s">
        <v>38</v>
      </c>
      <c r="U4" s="7" t="s">
        <v>33</v>
      </c>
      <c r="V4" s="8" t="s">
        <v>34</v>
      </c>
      <c r="W4" s="7" t="s">
        <v>39</v>
      </c>
      <c r="X4" s="7" t="s">
        <v>141</v>
      </c>
      <c r="Y4" s="8" t="s">
        <v>34</v>
      </c>
      <c r="Z4" s="8" t="s">
        <v>34</v>
      </c>
      <c r="AA4" s="7" t="s">
        <v>37</v>
      </c>
      <c r="AB4" s="7" t="s">
        <v>37</v>
      </c>
      <c r="AC4" s="7" t="s">
        <v>38</v>
      </c>
      <c r="AE4" s="7" t="s">
        <v>33</v>
      </c>
      <c r="AF4" s="8" t="s">
        <v>34</v>
      </c>
      <c r="AG4" s="7" t="s">
        <v>41</v>
      </c>
      <c r="AH4" s="7" t="s">
        <v>142</v>
      </c>
      <c r="AI4" s="8" t="s">
        <v>34</v>
      </c>
      <c r="AJ4" s="8" t="s">
        <v>34</v>
      </c>
      <c r="AK4" s="7" t="s">
        <v>37</v>
      </c>
      <c r="AL4" s="7" t="s">
        <v>37</v>
      </c>
      <c r="AM4" s="7" t="s">
        <v>38</v>
      </c>
      <c r="AO4" s="7" t="s">
        <v>33</v>
      </c>
      <c r="AP4" s="8" t="s">
        <v>34</v>
      </c>
      <c r="AQ4" s="7" t="s">
        <v>43</v>
      </c>
      <c r="AR4" s="7" t="s">
        <v>143</v>
      </c>
      <c r="AS4" s="8" t="s">
        <v>34</v>
      </c>
      <c r="AT4" s="8" t="s">
        <v>34</v>
      </c>
      <c r="AU4" s="7" t="s">
        <v>37</v>
      </c>
      <c r="AV4" s="7" t="s">
        <v>37</v>
      </c>
      <c r="AW4" s="7" t="s">
        <v>38</v>
      </c>
      <c r="AY4" s="7" t="s">
        <v>33</v>
      </c>
      <c r="AZ4" s="8" t="s">
        <v>34</v>
      </c>
      <c r="BA4" s="7" t="s">
        <v>45</v>
      </c>
      <c r="BB4" s="7" t="s">
        <v>144</v>
      </c>
      <c r="BC4" s="8" t="s">
        <v>34</v>
      </c>
      <c r="BD4" s="8" t="s">
        <v>34</v>
      </c>
      <c r="BE4" s="7" t="s">
        <v>37</v>
      </c>
      <c r="BF4" s="7" t="s">
        <v>37</v>
      </c>
      <c r="BG4" s="7" t="s">
        <v>38</v>
      </c>
      <c r="BI4" s="7" t="s">
        <v>33</v>
      </c>
      <c r="BJ4" s="8" t="s">
        <v>34</v>
      </c>
      <c r="BK4" s="7" t="s">
        <v>47</v>
      </c>
      <c r="BL4" s="7" t="s">
        <v>145</v>
      </c>
      <c r="BM4" s="8" t="s">
        <v>34</v>
      </c>
      <c r="BN4" s="8" t="s">
        <v>34</v>
      </c>
      <c r="BO4" s="7" t="s">
        <v>37</v>
      </c>
      <c r="BP4" s="7" t="s">
        <v>37</v>
      </c>
      <c r="BQ4" s="7" t="s">
        <v>38</v>
      </c>
      <c r="BS4" s="7" t="s">
        <v>33</v>
      </c>
      <c r="BT4" s="8" t="s">
        <v>34</v>
      </c>
      <c r="BU4" s="7" t="s">
        <v>49</v>
      </c>
      <c r="BV4" s="7" t="s">
        <v>146</v>
      </c>
      <c r="BW4" s="8" t="s">
        <v>34</v>
      </c>
      <c r="BX4" s="8" t="s">
        <v>34</v>
      </c>
      <c r="BY4" s="7" t="s">
        <v>37</v>
      </c>
      <c r="BZ4" s="7" t="s">
        <v>37</v>
      </c>
      <c r="CA4" s="7" t="s">
        <v>38</v>
      </c>
      <c r="CC4" s="7" t="s">
        <v>33</v>
      </c>
      <c r="CD4" s="8" t="s">
        <v>34</v>
      </c>
      <c r="CE4" s="7" t="s">
        <v>51</v>
      </c>
      <c r="CF4" s="7" t="s">
        <v>147</v>
      </c>
      <c r="CG4" s="8" t="s">
        <v>34</v>
      </c>
      <c r="CH4" s="8" t="s">
        <v>34</v>
      </c>
      <c r="CI4" s="7" t="s">
        <v>37</v>
      </c>
      <c r="CJ4" s="7" t="s">
        <v>37</v>
      </c>
      <c r="CK4" s="7" t="s">
        <v>38</v>
      </c>
      <c r="CM4" s="7" t="s">
        <v>33</v>
      </c>
      <c r="CN4" s="8" t="s">
        <v>34</v>
      </c>
      <c r="CO4" s="7" t="s">
        <v>53</v>
      </c>
      <c r="CP4" s="7" t="s">
        <v>148</v>
      </c>
      <c r="CQ4" s="8" t="s">
        <v>34</v>
      </c>
      <c r="CR4" s="8" t="s">
        <v>34</v>
      </c>
      <c r="CS4" s="7" t="s">
        <v>37</v>
      </c>
      <c r="CT4" s="7" t="s">
        <v>37</v>
      </c>
      <c r="CU4" s="7" t="s">
        <v>38</v>
      </c>
      <c r="CW4" s="7" t="s">
        <v>33</v>
      </c>
      <c r="CX4" s="8" t="s">
        <v>34</v>
      </c>
      <c r="CY4" s="7" t="s">
        <v>55</v>
      </c>
      <c r="CZ4" s="7" t="s">
        <v>149</v>
      </c>
      <c r="DA4" s="8" t="s">
        <v>34</v>
      </c>
      <c r="DB4" s="8" t="s">
        <v>34</v>
      </c>
      <c r="DC4" s="7" t="s">
        <v>37</v>
      </c>
      <c r="DD4" s="7" t="s">
        <v>37</v>
      </c>
      <c r="DE4" s="7" t="s">
        <v>38</v>
      </c>
      <c r="DG4" s="7" t="s">
        <v>33</v>
      </c>
      <c r="DH4" s="8" t="s">
        <v>34</v>
      </c>
      <c r="DI4" s="7" t="s">
        <v>57</v>
      </c>
      <c r="DJ4" s="7" t="s">
        <v>150</v>
      </c>
      <c r="DK4" s="8" t="s">
        <v>34</v>
      </c>
      <c r="DL4" s="8" t="s">
        <v>34</v>
      </c>
      <c r="DM4" s="7" t="s">
        <v>37</v>
      </c>
      <c r="DN4" s="7" t="s">
        <v>37</v>
      </c>
      <c r="DO4" s="7" t="s">
        <v>38</v>
      </c>
      <c r="DQ4" s="7" t="s">
        <v>33</v>
      </c>
      <c r="DR4" s="8" t="s">
        <v>34</v>
      </c>
      <c r="DS4" s="7" t="s">
        <v>59</v>
      </c>
      <c r="DT4" s="7" t="s">
        <v>151</v>
      </c>
      <c r="DU4" s="8" t="s">
        <v>34</v>
      </c>
      <c r="DV4" s="8" t="s">
        <v>34</v>
      </c>
      <c r="DW4" s="7" t="s">
        <v>37</v>
      </c>
      <c r="DX4" s="7" t="s">
        <v>37</v>
      </c>
      <c r="DY4" s="7" t="s">
        <v>38</v>
      </c>
      <c r="EA4" s="7" t="s">
        <v>33</v>
      </c>
      <c r="EB4" s="8" t="s">
        <v>34</v>
      </c>
      <c r="EC4" s="7" t="s">
        <v>61</v>
      </c>
      <c r="ED4" s="7" t="s">
        <v>152</v>
      </c>
      <c r="EE4" s="8" t="s">
        <v>34</v>
      </c>
      <c r="EF4" s="8" t="s">
        <v>34</v>
      </c>
      <c r="EG4" s="7" t="s">
        <v>37</v>
      </c>
      <c r="EH4" s="7" t="s">
        <v>37</v>
      </c>
      <c r="EI4" s="7" t="s">
        <v>38</v>
      </c>
      <c r="EK4" s="7" t="s">
        <v>33</v>
      </c>
      <c r="EL4" s="8" t="s">
        <v>34</v>
      </c>
      <c r="EM4" s="7" t="s">
        <v>63</v>
      </c>
      <c r="EN4" s="7" t="s">
        <v>153</v>
      </c>
      <c r="EO4" s="8" t="s">
        <v>34</v>
      </c>
      <c r="EP4" s="8" t="s">
        <v>34</v>
      </c>
      <c r="EQ4" s="7" t="s">
        <v>37</v>
      </c>
      <c r="ER4" s="7" t="s">
        <v>37</v>
      </c>
      <c r="ES4" s="7" t="s">
        <v>38</v>
      </c>
      <c r="EU4" s="7" t="s">
        <v>33</v>
      </c>
      <c r="EV4" s="8" t="s">
        <v>34</v>
      </c>
      <c r="EW4" s="7" t="s">
        <v>65</v>
      </c>
      <c r="EX4" s="7" t="s">
        <v>154</v>
      </c>
      <c r="EY4" s="8" t="s">
        <v>34</v>
      </c>
      <c r="EZ4" s="8" t="s">
        <v>34</v>
      </c>
      <c r="FA4" s="7" t="s">
        <v>37</v>
      </c>
      <c r="FB4" s="7" t="s">
        <v>37</v>
      </c>
      <c r="FC4" s="7" t="s">
        <v>38</v>
      </c>
      <c r="FE4" s="7" t="s">
        <v>33</v>
      </c>
      <c r="FF4" s="8" t="s">
        <v>34</v>
      </c>
      <c r="FG4" s="7" t="s">
        <v>67</v>
      </c>
      <c r="FH4" s="7" t="s">
        <v>155</v>
      </c>
      <c r="FI4" s="8" t="s">
        <v>34</v>
      </c>
      <c r="FJ4" s="8" t="s">
        <v>34</v>
      </c>
      <c r="FK4" s="7" t="s">
        <v>37</v>
      </c>
      <c r="FL4" s="7" t="s">
        <v>37</v>
      </c>
      <c r="FM4" s="7" t="s">
        <v>38</v>
      </c>
      <c r="FO4" s="7" t="s">
        <v>33</v>
      </c>
      <c r="FP4" s="8" t="s">
        <v>34</v>
      </c>
      <c r="FQ4" s="7" t="s">
        <v>69</v>
      </c>
      <c r="FR4" s="7" t="s">
        <v>156</v>
      </c>
      <c r="FS4" s="8" t="s">
        <v>34</v>
      </c>
      <c r="FT4" s="8" t="s">
        <v>34</v>
      </c>
      <c r="FU4" s="7" t="s">
        <v>37</v>
      </c>
      <c r="FV4" s="7" t="s">
        <v>37</v>
      </c>
      <c r="FW4" s="7" t="s">
        <v>38</v>
      </c>
      <c r="FY4" s="7" t="s">
        <v>33</v>
      </c>
      <c r="FZ4" s="8" t="s">
        <v>34</v>
      </c>
      <c r="GA4" s="7" t="s">
        <v>71</v>
      </c>
      <c r="GB4" s="7" t="s">
        <v>157</v>
      </c>
      <c r="GC4" s="8" t="s">
        <v>34</v>
      </c>
      <c r="GD4" s="8" t="s">
        <v>34</v>
      </c>
      <c r="GE4" s="7" t="s">
        <v>37</v>
      </c>
      <c r="GF4" s="7" t="s">
        <v>37</v>
      </c>
      <c r="GG4" s="7" t="s">
        <v>38</v>
      </c>
      <c r="GI4" s="7" t="s">
        <v>33</v>
      </c>
      <c r="GJ4" s="8" t="s">
        <v>34</v>
      </c>
      <c r="GK4" s="7" t="s">
        <v>73</v>
      </c>
      <c r="GL4" s="7" t="s">
        <v>158</v>
      </c>
      <c r="GM4" s="8" t="s">
        <v>34</v>
      </c>
      <c r="GN4" s="8" t="s">
        <v>34</v>
      </c>
      <c r="GO4" s="7" t="s">
        <v>37</v>
      </c>
      <c r="GP4" s="7" t="s">
        <v>37</v>
      </c>
      <c r="GQ4" s="7" t="s">
        <v>38</v>
      </c>
      <c r="GS4" s="7" t="s">
        <v>33</v>
      </c>
      <c r="GT4" s="8" t="s">
        <v>34</v>
      </c>
      <c r="GU4" s="7" t="s">
        <v>75</v>
      </c>
      <c r="GV4" s="7" t="s">
        <v>159</v>
      </c>
      <c r="GW4" s="8" t="s">
        <v>34</v>
      </c>
      <c r="GX4" s="8" t="s">
        <v>34</v>
      </c>
      <c r="GY4" s="7" t="s">
        <v>37</v>
      </c>
      <c r="GZ4" s="7" t="s">
        <v>37</v>
      </c>
      <c r="HA4" s="7" t="s">
        <v>38</v>
      </c>
      <c r="HC4" s="7" t="s">
        <v>33</v>
      </c>
      <c r="HD4" s="8" t="s">
        <v>34</v>
      </c>
      <c r="HE4" s="7" t="s">
        <v>77</v>
      </c>
      <c r="HF4" s="7" t="s">
        <v>160</v>
      </c>
      <c r="HG4" s="8" t="s">
        <v>34</v>
      </c>
      <c r="HH4" s="8" t="s">
        <v>34</v>
      </c>
      <c r="HI4" s="7" t="s">
        <v>37</v>
      </c>
      <c r="HJ4" s="7" t="s">
        <v>37</v>
      </c>
      <c r="HK4" s="7" t="s">
        <v>38</v>
      </c>
      <c r="HM4" s="7" t="s">
        <v>33</v>
      </c>
      <c r="HN4" s="8" t="s">
        <v>34</v>
      </c>
      <c r="HO4" s="7" t="s">
        <v>79</v>
      </c>
      <c r="HP4" s="7" t="s">
        <v>161</v>
      </c>
      <c r="HQ4" s="8" t="s">
        <v>34</v>
      </c>
      <c r="HR4" s="8" t="s">
        <v>34</v>
      </c>
      <c r="HS4" s="7" t="s">
        <v>37</v>
      </c>
      <c r="HT4" s="7" t="s">
        <v>37</v>
      </c>
      <c r="HU4" s="7" t="s">
        <v>38</v>
      </c>
    </row>
    <row r="5" spans="1:229" s="4" customFormat="1">
      <c r="A5" s="9" t="s">
        <v>1</v>
      </c>
      <c r="B5" s="16">
        <v>0</v>
      </c>
      <c r="C5" s="11">
        <v>0</v>
      </c>
      <c r="D5" s="9">
        <v>0</v>
      </c>
      <c r="E5" s="12">
        <v>0</v>
      </c>
      <c r="F5" s="12">
        <v>0</v>
      </c>
      <c r="G5" s="9">
        <v>0</v>
      </c>
      <c r="H5" s="9">
        <v>0</v>
      </c>
      <c r="I5" s="9">
        <v>0</v>
      </c>
      <c r="K5" s="9" t="s">
        <v>1</v>
      </c>
      <c r="L5" s="16">
        <v>0</v>
      </c>
      <c r="M5" s="11">
        <v>0</v>
      </c>
      <c r="N5" s="9">
        <v>0</v>
      </c>
      <c r="O5" s="12">
        <v>0</v>
      </c>
      <c r="P5" s="12">
        <v>0</v>
      </c>
      <c r="Q5" s="9">
        <v>0</v>
      </c>
      <c r="R5" s="9">
        <v>0</v>
      </c>
      <c r="S5" s="9">
        <v>0</v>
      </c>
      <c r="U5" s="9" t="s">
        <v>1</v>
      </c>
      <c r="V5" s="16">
        <v>817</v>
      </c>
      <c r="W5" s="15">
        <v>0.22540977597236633</v>
      </c>
      <c r="X5" s="9">
        <v>0.19824787974357605</v>
      </c>
      <c r="Y5" s="16">
        <v>718.35589599609375</v>
      </c>
      <c r="Z5" s="17">
        <v>98.644126892089844</v>
      </c>
      <c r="AA5" s="9">
        <v>12.073944091796875</v>
      </c>
      <c r="AB5" s="9">
        <v>0</v>
      </c>
      <c r="AC5" s="9">
        <v>2.0840806886553764E-2</v>
      </c>
      <c r="AE5" s="9" t="s">
        <v>1</v>
      </c>
      <c r="AF5" s="16">
        <v>328</v>
      </c>
      <c r="AG5" s="15">
        <v>9.110579639673233E-2</v>
      </c>
      <c r="AH5" s="9">
        <v>7.9301945865154266E-2</v>
      </c>
      <c r="AI5" s="16">
        <v>285.46994018554688</v>
      </c>
      <c r="AJ5" s="17">
        <v>42.530067443847656</v>
      </c>
      <c r="AK5" s="9">
        <v>12.966484069824219</v>
      </c>
      <c r="AL5" s="9">
        <v>0</v>
      </c>
      <c r="AM5" s="9">
        <v>8.9854402467608452E-3</v>
      </c>
      <c r="AO5" s="9" t="s">
        <v>1</v>
      </c>
      <c r="AP5" s="16">
        <v>695</v>
      </c>
      <c r="AQ5" s="15">
        <v>0.19346235692501068</v>
      </c>
      <c r="AR5" s="9">
        <v>0.16815139353275299</v>
      </c>
      <c r="AS5" s="16">
        <v>603.91900634765625</v>
      </c>
      <c r="AT5" s="17">
        <v>91.081016540527344</v>
      </c>
      <c r="AU5" s="9">
        <v>13.105182647705078</v>
      </c>
      <c r="AV5" s="9">
        <v>0</v>
      </c>
      <c r="AW5" s="9">
        <v>1.9242929294705391E-2</v>
      </c>
      <c r="AY5" s="9" t="s">
        <v>1</v>
      </c>
      <c r="AZ5" s="16">
        <v>3985</v>
      </c>
      <c r="BA5" s="15">
        <v>1.1140713691711426</v>
      </c>
      <c r="BB5" s="9">
        <v>0.96566265821456909</v>
      </c>
      <c r="BC5" s="16">
        <v>3448.97021484375</v>
      </c>
      <c r="BD5" s="17">
        <v>536.02972412109375</v>
      </c>
      <c r="BE5" s="9">
        <v>13.45118522644043</v>
      </c>
      <c r="BF5" s="9">
        <v>0</v>
      </c>
      <c r="BG5" s="9">
        <v>0.11324843019247055</v>
      </c>
      <c r="BI5" s="9" t="s">
        <v>1</v>
      </c>
      <c r="BJ5" s="16">
        <v>3384</v>
      </c>
      <c r="BK5" s="15">
        <v>0.96570104360580444</v>
      </c>
      <c r="BL5" s="9">
        <v>0.82766109704971313</v>
      </c>
      <c r="BM5" s="16">
        <v>2896.244873046875</v>
      </c>
      <c r="BN5" s="17">
        <v>487.75515747070312</v>
      </c>
      <c r="BO5" s="9">
        <v>14.413568496704102</v>
      </c>
      <c r="BP5" s="9">
        <v>0</v>
      </c>
      <c r="BQ5" s="9">
        <v>0.10304933041334152</v>
      </c>
      <c r="BS5" s="9" t="s">
        <v>1</v>
      </c>
      <c r="BT5" s="16">
        <v>9153</v>
      </c>
      <c r="BU5" s="15">
        <v>2.6534972190856934</v>
      </c>
      <c r="BV5" s="9">
        <v>2.2568180561065674</v>
      </c>
      <c r="BW5" s="16">
        <v>7753.09765625</v>
      </c>
      <c r="BX5" s="17">
        <v>1399.90234375</v>
      </c>
      <c r="BY5" s="9">
        <v>15.294464111328125</v>
      </c>
      <c r="BZ5" s="9">
        <v>0</v>
      </c>
      <c r="CA5" s="9">
        <v>0.2957611083984375</v>
      </c>
      <c r="CC5" s="9" t="s">
        <v>1</v>
      </c>
      <c r="CD5" s="16">
        <v>7287</v>
      </c>
      <c r="CE5" s="15">
        <v>2.195335865020752</v>
      </c>
      <c r="CF5" s="9">
        <v>1.8377475738525391</v>
      </c>
      <c r="CG5" s="16">
        <v>6077.83203125</v>
      </c>
      <c r="CH5" s="17">
        <v>1209.1678466796875</v>
      </c>
      <c r="CI5" s="9">
        <v>16.59349250793457</v>
      </c>
      <c r="CJ5" s="9">
        <v>0</v>
      </c>
      <c r="CK5" s="9">
        <v>0.255464106798172</v>
      </c>
      <c r="CM5" s="9" t="s">
        <v>1</v>
      </c>
      <c r="CN5" s="16">
        <v>11274</v>
      </c>
      <c r="CO5" s="15">
        <v>3.5100173950195312</v>
      </c>
      <c r="CP5" s="9">
        <v>2.8946921825408936</v>
      </c>
      <c r="CQ5" s="16">
        <v>9238.6904296875</v>
      </c>
      <c r="CR5" s="17">
        <v>2035.309814453125</v>
      </c>
      <c r="CS5" s="9">
        <v>18.053129196166992</v>
      </c>
      <c r="CT5" s="9">
        <v>0</v>
      </c>
      <c r="CU5" s="9">
        <v>0.43000534176826477</v>
      </c>
      <c r="CW5" s="9" t="s">
        <v>1</v>
      </c>
      <c r="CX5" s="16">
        <v>1025</v>
      </c>
      <c r="CY5" s="15">
        <v>0.33510419726371765</v>
      </c>
      <c r="CZ5" s="9">
        <v>0.27095973491668701</v>
      </c>
      <c r="DA5" s="16">
        <v>828.26507568359375</v>
      </c>
      <c r="DB5" s="17">
        <v>196.73493957519531</v>
      </c>
      <c r="DC5" s="9">
        <v>19.193653106689453</v>
      </c>
      <c r="DD5" s="9">
        <v>0</v>
      </c>
      <c r="DE5" s="9">
        <v>4.1564714163541794E-2</v>
      </c>
      <c r="DG5" s="9" t="s">
        <v>1</v>
      </c>
      <c r="DH5" s="16">
        <v>10781</v>
      </c>
      <c r="DI5" s="15">
        <v>3.539884090423584</v>
      </c>
      <c r="DJ5" s="9">
        <v>2.8582479953765869</v>
      </c>
      <c r="DK5" s="16">
        <v>8643.9404296875</v>
      </c>
      <c r="DL5" s="17">
        <v>2137.059814453125</v>
      </c>
      <c r="DM5" s="9">
        <v>19.822463989257812</v>
      </c>
      <c r="DN5" s="9">
        <v>0</v>
      </c>
      <c r="DO5" s="9">
        <v>0.45150232315063477</v>
      </c>
      <c r="DQ5" s="9" t="s">
        <v>1</v>
      </c>
      <c r="DR5" s="16">
        <v>458</v>
      </c>
      <c r="DS5" s="15">
        <v>0.15712267160415649</v>
      </c>
      <c r="DT5" s="9">
        <v>0.12512846291065216</v>
      </c>
      <c r="DU5" s="16">
        <v>364.62258911132812</v>
      </c>
      <c r="DV5" s="17">
        <v>93.377403259277344</v>
      </c>
      <c r="DW5" s="9">
        <v>20.388078689575195</v>
      </c>
      <c r="DX5" s="9">
        <v>0</v>
      </c>
      <c r="DY5" s="9">
        <v>1.9728092476725578E-2</v>
      </c>
      <c r="EA5" s="9" t="s">
        <v>1</v>
      </c>
      <c r="EB5" s="16">
        <v>119</v>
      </c>
      <c r="EC5" s="15">
        <v>4.092961922287941E-2</v>
      </c>
      <c r="ED5" s="9">
        <v>3.247249498963356E-2</v>
      </c>
      <c r="EE5" s="16">
        <v>94.403518676757812</v>
      </c>
      <c r="EF5" s="17">
        <v>24.59648323059082</v>
      </c>
      <c r="EG5" s="9">
        <v>20.669313430786133</v>
      </c>
      <c r="EH5" s="9">
        <v>0</v>
      </c>
      <c r="EI5" s="9">
        <v>5.1965643651783466E-3</v>
      </c>
      <c r="EK5" s="9" t="s">
        <v>1</v>
      </c>
      <c r="EL5" s="16">
        <v>451</v>
      </c>
      <c r="EM5" s="15">
        <v>0.15515129268169403</v>
      </c>
      <c r="EN5" s="9">
        <v>0.12629362940788269</v>
      </c>
      <c r="EO5" s="16">
        <v>367.00930786132812</v>
      </c>
      <c r="EP5" s="17">
        <v>83.990684509277344</v>
      </c>
      <c r="EQ5" s="9">
        <v>18.623210906982422</v>
      </c>
      <c r="ER5" s="9">
        <v>0</v>
      </c>
      <c r="ES5" s="9">
        <v>1.7744936048984528E-2</v>
      </c>
      <c r="EU5" s="9" t="s">
        <v>1</v>
      </c>
      <c r="EV5" s="16">
        <v>243</v>
      </c>
      <c r="EW5" s="15">
        <v>8.3760753273963928E-2</v>
      </c>
      <c r="EX5" s="9">
        <v>6.6598609089851379E-2</v>
      </c>
      <c r="EY5" s="16">
        <v>193.17738342285156</v>
      </c>
      <c r="EZ5" s="17">
        <v>49.822620391845703</v>
      </c>
      <c r="FA5" s="9">
        <v>20.503135681152344</v>
      </c>
      <c r="FB5" s="9">
        <v>0</v>
      </c>
      <c r="FC5" s="9">
        <v>1.0526157915592194E-2</v>
      </c>
      <c r="FE5" s="9" t="s">
        <v>1</v>
      </c>
      <c r="FF5" s="16">
        <v>407</v>
      </c>
      <c r="FG5" s="15">
        <v>0.14047174155712128</v>
      </c>
      <c r="FH5" s="9">
        <v>0.11708483099937439</v>
      </c>
      <c r="FI5" s="16">
        <v>339.1597900390625</v>
      </c>
      <c r="FJ5" s="17">
        <v>67.840194702148438</v>
      </c>
      <c r="FK5" s="9">
        <v>16.668352127075195</v>
      </c>
      <c r="FL5" s="9">
        <v>0</v>
      </c>
      <c r="FM5" s="9">
        <v>1.4332778751850128E-2</v>
      </c>
      <c r="FO5" s="9" t="s">
        <v>1</v>
      </c>
      <c r="FP5" s="16">
        <v>808</v>
      </c>
      <c r="FQ5" s="15">
        <v>0.27960413694381714</v>
      </c>
      <c r="FR5" s="9">
        <v>0.22261920571327209</v>
      </c>
      <c r="FS5" s="16">
        <v>642.95751953125</v>
      </c>
      <c r="FT5" s="17">
        <v>165.04246520996094</v>
      </c>
      <c r="FU5" s="9">
        <v>20.426048278808594</v>
      </c>
      <c r="FV5" s="9">
        <v>0</v>
      </c>
      <c r="FW5" s="9">
        <v>3.4868963062763214E-2</v>
      </c>
      <c r="FY5" s="9" t="s">
        <v>1</v>
      </c>
      <c r="FZ5" s="16">
        <v>691</v>
      </c>
      <c r="GA5" s="15">
        <v>0.24019409716129303</v>
      </c>
      <c r="GB5" s="9">
        <v>0.20029935240745544</v>
      </c>
      <c r="GC5" s="16">
        <v>575.99884033203125</v>
      </c>
      <c r="GD5" s="17">
        <v>115.00114440917969</v>
      </c>
      <c r="GE5" s="9">
        <v>16.64271354675293</v>
      </c>
      <c r="GF5" s="9">
        <v>0</v>
      </c>
      <c r="GG5" s="9">
        <v>2.4296598508954048E-2</v>
      </c>
      <c r="GI5" s="9" t="s">
        <v>1</v>
      </c>
      <c r="GJ5" s="16">
        <v>88</v>
      </c>
      <c r="GK5" s="15">
        <v>3.071124479174614E-2</v>
      </c>
      <c r="GL5" s="9">
        <v>2.4943534284830093E-2</v>
      </c>
      <c r="GM5" s="16">
        <v>71.469078063964844</v>
      </c>
      <c r="GN5" s="17">
        <v>16.530921936035156</v>
      </c>
      <c r="GO5" s="9">
        <v>18.785139083862305</v>
      </c>
      <c r="GP5" s="9">
        <v>0</v>
      </c>
      <c r="GQ5" s="9">
        <v>3.4925318323075771E-3</v>
      </c>
      <c r="GS5" s="9" t="s">
        <v>1</v>
      </c>
      <c r="GT5" s="16">
        <v>272</v>
      </c>
      <c r="GU5" s="15">
        <v>9.4963446259498596E-2</v>
      </c>
      <c r="GV5" s="9">
        <v>7.4521973729133606E-2</v>
      </c>
      <c r="GW5" s="16">
        <v>213.40664672851562</v>
      </c>
      <c r="GX5" s="17">
        <v>58.593357086181641</v>
      </c>
      <c r="GY5" s="9">
        <v>21.541675567626953</v>
      </c>
      <c r="GZ5" s="9">
        <v>0</v>
      </c>
      <c r="HA5" s="9">
        <v>1.2379175052046776E-2</v>
      </c>
      <c r="HC5" s="9" t="s">
        <v>1</v>
      </c>
      <c r="HD5" s="16">
        <v>675</v>
      </c>
      <c r="HE5" s="15">
        <v>0.23605194687843323</v>
      </c>
      <c r="HF5" s="9">
        <v>0.18531616032123566</v>
      </c>
      <c r="HG5" s="16">
        <v>529.649658203125</v>
      </c>
      <c r="HH5" s="17">
        <v>145.35037231445312</v>
      </c>
      <c r="HI5" s="9">
        <v>21.533388137817383</v>
      </c>
      <c r="HJ5" s="9">
        <v>0</v>
      </c>
      <c r="HK5" s="9">
        <v>3.0708560720086098E-2</v>
      </c>
      <c r="HM5" s="9" t="s">
        <v>1</v>
      </c>
      <c r="HN5" s="16">
        <v>0</v>
      </c>
      <c r="HO5" s="11">
        <v>0</v>
      </c>
      <c r="HP5" s="9">
        <v>0</v>
      </c>
      <c r="HQ5" s="12">
        <v>0</v>
      </c>
      <c r="HR5" s="12">
        <v>0</v>
      </c>
      <c r="HS5" s="9">
        <v>0</v>
      </c>
      <c r="HT5" s="9">
        <v>0</v>
      </c>
      <c r="HU5" s="9">
        <v>0</v>
      </c>
    </row>
    <row r="6" spans="1:229" s="4" customFormat="1">
      <c r="A6" s="9" t="s">
        <v>83</v>
      </c>
      <c r="B6" s="16">
        <v>0</v>
      </c>
      <c r="C6" s="11">
        <v>0</v>
      </c>
      <c r="D6" s="9">
        <v>0</v>
      </c>
      <c r="E6" s="12">
        <v>0</v>
      </c>
      <c r="F6" s="12">
        <v>0</v>
      </c>
      <c r="G6" s="9">
        <v>0</v>
      </c>
      <c r="H6" s="9">
        <v>0</v>
      </c>
      <c r="I6" s="9">
        <v>0</v>
      </c>
      <c r="K6" s="9" t="s">
        <v>83</v>
      </c>
      <c r="L6" s="16">
        <v>0</v>
      </c>
      <c r="M6" s="11">
        <v>0</v>
      </c>
      <c r="N6" s="9">
        <v>0</v>
      </c>
      <c r="O6" s="12">
        <v>0</v>
      </c>
      <c r="P6" s="12">
        <v>0</v>
      </c>
      <c r="Q6" s="9">
        <v>0</v>
      </c>
      <c r="R6" s="9">
        <v>0</v>
      </c>
      <c r="S6" s="9">
        <v>0</v>
      </c>
      <c r="U6" s="9" t="s">
        <v>83</v>
      </c>
      <c r="V6" s="16">
        <v>1</v>
      </c>
      <c r="W6" s="13">
        <v>4.2786239646375179E-3</v>
      </c>
      <c r="X6" s="9">
        <v>0.19824787974357605</v>
      </c>
      <c r="Y6" s="12">
        <v>46.424549102783203</v>
      </c>
      <c r="Z6" s="14">
        <v>45.424549102783203</v>
      </c>
      <c r="AA6" s="9">
        <v>0</v>
      </c>
      <c r="AB6" s="9">
        <v>97.845970153808594</v>
      </c>
      <c r="AC6" s="9">
        <v>2.0840805023908615E-2</v>
      </c>
      <c r="AE6" s="9" t="s">
        <v>83</v>
      </c>
      <c r="AF6" s="16">
        <v>0</v>
      </c>
      <c r="AG6" s="13">
        <v>0</v>
      </c>
      <c r="AH6" s="9">
        <v>7.9301945865154266E-2</v>
      </c>
      <c r="AI6" s="12">
        <v>18.963445663452148</v>
      </c>
      <c r="AJ6" s="14">
        <v>18.963445663452148</v>
      </c>
      <c r="AK6" s="9">
        <v>0</v>
      </c>
      <c r="AL6" s="9">
        <v>100</v>
      </c>
      <c r="AM6" s="9">
        <v>8.985438384115696E-3</v>
      </c>
      <c r="AO6" s="9" t="s">
        <v>83</v>
      </c>
      <c r="AP6" s="16">
        <v>0</v>
      </c>
      <c r="AQ6" s="13">
        <v>0</v>
      </c>
      <c r="AR6" s="9">
        <v>0.16815139353275299</v>
      </c>
      <c r="AS6" s="12">
        <v>40.614639282226562</v>
      </c>
      <c r="AT6" s="14">
        <v>40.614639282226562</v>
      </c>
      <c r="AU6" s="9">
        <v>0</v>
      </c>
      <c r="AV6" s="9">
        <v>100</v>
      </c>
      <c r="AW6" s="9">
        <v>1.924293115735054E-2</v>
      </c>
      <c r="AY6" s="9" t="s">
        <v>83</v>
      </c>
      <c r="AZ6" s="16">
        <v>0</v>
      </c>
      <c r="BA6" s="13">
        <v>0</v>
      </c>
      <c r="BB6" s="9">
        <v>0.96566265821456909</v>
      </c>
      <c r="BC6" s="12">
        <v>238.45547485351562</v>
      </c>
      <c r="BD6" s="14">
        <v>238.45547485351562</v>
      </c>
      <c r="BE6" s="9">
        <v>0</v>
      </c>
      <c r="BF6" s="9">
        <v>100</v>
      </c>
      <c r="BG6" s="9">
        <v>0.11324848234653473</v>
      </c>
      <c r="BI6" s="9" t="s">
        <v>83</v>
      </c>
      <c r="BJ6" s="16">
        <v>0</v>
      </c>
      <c r="BK6" s="13">
        <v>0</v>
      </c>
      <c r="BL6" s="9">
        <v>0.82766109704971313</v>
      </c>
      <c r="BM6" s="12">
        <v>221.69477844238281</v>
      </c>
      <c r="BN6" s="14">
        <v>221.69477844238281</v>
      </c>
      <c r="BO6" s="9">
        <v>0</v>
      </c>
      <c r="BP6" s="9">
        <v>100</v>
      </c>
      <c r="BQ6" s="9">
        <v>0.10304933786392212</v>
      </c>
      <c r="BS6" s="9" t="s">
        <v>83</v>
      </c>
      <c r="BT6" s="16">
        <v>0</v>
      </c>
      <c r="BU6" s="13">
        <v>0</v>
      </c>
      <c r="BV6" s="9">
        <v>2.2568180561065674</v>
      </c>
      <c r="BW6" s="12">
        <v>648.6004638671875</v>
      </c>
      <c r="BX6" s="14">
        <v>648.6004638671875</v>
      </c>
      <c r="BY6" s="9">
        <v>0</v>
      </c>
      <c r="BZ6" s="9">
        <v>100</v>
      </c>
      <c r="CA6" s="9">
        <v>0.29576104879379272</v>
      </c>
      <c r="CC6" s="9" t="s">
        <v>83</v>
      </c>
      <c r="CD6" s="16">
        <v>0</v>
      </c>
      <c r="CE6" s="13">
        <v>0</v>
      </c>
      <c r="CF6" s="9">
        <v>1.8377475738525391</v>
      </c>
      <c r="CG6" s="12">
        <v>585.16015625</v>
      </c>
      <c r="CH6" s="14">
        <v>585.16015625</v>
      </c>
      <c r="CI6" s="9">
        <v>0</v>
      </c>
      <c r="CJ6" s="9">
        <v>100</v>
      </c>
      <c r="CK6" s="9">
        <v>0.25546404719352722</v>
      </c>
      <c r="CM6" s="9" t="s">
        <v>83</v>
      </c>
      <c r="CN6" s="16">
        <v>1</v>
      </c>
      <c r="CO6" s="13">
        <v>2.907399320974946E-3</v>
      </c>
      <c r="CP6" s="9">
        <v>2.8946921825408936</v>
      </c>
      <c r="CQ6" s="12">
        <v>1025.279052734375</v>
      </c>
      <c r="CR6" s="14">
        <v>1024.279052734375</v>
      </c>
      <c r="CS6" s="9">
        <v>0</v>
      </c>
      <c r="CT6" s="9">
        <v>99.9024658203125</v>
      </c>
      <c r="CU6" s="9">
        <v>0.43000516295433044</v>
      </c>
      <c r="CW6" s="9" t="s">
        <v>83</v>
      </c>
      <c r="CX6" s="16">
        <v>0</v>
      </c>
      <c r="CY6" s="13">
        <v>0</v>
      </c>
      <c r="CZ6" s="9">
        <v>0.27095973491668701</v>
      </c>
      <c r="DA6" s="12">
        <v>103.15207672119141</v>
      </c>
      <c r="DB6" s="14">
        <v>103.15207672119141</v>
      </c>
      <c r="DC6" s="9">
        <v>0</v>
      </c>
      <c r="DD6" s="9">
        <v>100</v>
      </c>
      <c r="DE6" s="9">
        <v>4.1564732789993286E-2</v>
      </c>
      <c r="DG6" s="9" t="s">
        <v>83</v>
      </c>
      <c r="DH6" s="16">
        <v>8</v>
      </c>
      <c r="DI6" s="13">
        <v>2.0857775583863258E-2</v>
      </c>
      <c r="DJ6" s="9">
        <v>2.8582479953765869</v>
      </c>
      <c r="DK6" s="12">
        <v>1128.302001953125</v>
      </c>
      <c r="DL6" s="14">
        <v>1120.302001953125</v>
      </c>
      <c r="DM6" s="9">
        <v>0</v>
      </c>
      <c r="DN6" s="9">
        <v>99.290969848632812</v>
      </c>
      <c r="DO6" s="9">
        <v>0.45150232315063477</v>
      </c>
      <c r="DQ6" s="9" t="s">
        <v>83</v>
      </c>
      <c r="DR6" s="16">
        <v>0</v>
      </c>
      <c r="DS6" s="13">
        <v>0</v>
      </c>
      <c r="DT6" s="9">
        <v>0.12512846291065216</v>
      </c>
      <c r="DU6" s="12">
        <v>50.682888031005859</v>
      </c>
      <c r="DV6" s="14">
        <v>50.682888031005859</v>
      </c>
      <c r="DW6" s="9">
        <v>0</v>
      </c>
      <c r="DX6" s="9">
        <v>100</v>
      </c>
      <c r="DY6" s="9">
        <v>1.9728085026144981E-2</v>
      </c>
      <c r="EA6" s="9" t="s">
        <v>83</v>
      </c>
      <c r="EB6" s="16">
        <v>0</v>
      </c>
      <c r="EC6" s="13">
        <v>0</v>
      </c>
      <c r="ED6" s="9">
        <v>3.247249498963356E-2</v>
      </c>
      <c r="EE6" s="12">
        <v>13.235865592956543</v>
      </c>
      <c r="EF6" s="14">
        <v>13.235865592956543</v>
      </c>
      <c r="EG6" s="9">
        <v>0</v>
      </c>
      <c r="EH6" s="9">
        <v>100</v>
      </c>
      <c r="EI6" s="9">
        <v>5.1965648308396339E-3</v>
      </c>
      <c r="EK6" s="9" t="s">
        <v>83</v>
      </c>
      <c r="EL6" s="16">
        <v>12</v>
      </c>
      <c r="EM6" s="13">
        <v>2.9352771118283272E-2</v>
      </c>
      <c r="EN6" s="9">
        <v>0.12629362940788269</v>
      </c>
      <c r="EO6" s="12">
        <v>51.681476593017578</v>
      </c>
      <c r="EP6" s="14">
        <v>39.681476593017578</v>
      </c>
      <c r="EQ6" s="9">
        <v>0</v>
      </c>
      <c r="ER6" s="9">
        <v>76.780845642089844</v>
      </c>
      <c r="ES6" s="9">
        <v>1.7744943499565125E-2</v>
      </c>
      <c r="EU6" s="9" t="s">
        <v>83</v>
      </c>
      <c r="EV6" s="16">
        <v>0</v>
      </c>
      <c r="EW6" s="13">
        <v>0</v>
      </c>
      <c r="EX6" s="9">
        <v>6.6598609089851379E-2</v>
      </c>
      <c r="EY6" s="12">
        <v>27.419591903686523</v>
      </c>
      <c r="EZ6" s="14">
        <v>27.419591903686523</v>
      </c>
      <c r="FA6" s="9">
        <v>0</v>
      </c>
      <c r="FB6" s="9">
        <v>100</v>
      </c>
      <c r="FC6" s="9">
        <v>1.052615512162447E-2</v>
      </c>
      <c r="FE6" s="9" t="s">
        <v>83</v>
      </c>
      <c r="FF6" s="16">
        <v>13</v>
      </c>
      <c r="FG6" s="13">
        <v>3.1344939023256302E-2</v>
      </c>
      <c r="FH6" s="9">
        <v>0.11708483099937439</v>
      </c>
      <c r="FI6" s="12">
        <v>48.601448059082031</v>
      </c>
      <c r="FJ6" s="14">
        <v>35.601448059082031</v>
      </c>
      <c r="FK6" s="9">
        <v>0</v>
      </c>
      <c r="FL6" s="9">
        <v>73.251823425292969</v>
      </c>
      <c r="FM6" s="9">
        <v>1.433277502655983E-2</v>
      </c>
      <c r="FO6" s="9" t="s">
        <v>83</v>
      </c>
      <c r="FP6" s="16">
        <v>7</v>
      </c>
      <c r="FQ6" s="13">
        <v>1.6697676852345467E-2</v>
      </c>
      <c r="FR6" s="9">
        <v>0.22261920571327209</v>
      </c>
      <c r="FS6" s="12">
        <v>93.519027709960938</v>
      </c>
      <c r="FT6" s="14">
        <v>86.519027709960938</v>
      </c>
      <c r="FU6" s="9">
        <v>0</v>
      </c>
      <c r="FV6" s="9">
        <v>92.514892578125</v>
      </c>
      <c r="FW6" s="9">
        <v>3.4868959337472916E-2</v>
      </c>
      <c r="FY6" s="9" t="s">
        <v>83</v>
      </c>
      <c r="FZ6" s="16">
        <v>23</v>
      </c>
      <c r="GA6" s="13">
        <v>5.4180111736059189E-2</v>
      </c>
      <c r="GB6" s="9">
        <v>0.20029935240745544</v>
      </c>
      <c r="GC6" s="12">
        <v>85.153572082519531</v>
      </c>
      <c r="GD6" s="14">
        <v>62.153572082519531</v>
      </c>
      <c r="GE6" s="9">
        <v>0</v>
      </c>
      <c r="GF6" s="9">
        <v>72.989974975585938</v>
      </c>
      <c r="GG6" s="9">
        <v>2.4296600371599197E-2</v>
      </c>
      <c r="GI6" s="9" t="s">
        <v>83</v>
      </c>
      <c r="GJ6" s="16">
        <v>3</v>
      </c>
      <c r="GK6" s="13">
        <v>7.007380947470665E-3</v>
      </c>
      <c r="GL6" s="9">
        <v>2.4943534284830093E-2</v>
      </c>
      <c r="GM6" s="12">
        <v>10.680742263793945</v>
      </c>
      <c r="GN6" s="14">
        <v>7.6807417869567871</v>
      </c>
      <c r="GO6" s="9">
        <v>0</v>
      </c>
      <c r="GP6" s="9">
        <v>71.912063598632812</v>
      </c>
      <c r="GQ6" s="9">
        <v>3.4925315994769335E-3</v>
      </c>
      <c r="GS6" s="9" t="s">
        <v>83</v>
      </c>
      <c r="GT6" s="16">
        <v>0</v>
      </c>
      <c r="GU6" s="13">
        <v>0</v>
      </c>
      <c r="GV6" s="9">
        <v>7.4521973729133606E-2</v>
      </c>
      <c r="GW6" s="12">
        <v>31.975124359130859</v>
      </c>
      <c r="GX6" s="14">
        <v>31.975124359130859</v>
      </c>
      <c r="GY6" s="9">
        <v>0</v>
      </c>
      <c r="GZ6" s="9">
        <v>100</v>
      </c>
      <c r="HA6" s="9">
        <v>1.2379172258079052E-2</v>
      </c>
      <c r="HC6" s="9" t="s">
        <v>83</v>
      </c>
      <c r="HD6" s="16">
        <v>1</v>
      </c>
      <c r="HE6" s="13">
        <v>2.3223948664963245E-3</v>
      </c>
      <c r="HF6" s="9">
        <v>0.18531616032123566</v>
      </c>
      <c r="HG6" s="12">
        <v>79.941574096679688</v>
      </c>
      <c r="HH6" s="14">
        <v>78.941574096679688</v>
      </c>
      <c r="HI6" s="9">
        <v>0</v>
      </c>
      <c r="HJ6" s="9">
        <v>98.74908447265625</v>
      </c>
      <c r="HK6" s="9">
        <v>3.0708560720086098E-2</v>
      </c>
      <c r="HM6" s="9" t="s">
        <v>83</v>
      </c>
      <c r="HN6" s="16">
        <v>0</v>
      </c>
      <c r="HO6" s="11">
        <v>0</v>
      </c>
      <c r="HP6" s="9">
        <v>0</v>
      </c>
      <c r="HQ6" s="12">
        <v>0</v>
      </c>
      <c r="HR6" s="12">
        <v>0</v>
      </c>
      <c r="HS6" s="9">
        <v>0</v>
      </c>
      <c r="HT6" s="9">
        <v>0</v>
      </c>
      <c r="HU6" s="9">
        <v>0</v>
      </c>
    </row>
    <row r="7" spans="1:229" s="4" customFormat="1">
      <c r="A7" s="9" t="s">
        <v>85</v>
      </c>
      <c r="B7" s="16">
        <v>0</v>
      </c>
      <c r="C7" s="11">
        <v>0</v>
      </c>
      <c r="D7" s="9">
        <v>0</v>
      </c>
      <c r="E7" s="12">
        <v>0</v>
      </c>
      <c r="F7" s="12">
        <v>0</v>
      </c>
      <c r="G7" s="9">
        <v>0</v>
      </c>
      <c r="H7" s="9">
        <v>0</v>
      </c>
      <c r="I7" s="9">
        <v>0</v>
      </c>
      <c r="K7" s="9" t="s">
        <v>85</v>
      </c>
      <c r="L7" s="16">
        <v>0</v>
      </c>
      <c r="M7" s="11">
        <v>0</v>
      </c>
      <c r="N7" s="9">
        <v>0</v>
      </c>
      <c r="O7" s="12">
        <v>0</v>
      </c>
      <c r="P7" s="12">
        <v>0</v>
      </c>
      <c r="Q7" s="9">
        <v>0</v>
      </c>
      <c r="R7" s="9">
        <v>0</v>
      </c>
      <c r="S7" s="9">
        <v>0</v>
      </c>
      <c r="U7" s="9" t="s">
        <v>85</v>
      </c>
      <c r="V7" s="16">
        <v>0</v>
      </c>
      <c r="W7" s="13">
        <v>0</v>
      </c>
      <c r="X7" s="9">
        <v>0.19824787974357605</v>
      </c>
      <c r="Y7" s="12">
        <v>1.9129194021224976</v>
      </c>
      <c r="Z7" s="14">
        <v>1.9129194021224976</v>
      </c>
      <c r="AA7" s="9">
        <v>0</v>
      </c>
      <c r="AB7" s="9">
        <v>100</v>
      </c>
      <c r="AC7" s="9">
        <v>2.0840805023908615E-2</v>
      </c>
      <c r="AE7" s="9" t="s">
        <v>85</v>
      </c>
      <c r="AF7" s="16">
        <v>0</v>
      </c>
      <c r="AG7" s="13">
        <v>0</v>
      </c>
      <c r="AH7" s="9">
        <v>7.9301945865154266E-2</v>
      </c>
      <c r="AI7" s="12">
        <v>0.80158531665802002</v>
      </c>
      <c r="AJ7" s="14">
        <v>0.80158531665802002</v>
      </c>
      <c r="AK7" s="9">
        <v>0</v>
      </c>
      <c r="AL7" s="9">
        <v>100</v>
      </c>
      <c r="AM7" s="9">
        <v>8.985438384115696E-3</v>
      </c>
      <c r="AO7" s="9" t="s">
        <v>85</v>
      </c>
      <c r="AP7" s="16">
        <v>0</v>
      </c>
      <c r="AQ7" s="13">
        <v>0</v>
      </c>
      <c r="AR7" s="9">
        <v>0.16815139353275299</v>
      </c>
      <c r="AS7" s="12">
        <v>1.7011896371841431</v>
      </c>
      <c r="AT7" s="14">
        <v>1.7011896371841431</v>
      </c>
      <c r="AU7" s="9">
        <v>0</v>
      </c>
      <c r="AV7" s="9">
        <v>100</v>
      </c>
      <c r="AW7" s="9">
        <v>1.924293115735054E-2</v>
      </c>
      <c r="AY7" s="9" t="s">
        <v>85</v>
      </c>
      <c r="AZ7" s="16">
        <v>0</v>
      </c>
      <c r="BA7" s="13">
        <v>0</v>
      </c>
      <c r="BB7" s="9">
        <v>0.96566265821456909</v>
      </c>
      <c r="BC7" s="12">
        <v>9.9945554733276367</v>
      </c>
      <c r="BD7" s="14">
        <v>9.9945554733276367</v>
      </c>
      <c r="BE7" s="9">
        <v>0</v>
      </c>
      <c r="BF7" s="9">
        <v>100</v>
      </c>
      <c r="BG7" s="9">
        <v>0.11324848234653473</v>
      </c>
      <c r="BI7" s="9" t="s">
        <v>85</v>
      </c>
      <c r="BJ7" s="16">
        <v>0</v>
      </c>
      <c r="BK7" s="13">
        <v>0</v>
      </c>
      <c r="BL7" s="9">
        <v>0.82766109704971313</v>
      </c>
      <c r="BM7" s="12">
        <v>8.7045497894287109</v>
      </c>
      <c r="BN7" s="14">
        <v>8.7045497894287109</v>
      </c>
      <c r="BO7" s="9">
        <v>0</v>
      </c>
      <c r="BP7" s="9">
        <v>100</v>
      </c>
      <c r="BQ7" s="9">
        <v>0.10304933786392212</v>
      </c>
      <c r="BS7" s="9" t="s">
        <v>85</v>
      </c>
      <c r="BT7" s="16">
        <v>0</v>
      </c>
      <c r="BU7" s="13">
        <v>0</v>
      </c>
      <c r="BV7" s="9">
        <v>2.2568180561065674</v>
      </c>
      <c r="BW7" s="12">
        <v>24.474618911743164</v>
      </c>
      <c r="BX7" s="14">
        <v>24.474618911743164</v>
      </c>
      <c r="BY7" s="9">
        <v>0</v>
      </c>
      <c r="BZ7" s="9">
        <v>100</v>
      </c>
      <c r="CA7" s="9">
        <v>0.29576104879379272</v>
      </c>
      <c r="CC7" s="9" t="s">
        <v>85</v>
      </c>
      <c r="CD7" s="16">
        <v>0</v>
      </c>
      <c r="CE7" s="13">
        <v>0</v>
      </c>
      <c r="CF7" s="9">
        <v>1.8377475738525391</v>
      </c>
      <c r="CG7" s="12">
        <v>19.863544464111328</v>
      </c>
      <c r="CH7" s="14">
        <v>19.863544464111328</v>
      </c>
      <c r="CI7" s="9">
        <v>0</v>
      </c>
      <c r="CJ7" s="9">
        <v>100</v>
      </c>
      <c r="CK7" s="9">
        <v>0.25546404719352722</v>
      </c>
      <c r="CM7" s="9" t="s">
        <v>85</v>
      </c>
      <c r="CN7" s="16">
        <v>0</v>
      </c>
      <c r="CO7" s="13">
        <v>0</v>
      </c>
      <c r="CP7" s="9">
        <v>2.8946921825408936</v>
      </c>
      <c r="CQ7" s="12">
        <v>31.717653274536133</v>
      </c>
      <c r="CR7" s="14">
        <v>31.717653274536133</v>
      </c>
      <c r="CS7" s="9">
        <v>0</v>
      </c>
      <c r="CT7" s="9">
        <v>100</v>
      </c>
      <c r="CU7" s="9">
        <v>0.43000516295433044</v>
      </c>
      <c r="CW7" s="9" t="s">
        <v>85</v>
      </c>
      <c r="CX7" s="16">
        <v>0</v>
      </c>
      <c r="CY7" s="13">
        <v>0</v>
      </c>
      <c r="CZ7" s="9">
        <v>0.27095973491668701</v>
      </c>
      <c r="DA7" s="12">
        <v>2.9886550903320312</v>
      </c>
      <c r="DB7" s="14">
        <v>2.9886550903320312</v>
      </c>
      <c r="DC7" s="9">
        <v>0</v>
      </c>
      <c r="DD7" s="9">
        <v>100</v>
      </c>
      <c r="DE7" s="9">
        <v>4.1564732789993286E-2</v>
      </c>
      <c r="DG7" s="9" t="s">
        <v>85</v>
      </c>
      <c r="DH7" s="16">
        <v>0</v>
      </c>
      <c r="DI7" s="13">
        <v>0</v>
      </c>
      <c r="DJ7" s="9">
        <v>2.8582479953765869</v>
      </c>
      <c r="DK7" s="12">
        <v>32.365821838378906</v>
      </c>
      <c r="DL7" s="14">
        <v>32.365821838378906</v>
      </c>
      <c r="DM7" s="9">
        <v>0</v>
      </c>
      <c r="DN7" s="9">
        <v>100</v>
      </c>
      <c r="DO7" s="9">
        <v>0.45150232315063477</v>
      </c>
      <c r="DQ7" s="9" t="s">
        <v>85</v>
      </c>
      <c r="DR7" s="16">
        <v>0</v>
      </c>
      <c r="DS7" s="13">
        <v>0</v>
      </c>
      <c r="DT7" s="9">
        <v>0.12512846291065216</v>
      </c>
      <c r="DU7" s="12">
        <v>1.3818961381912231</v>
      </c>
      <c r="DV7" s="14">
        <v>1.3818961381912231</v>
      </c>
      <c r="DW7" s="9">
        <v>0</v>
      </c>
      <c r="DX7" s="9">
        <v>100</v>
      </c>
      <c r="DY7" s="9">
        <v>1.9728085026144981E-2</v>
      </c>
      <c r="EA7" s="9" t="s">
        <v>85</v>
      </c>
      <c r="EB7" s="16">
        <v>0</v>
      </c>
      <c r="EC7" s="13">
        <v>0</v>
      </c>
      <c r="ED7" s="9">
        <v>3.247249498963356E-2</v>
      </c>
      <c r="EE7" s="12">
        <v>0.35828796029090881</v>
      </c>
      <c r="EF7" s="14">
        <v>0.35828796029090881</v>
      </c>
      <c r="EG7" s="9">
        <v>0</v>
      </c>
      <c r="EH7" s="9">
        <v>100</v>
      </c>
      <c r="EI7" s="9">
        <v>5.1965648308396339E-3</v>
      </c>
      <c r="EK7" s="9" t="s">
        <v>85</v>
      </c>
      <c r="EL7" s="16">
        <v>0</v>
      </c>
      <c r="EM7" s="13">
        <v>0</v>
      </c>
      <c r="EN7" s="9">
        <v>0.12629362940788269</v>
      </c>
      <c r="EO7" s="12">
        <v>1.3947802782058716</v>
      </c>
      <c r="EP7" s="14">
        <v>1.3947802782058716</v>
      </c>
      <c r="EQ7" s="9">
        <v>0</v>
      </c>
      <c r="ER7" s="9">
        <v>100</v>
      </c>
      <c r="ES7" s="9">
        <v>1.7744943499565125E-2</v>
      </c>
      <c r="EU7" s="9" t="s">
        <v>85</v>
      </c>
      <c r="EV7" s="16">
        <v>0</v>
      </c>
      <c r="EW7" s="13">
        <v>0</v>
      </c>
      <c r="EX7" s="9">
        <v>6.6598609089851379E-2</v>
      </c>
      <c r="EY7" s="12">
        <v>0.73973721265792847</v>
      </c>
      <c r="EZ7" s="14">
        <v>0.73973721265792847</v>
      </c>
      <c r="FA7" s="9">
        <v>0</v>
      </c>
      <c r="FB7" s="9">
        <v>100</v>
      </c>
      <c r="FC7" s="9">
        <v>1.052615512162447E-2</v>
      </c>
      <c r="FE7" s="9" t="s">
        <v>85</v>
      </c>
      <c r="FF7" s="16">
        <v>0</v>
      </c>
      <c r="FG7" s="13">
        <v>0</v>
      </c>
      <c r="FH7" s="9">
        <v>0.11708483099937439</v>
      </c>
      <c r="FI7" s="12">
        <v>1.3023372888565063</v>
      </c>
      <c r="FJ7" s="14">
        <v>1.3023372888565063</v>
      </c>
      <c r="FK7" s="9">
        <v>0</v>
      </c>
      <c r="FL7" s="9">
        <v>100</v>
      </c>
      <c r="FM7" s="9">
        <v>1.433277502655983E-2</v>
      </c>
      <c r="FO7" s="9" t="s">
        <v>85</v>
      </c>
      <c r="FP7" s="16">
        <v>0</v>
      </c>
      <c r="FQ7" s="13">
        <v>0</v>
      </c>
      <c r="FR7" s="9">
        <v>0.22261920571327209</v>
      </c>
      <c r="FS7" s="12">
        <v>2.4788177013397217</v>
      </c>
      <c r="FT7" s="14">
        <v>2.4788177013397217</v>
      </c>
      <c r="FU7" s="9">
        <v>0</v>
      </c>
      <c r="FV7" s="9">
        <v>100</v>
      </c>
      <c r="FW7" s="9">
        <v>3.4868959337472916E-2</v>
      </c>
      <c r="FY7" s="9" t="s">
        <v>85</v>
      </c>
      <c r="FZ7" s="16">
        <v>0</v>
      </c>
      <c r="GA7" s="13">
        <v>0</v>
      </c>
      <c r="GB7" s="9">
        <v>0.20029935240745544</v>
      </c>
      <c r="GC7" s="12">
        <v>2.221764087677002</v>
      </c>
      <c r="GD7" s="14">
        <v>2.221764087677002</v>
      </c>
      <c r="GE7" s="9">
        <v>0</v>
      </c>
      <c r="GF7" s="9">
        <v>100</v>
      </c>
      <c r="GG7" s="9">
        <v>2.4296600371599197E-2</v>
      </c>
      <c r="GI7" s="9" t="s">
        <v>85</v>
      </c>
      <c r="GJ7" s="16">
        <v>0</v>
      </c>
      <c r="GK7" s="13">
        <v>0</v>
      </c>
      <c r="GL7" s="9">
        <v>2.4943534284830093E-2</v>
      </c>
      <c r="GM7" s="12">
        <v>0.27843928337097168</v>
      </c>
      <c r="GN7" s="14">
        <v>0.27843928337097168</v>
      </c>
      <c r="GO7" s="9">
        <v>0</v>
      </c>
      <c r="GP7" s="9">
        <v>100</v>
      </c>
      <c r="GQ7" s="9">
        <v>3.4925315994769335E-3</v>
      </c>
      <c r="GS7" s="9" t="s">
        <v>85</v>
      </c>
      <c r="GT7" s="16">
        <v>0</v>
      </c>
      <c r="GU7" s="13">
        <v>0</v>
      </c>
      <c r="GV7" s="9">
        <v>7.4521973729133606E-2</v>
      </c>
      <c r="GW7" s="12">
        <v>0.83079391717910767</v>
      </c>
      <c r="GX7" s="14">
        <v>0.83079391717910767</v>
      </c>
      <c r="GY7" s="9">
        <v>0</v>
      </c>
      <c r="GZ7" s="9">
        <v>100</v>
      </c>
      <c r="HA7" s="9">
        <v>1.2379172258079052E-2</v>
      </c>
      <c r="HC7" s="9" t="s">
        <v>85</v>
      </c>
      <c r="HD7" s="16">
        <v>0</v>
      </c>
      <c r="HE7" s="13">
        <v>0</v>
      </c>
      <c r="HF7" s="9">
        <v>0.18531616032123566</v>
      </c>
      <c r="HG7" s="12">
        <v>2.0645415782928467</v>
      </c>
      <c r="HH7" s="14">
        <v>2.0645415782928467</v>
      </c>
      <c r="HI7" s="9">
        <v>0</v>
      </c>
      <c r="HJ7" s="9">
        <v>100</v>
      </c>
      <c r="HK7" s="9">
        <v>3.0708560720086098E-2</v>
      </c>
      <c r="HM7" s="9" t="s">
        <v>85</v>
      </c>
      <c r="HN7" s="16">
        <v>0</v>
      </c>
      <c r="HO7" s="11">
        <v>0</v>
      </c>
      <c r="HP7" s="9">
        <v>0</v>
      </c>
      <c r="HQ7" s="12">
        <v>0</v>
      </c>
      <c r="HR7" s="12">
        <v>0</v>
      </c>
      <c r="HS7" s="9">
        <v>0</v>
      </c>
      <c r="HT7" s="9">
        <v>0</v>
      </c>
      <c r="HU7" s="9">
        <v>0</v>
      </c>
    </row>
    <row r="8" spans="1:229" s="4" customFormat="1">
      <c r="A8" s="9" t="s">
        <v>86</v>
      </c>
      <c r="B8" s="16">
        <v>0</v>
      </c>
      <c r="C8" s="11">
        <v>0</v>
      </c>
      <c r="D8" s="9">
        <v>0</v>
      </c>
      <c r="E8" s="12">
        <v>0</v>
      </c>
      <c r="F8" s="12">
        <v>0</v>
      </c>
      <c r="G8" s="9">
        <v>0</v>
      </c>
      <c r="H8" s="9">
        <v>0</v>
      </c>
      <c r="I8" s="9">
        <v>0</v>
      </c>
      <c r="K8" s="9" t="s">
        <v>86</v>
      </c>
      <c r="L8" s="16">
        <v>0</v>
      </c>
      <c r="M8" s="11">
        <v>0</v>
      </c>
      <c r="N8" s="9">
        <v>0</v>
      </c>
      <c r="O8" s="12">
        <v>0</v>
      </c>
      <c r="P8" s="12">
        <v>0</v>
      </c>
      <c r="Q8" s="9">
        <v>0</v>
      </c>
      <c r="R8" s="9">
        <v>0</v>
      </c>
      <c r="S8" s="9">
        <v>0</v>
      </c>
      <c r="U8" s="9" t="s">
        <v>86</v>
      </c>
      <c r="V8" s="16">
        <v>0</v>
      </c>
      <c r="W8" s="13">
        <v>0</v>
      </c>
      <c r="X8" s="9">
        <v>0.19824787974357605</v>
      </c>
      <c r="Y8" s="12">
        <v>34.494129180908203</v>
      </c>
      <c r="Z8" s="14">
        <v>34.494129180908203</v>
      </c>
      <c r="AA8" s="9">
        <v>0</v>
      </c>
      <c r="AB8" s="9">
        <v>100</v>
      </c>
      <c r="AC8" s="9">
        <v>2.0840805023908615E-2</v>
      </c>
      <c r="AE8" s="9" t="s">
        <v>86</v>
      </c>
      <c r="AF8" s="16">
        <v>0</v>
      </c>
      <c r="AG8" s="13">
        <v>0</v>
      </c>
      <c r="AH8" s="9">
        <v>7.9301945865154266E-2</v>
      </c>
      <c r="AI8" s="12">
        <v>15.035676956176758</v>
      </c>
      <c r="AJ8" s="14">
        <v>15.035676956176758</v>
      </c>
      <c r="AK8" s="9">
        <v>0</v>
      </c>
      <c r="AL8" s="9">
        <v>100</v>
      </c>
      <c r="AM8" s="9">
        <v>8.985438384115696E-3</v>
      </c>
      <c r="AO8" s="9" t="s">
        <v>86</v>
      </c>
      <c r="AP8" s="16">
        <v>0</v>
      </c>
      <c r="AQ8" s="13">
        <v>0</v>
      </c>
      <c r="AR8" s="9">
        <v>0.16815139353275299</v>
      </c>
      <c r="AS8" s="12">
        <v>32.379871368408203</v>
      </c>
      <c r="AT8" s="14">
        <v>32.379871368408203</v>
      </c>
      <c r="AU8" s="9">
        <v>0</v>
      </c>
      <c r="AV8" s="9">
        <v>100</v>
      </c>
      <c r="AW8" s="9">
        <v>1.924293115735054E-2</v>
      </c>
      <c r="AY8" s="9" t="s">
        <v>86</v>
      </c>
      <c r="AZ8" s="16">
        <v>0</v>
      </c>
      <c r="BA8" s="13">
        <v>0</v>
      </c>
      <c r="BB8" s="9">
        <v>0.96566265821456909</v>
      </c>
      <c r="BC8" s="12">
        <v>192.70478820800781</v>
      </c>
      <c r="BD8" s="14">
        <v>192.70478820800781</v>
      </c>
      <c r="BE8" s="9">
        <v>0</v>
      </c>
      <c r="BF8" s="9">
        <v>100</v>
      </c>
      <c r="BG8" s="9">
        <v>0.11324848234653473</v>
      </c>
      <c r="BI8" s="9" t="s">
        <v>86</v>
      </c>
      <c r="BJ8" s="16">
        <v>0</v>
      </c>
      <c r="BK8" s="13">
        <v>0</v>
      </c>
      <c r="BL8" s="9">
        <v>0.82766109704971313</v>
      </c>
      <c r="BM8" s="12">
        <v>176.14402770996094</v>
      </c>
      <c r="BN8" s="14">
        <v>176.14402770996094</v>
      </c>
      <c r="BO8" s="9">
        <v>0</v>
      </c>
      <c r="BP8" s="9">
        <v>100</v>
      </c>
      <c r="BQ8" s="9">
        <v>0.10304933786392212</v>
      </c>
      <c r="BS8" s="9" t="s">
        <v>86</v>
      </c>
      <c r="BT8" s="16">
        <v>0</v>
      </c>
      <c r="BU8" s="13">
        <v>0</v>
      </c>
      <c r="BV8" s="9">
        <v>2.2568180561065674</v>
      </c>
      <c r="BW8" s="12">
        <v>502.02984619140625</v>
      </c>
      <c r="BX8" s="14">
        <v>502.02984619140625</v>
      </c>
      <c r="BY8" s="9">
        <v>0</v>
      </c>
      <c r="BZ8" s="9">
        <v>100</v>
      </c>
      <c r="CA8" s="9">
        <v>0.29576104879379272</v>
      </c>
      <c r="CC8" s="9" t="s">
        <v>86</v>
      </c>
      <c r="CD8" s="16">
        <v>0</v>
      </c>
      <c r="CE8" s="13">
        <v>0</v>
      </c>
      <c r="CF8" s="9">
        <v>1.8377475738525391</v>
      </c>
      <c r="CG8" s="12">
        <v>421.72119140625</v>
      </c>
      <c r="CH8" s="14">
        <v>421.72119140625</v>
      </c>
      <c r="CI8" s="9">
        <v>0</v>
      </c>
      <c r="CJ8" s="9">
        <v>100</v>
      </c>
      <c r="CK8" s="9">
        <v>0.25546404719352722</v>
      </c>
      <c r="CM8" s="9" t="s">
        <v>86</v>
      </c>
      <c r="CN8" s="16">
        <v>0</v>
      </c>
      <c r="CO8" s="13">
        <v>0</v>
      </c>
      <c r="CP8" s="9">
        <v>2.8946921825408936</v>
      </c>
      <c r="CQ8" s="12">
        <v>689.29254150390625</v>
      </c>
      <c r="CR8" s="14">
        <v>689.29254150390625</v>
      </c>
      <c r="CS8" s="9">
        <v>0</v>
      </c>
      <c r="CT8" s="9">
        <v>100</v>
      </c>
      <c r="CU8" s="9">
        <v>0.43000516295433044</v>
      </c>
      <c r="CW8" s="9" t="s">
        <v>86</v>
      </c>
      <c r="CX8" s="16">
        <v>0</v>
      </c>
      <c r="CY8" s="13">
        <v>0</v>
      </c>
      <c r="CZ8" s="9">
        <v>0.27095973491668701</v>
      </c>
      <c r="DA8" s="12">
        <v>64.158271789550781</v>
      </c>
      <c r="DB8" s="14">
        <v>64.158271789550781</v>
      </c>
      <c r="DC8" s="9">
        <v>0</v>
      </c>
      <c r="DD8" s="9">
        <v>100</v>
      </c>
      <c r="DE8" s="9">
        <v>4.1564732789993286E-2</v>
      </c>
      <c r="DG8" s="9" t="s">
        <v>86</v>
      </c>
      <c r="DH8" s="16">
        <v>0</v>
      </c>
      <c r="DI8" s="13">
        <v>0</v>
      </c>
      <c r="DJ8" s="9">
        <v>2.8582479953765869</v>
      </c>
      <c r="DK8" s="12">
        <v>698.04254150390625</v>
      </c>
      <c r="DL8" s="14">
        <v>698.04254150390625</v>
      </c>
      <c r="DM8" s="9">
        <v>0</v>
      </c>
      <c r="DN8" s="9">
        <v>100</v>
      </c>
      <c r="DO8" s="9">
        <v>0.45150232315063477</v>
      </c>
      <c r="DQ8" s="9" t="s">
        <v>86</v>
      </c>
      <c r="DR8" s="16">
        <v>0</v>
      </c>
      <c r="DS8" s="13">
        <v>0</v>
      </c>
      <c r="DT8" s="9">
        <v>0.12512846291065216</v>
      </c>
      <c r="DU8" s="12">
        <v>30.119821548461914</v>
      </c>
      <c r="DV8" s="14">
        <v>30.119821548461914</v>
      </c>
      <c r="DW8" s="9">
        <v>0</v>
      </c>
      <c r="DX8" s="9">
        <v>100</v>
      </c>
      <c r="DY8" s="9">
        <v>1.9728085026144981E-2</v>
      </c>
      <c r="EA8" s="9" t="s">
        <v>86</v>
      </c>
      <c r="EB8" s="16">
        <v>0</v>
      </c>
      <c r="EC8" s="13">
        <v>0</v>
      </c>
      <c r="ED8" s="9">
        <v>3.247249498963356E-2</v>
      </c>
      <c r="EE8" s="12">
        <v>7.8430309295654297</v>
      </c>
      <c r="EF8" s="14">
        <v>7.8430309295654297</v>
      </c>
      <c r="EG8" s="9">
        <v>0</v>
      </c>
      <c r="EH8" s="9">
        <v>100</v>
      </c>
      <c r="EI8" s="9">
        <v>5.1965648308396339E-3</v>
      </c>
      <c r="EK8" s="9" t="s">
        <v>86</v>
      </c>
      <c r="EL8" s="16">
        <v>0</v>
      </c>
      <c r="EM8" s="13">
        <v>0</v>
      </c>
      <c r="EN8" s="9">
        <v>0.12629362940788269</v>
      </c>
      <c r="EO8" s="12">
        <v>30.619409561157227</v>
      </c>
      <c r="EP8" s="14">
        <v>30.619409561157227</v>
      </c>
      <c r="EQ8" s="9">
        <v>0</v>
      </c>
      <c r="ER8" s="9">
        <v>100</v>
      </c>
      <c r="ES8" s="9">
        <v>1.7744943499565125E-2</v>
      </c>
      <c r="EU8" s="9" t="s">
        <v>86</v>
      </c>
      <c r="EV8" s="16">
        <v>1</v>
      </c>
      <c r="EW8" s="13">
        <v>4.1159037500619888E-3</v>
      </c>
      <c r="EX8" s="9">
        <v>6.6598609089851379E-2</v>
      </c>
      <c r="EY8" s="12">
        <v>16.190914154052734</v>
      </c>
      <c r="EZ8" s="14">
        <v>15.190915107727051</v>
      </c>
      <c r="FA8" s="9">
        <v>0</v>
      </c>
      <c r="FB8" s="9">
        <v>93.823699951171875</v>
      </c>
      <c r="FC8" s="9">
        <v>1.052615512162447E-2</v>
      </c>
      <c r="FE8" s="9" t="s">
        <v>86</v>
      </c>
      <c r="FF8" s="16">
        <v>9</v>
      </c>
      <c r="FG8" s="13">
        <v>3.693065419793129E-2</v>
      </c>
      <c r="FH8" s="9">
        <v>0.11708483099937439</v>
      </c>
      <c r="FI8" s="12">
        <v>28.55647087097168</v>
      </c>
      <c r="FJ8" s="14">
        <v>19.55647087097168</v>
      </c>
      <c r="FK8" s="9">
        <v>0</v>
      </c>
      <c r="FL8" s="9">
        <v>68.483497619628906</v>
      </c>
      <c r="FM8" s="9">
        <v>1.433277502655983E-2</v>
      </c>
      <c r="FO8" s="9" t="s">
        <v>86</v>
      </c>
      <c r="FP8" s="16">
        <v>0</v>
      </c>
      <c r="FQ8" s="13">
        <v>0</v>
      </c>
      <c r="FR8" s="9">
        <v>0.22261920571327209</v>
      </c>
      <c r="FS8" s="12">
        <v>54.43804931640625</v>
      </c>
      <c r="FT8" s="14">
        <v>54.43804931640625</v>
      </c>
      <c r="FU8" s="9">
        <v>0</v>
      </c>
      <c r="FV8" s="9">
        <v>100</v>
      </c>
      <c r="FW8" s="9">
        <v>3.4868959337472916E-2</v>
      </c>
      <c r="FY8" s="9" t="s">
        <v>86</v>
      </c>
      <c r="FZ8" s="16">
        <v>17</v>
      </c>
      <c r="GA8" s="13">
        <v>6.931702047586441E-2</v>
      </c>
      <c r="GB8" s="9">
        <v>0.20029935240745544</v>
      </c>
      <c r="GC8" s="12">
        <v>49.187889099121094</v>
      </c>
      <c r="GD8" s="14">
        <v>32.187889099121094</v>
      </c>
      <c r="GE8" s="9">
        <v>0</v>
      </c>
      <c r="GF8" s="9">
        <v>65.438644409179688</v>
      </c>
      <c r="GG8" s="9">
        <v>2.4296600371599197E-2</v>
      </c>
      <c r="GI8" s="9" t="s">
        <v>86</v>
      </c>
      <c r="GJ8" s="16">
        <v>0</v>
      </c>
      <c r="GK8" s="13">
        <v>0</v>
      </c>
      <c r="GL8" s="9">
        <v>2.4943534284830093E-2</v>
      </c>
      <c r="GM8" s="12">
        <v>6.1573505401611328</v>
      </c>
      <c r="GN8" s="14">
        <v>6.1573505401611328</v>
      </c>
      <c r="GO8" s="9">
        <v>0</v>
      </c>
      <c r="GP8" s="9">
        <v>100</v>
      </c>
      <c r="GQ8" s="9">
        <v>3.4925315994769335E-3</v>
      </c>
      <c r="GS8" s="9" t="s">
        <v>86</v>
      </c>
      <c r="GT8" s="16">
        <v>0</v>
      </c>
      <c r="GU8" s="13">
        <v>0</v>
      </c>
      <c r="GV8" s="9">
        <v>7.4521973729133606E-2</v>
      </c>
      <c r="GW8" s="12">
        <v>18.566082000732422</v>
      </c>
      <c r="GX8" s="14">
        <v>18.566082000732422</v>
      </c>
      <c r="GY8" s="9">
        <v>0</v>
      </c>
      <c r="GZ8" s="9">
        <v>100</v>
      </c>
      <c r="HA8" s="9">
        <v>1.2379172258079052E-2</v>
      </c>
      <c r="HC8" s="9" t="s">
        <v>86</v>
      </c>
      <c r="HD8" s="16">
        <v>0</v>
      </c>
      <c r="HE8" s="13">
        <v>0</v>
      </c>
      <c r="HF8" s="9">
        <v>0.18531616032123566</v>
      </c>
      <c r="HG8" s="12">
        <v>46.322223663330078</v>
      </c>
      <c r="HH8" s="14">
        <v>46.322223663330078</v>
      </c>
      <c r="HI8" s="9">
        <v>0</v>
      </c>
      <c r="HJ8" s="9">
        <v>100</v>
      </c>
      <c r="HK8" s="9">
        <v>3.0708560720086098E-2</v>
      </c>
      <c r="HM8" s="9" t="s">
        <v>86</v>
      </c>
      <c r="HN8" s="16">
        <v>0</v>
      </c>
      <c r="HO8" s="11">
        <v>0</v>
      </c>
      <c r="HP8" s="9">
        <v>0</v>
      </c>
      <c r="HQ8" s="12">
        <v>0</v>
      </c>
      <c r="HR8" s="12">
        <v>0</v>
      </c>
      <c r="HS8" s="9">
        <v>0</v>
      </c>
      <c r="HT8" s="9">
        <v>0</v>
      </c>
      <c r="HU8" s="9">
        <v>0</v>
      </c>
    </row>
    <row r="9" spans="1:229" s="4" customFormat="1" ht="17" thickBot="1">
      <c r="A9" s="7" t="s">
        <v>87</v>
      </c>
      <c r="B9" s="25">
        <v>0</v>
      </c>
      <c r="C9" s="19">
        <v>0</v>
      </c>
      <c r="D9" s="7">
        <v>0</v>
      </c>
      <c r="E9" s="8">
        <v>0</v>
      </c>
      <c r="F9" s="8">
        <v>0</v>
      </c>
      <c r="G9" s="7">
        <v>0</v>
      </c>
      <c r="H9" s="7">
        <v>0</v>
      </c>
      <c r="I9" s="7">
        <v>0</v>
      </c>
      <c r="K9" s="7" t="s">
        <v>87</v>
      </c>
      <c r="L9" s="25">
        <v>0</v>
      </c>
      <c r="M9" s="19">
        <v>0</v>
      </c>
      <c r="N9" s="7">
        <v>0</v>
      </c>
      <c r="O9" s="8">
        <v>0</v>
      </c>
      <c r="P9" s="8">
        <v>0</v>
      </c>
      <c r="Q9" s="7">
        <v>0</v>
      </c>
      <c r="R9" s="7">
        <v>0</v>
      </c>
      <c r="S9" s="7">
        <v>0</v>
      </c>
      <c r="U9" s="7" t="s">
        <v>87</v>
      </c>
      <c r="V9" s="25">
        <v>3</v>
      </c>
      <c r="W9" s="20">
        <v>3.0069159343838692E-2</v>
      </c>
      <c r="X9" s="7">
        <v>0.19824787974357605</v>
      </c>
      <c r="Y9" s="8">
        <v>19.812520980834961</v>
      </c>
      <c r="Z9" s="21">
        <v>16.812520980834961</v>
      </c>
      <c r="AA9" s="7">
        <v>0</v>
      </c>
      <c r="AB9" s="7">
        <v>84.858062744140625</v>
      </c>
      <c r="AC9" s="7">
        <v>2.0840805023908615E-2</v>
      </c>
      <c r="AE9" s="7" t="s">
        <v>87</v>
      </c>
      <c r="AF9" s="25">
        <v>0</v>
      </c>
      <c r="AG9" s="20">
        <v>0</v>
      </c>
      <c r="AH9" s="7">
        <v>7.9301945865154266E-2</v>
      </c>
      <c r="AI9" s="8">
        <v>7.7293457984924316</v>
      </c>
      <c r="AJ9" s="21">
        <v>7.7293457984924316</v>
      </c>
      <c r="AK9" s="7">
        <v>0</v>
      </c>
      <c r="AL9" s="7">
        <v>100</v>
      </c>
      <c r="AM9" s="7">
        <v>8.985438384115696E-3</v>
      </c>
      <c r="AO9" s="7" t="s">
        <v>87</v>
      </c>
      <c r="AP9" s="25">
        <v>0</v>
      </c>
      <c r="AQ9" s="20">
        <v>0</v>
      </c>
      <c r="AR9" s="7">
        <v>0.16815139353275299</v>
      </c>
      <c r="AS9" s="8">
        <v>16.385318756103516</v>
      </c>
      <c r="AT9" s="21">
        <v>16.385318756103516</v>
      </c>
      <c r="AU9" s="7">
        <v>0</v>
      </c>
      <c r="AV9" s="7">
        <v>100</v>
      </c>
      <c r="AW9" s="7">
        <v>1.924293115735054E-2</v>
      </c>
      <c r="AY9" s="7" t="s">
        <v>87</v>
      </c>
      <c r="AZ9" s="25">
        <v>0</v>
      </c>
      <c r="BA9" s="20">
        <v>0</v>
      </c>
      <c r="BB9" s="7">
        <v>0.96566265821456909</v>
      </c>
      <c r="BC9" s="8">
        <v>94.875152587890625</v>
      </c>
      <c r="BD9" s="21">
        <v>94.875152587890625</v>
      </c>
      <c r="BE9" s="7">
        <v>0</v>
      </c>
      <c r="BF9" s="7">
        <v>100</v>
      </c>
      <c r="BG9" s="7">
        <v>0.11324848234653473</v>
      </c>
      <c r="BI9" s="7" t="s">
        <v>87</v>
      </c>
      <c r="BJ9" s="25">
        <v>0</v>
      </c>
      <c r="BK9" s="20">
        <v>0</v>
      </c>
      <c r="BL9" s="7">
        <v>0.82766109704971313</v>
      </c>
      <c r="BM9" s="8">
        <v>81.211860656738281</v>
      </c>
      <c r="BN9" s="21">
        <v>81.211860656738281</v>
      </c>
      <c r="BO9" s="7">
        <v>0</v>
      </c>
      <c r="BP9" s="7">
        <v>100</v>
      </c>
      <c r="BQ9" s="7">
        <v>0.10304933786392212</v>
      </c>
      <c r="BS9" s="7" t="s">
        <v>87</v>
      </c>
      <c r="BT9" s="25">
        <v>0</v>
      </c>
      <c r="BU9" s="20">
        <v>0</v>
      </c>
      <c r="BV9" s="7">
        <v>2.2568180561065674</v>
      </c>
      <c r="BW9" s="8">
        <v>224.79707336425781</v>
      </c>
      <c r="BX9" s="21">
        <v>224.79707336425781</v>
      </c>
      <c r="BY9" s="7">
        <v>0</v>
      </c>
      <c r="BZ9" s="7">
        <v>100</v>
      </c>
      <c r="CA9" s="7">
        <v>0.29576104879379272</v>
      </c>
      <c r="CC9" s="7" t="s">
        <v>87</v>
      </c>
      <c r="CD9" s="25">
        <v>0</v>
      </c>
      <c r="CE9" s="20">
        <v>0</v>
      </c>
      <c r="CF9" s="7">
        <v>1.8377475738525391</v>
      </c>
      <c r="CG9" s="8">
        <v>182.42259216308594</v>
      </c>
      <c r="CH9" s="21">
        <v>182.42259216308594</v>
      </c>
      <c r="CI9" s="7">
        <v>0</v>
      </c>
      <c r="CJ9" s="7">
        <v>100</v>
      </c>
      <c r="CK9" s="7">
        <v>0.25546404719352722</v>
      </c>
      <c r="CM9" s="7" t="s">
        <v>87</v>
      </c>
      <c r="CN9" s="25">
        <v>0</v>
      </c>
      <c r="CO9" s="20">
        <v>0</v>
      </c>
      <c r="CP9" s="7">
        <v>2.8946921825408936</v>
      </c>
      <c r="CQ9" s="8">
        <v>290.019775390625</v>
      </c>
      <c r="CR9" s="21">
        <v>290.019775390625</v>
      </c>
      <c r="CS9" s="7">
        <v>0</v>
      </c>
      <c r="CT9" s="7">
        <v>100</v>
      </c>
      <c r="CU9" s="7">
        <v>0.43000516295433044</v>
      </c>
      <c r="CW9" s="7" t="s">
        <v>87</v>
      </c>
      <c r="CX9" s="25">
        <v>0</v>
      </c>
      <c r="CY9" s="20">
        <v>0</v>
      </c>
      <c r="CZ9" s="7">
        <v>0.27095973491668701</v>
      </c>
      <c r="DA9" s="8">
        <v>26.436012268066406</v>
      </c>
      <c r="DB9" s="21">
        <v>26.436012268066406</v>
      </c>
      <c r="DC9" s="7">
        <v>0</v>
      </c>
      <c r="DD9" s="7">
        <v>100</v>
      </c>
      <c r="DE9" s="7">
        <v>4.1564732789993286E-2</v>
      </c>
      <c r="DG9" s="7" t="s">
        <v>87</v>
      </c>
      <c r="DH9" s="25">
        <v>0</v>
      </c>
      <c r="DI9" s="20">
        <v>0</v>
      </c>
      <c r="DJ9" s="7">
        <v>2.8582479953765869</v>
      </c>
      <c r="DK9" s="8">
        <v>286.34927368164062</v>
      </c>
      <c r="DL9" s="21">
        <v>286.34927368164062</v>
      </c>
      <c r="DM9" s="7">
        <v>0</v>
      </c>
      <c r="DN9" s="7">
        <v>100</v>
      </c>
      <c r="DO9" s="7">
        <v>0.45150232315063477</v>
      </c>
      <c r="DQ9" s="7" t="s">
        <v>87</v>
      </c>
      <c r="DR9" s="25">
        <v>1</v>
      </c>
      <c r="DS9" s="20">
        <v>1.027432456612587E-2</v>
      </c>
      <c r="DT9" s="7">
        <v>0.12512846291065216</v>
      </c>
      <c r="DU9" s="8">
        <v>12.192758560180664</v>
      </c>
      <c r="DV9" s="21">
        <v>11.192758560180664</v>
      </c>
      <c r="DW9" s="7">
        <v>0</v>
      </c>
      <c r="DX9" s="7">
        <v>91.798408508300781</v>
      </c>
      <c r="DY9" s="7">
        <v>1.9728085026144981E-2</v>
      </c>
      <c r="EA9" s="7" t="s">
        <v>87</v>
      </c>
      <c r="EB9" s="25">
        <v>0</v>
      </c>
      <c r="EC9" s="20">
        <v>0</v>
      </c>
      <c r="ED9" s="7">
        <v>3.247249498963356E-2</v>
      </c>
      <c r="EE9" s="8">
        <v>3.1593008041381836</v>
      </c>
      <c r="EF9" s="21">
        <v>3.1593008041381836</v>
      </c>
      <c r="EG9" s="7">
        <v>0</v>
      </c>
      <c r="EH9" s="7">
        <v>100</v>
      </c>
      <c r="EI9" s="7">
        <v>5.1965648308396339E-3</v>
      </c>
      <c r="EK9" s="7" t="s">
        <v>87</v>
      </c>
      <c r="EL9" s="25">
        <v>0</v>
      </c>
      <c r="EM9" s="20">
        <v>0</v>
      </c>
      <c r="EN9" s="7">
        <v>0.12629362940788269</v>
      </c>
      <c r="EO9" s="8">
        <v>12.29505729675293</v>
      </c>
      <c r="EP9" s="21">
        <v>12.29505729675293</v>
      </c>
      <c r="EQ9" s="7">
        <v>0</v>
      </c>
      <c r="ER9" s="7">
        <v>100</v>
      </c>
      <c r="ES9" s="7">
        <v>1.7744943499565125E-2</v>
      </c>
      <c r="EU9" s="7" t="s">
        <v>87</v>
      </c>
      <c r="EV9" s="25">
        <v>0</v>
      </c>
      <c r="EW9" s="20">
        <v>0</v>
      </c>
      <c r="EX9" s="7">
        <v>6.6598609089851379E-2</v>
      </c>
      <c r="EY9" s="8">
        <v>6.4723672866821289</v>
      </c>
      <c r="EZ9" s="21">
        <v>6.4723672866821289</v>
      </c>
      <c r="FA9" s="7">
        <v>0</v>
      </c>
      <c r="FB9" s="7">
        <v>100</v>
      </c>
      <c r="FC9" s="7">
        <v>1.052615512162447E-2</v>
      </c>
      <c r="FE9" s="7" t="s">
        <v>87</v>
      </c>
      <c r="FF9" s="25">
        <v>0</v>
      </c>
      <c r="FG9" s="20">
        <v>0</v>
      </c>
      <c r="FH9" s="7">
        <v>0.11708483099937439</v>
      </c>
      <c r="FI9" s="8">
        <v>11.37992000579834</v>
      </c>
      <c r="FJ9" s="21">
        <v>11.37992000579834</v>
      </c>
      <c r="FK9" s="7">
        <v>0</v>
      </c>
      <c r="FL9" s="7">
        <v>100</v>
      </c>
      <c r="FM9" s="7">
        <v>1.433277502655983E-2</v>
      </c>
      <c r="FO9" s="7" t="s">
        <v>87</v>
      </c>
      <c r="FP9" s="25">
        <v>0</v>
      </c>
      <c r="FQ9" s="20">
        <v>0</v>
      </c>
      <c r="FR9" s="7">
        <v>0.22261920571327209</v>
      </c>
      <c r="FS9" s="8">
        <v>21.606544494628906</v>
      </c>
      <c r="FT9" s="21">
        <v>21.606544494628906</v>
      </c>
      <c r="FU9" s="7">
        <v>0</v>
      </c>
      <c r="FV9" s="7">
        <v>100</v>
      </c>
      <c r="FW9" s="7">
        <v>3.4868959337472916E-2</v>
      </c>
      <c r="FY9" s="7" t="s">
        <v>87</v>
      </c>
      <c r="FZ9" s="25">
        <v>1</v>
      </c>
      <c r="GA9" s="20">
        <v>1.0324179194867611E-2</v>
      </c>
      <c r="GB9" s="7">
        <v>0.20029935240745544</v>
      </c>
      <c r="GC9" s="8">
        <v>19.43792724609375</v>
      </c>
      <c r="GD9" s="21">
        <v>18.43792724609375</v>
      </c>
      <c r="GE9" s="7">
        <v>0</v>
      </c>
      <c r="GF9" s="7">
        <v>94.855415344238281</v>
      </c>
      <c r="GG9" s="7">
        <v>2.4296600371599197E-2</v>
      </c>
      <c r="GI9" s="7" t="s">
        <v>87</v>
      </c>
      <c r="GJ9" s="25">
        <v>0</v>
      </c>
      <c r="GK9" s="20">
        <v>0</v>
      </c>
      <c r="GL9" s="7">
        <v>2.4943534284830093E-2</v>
      </c>
      <c r="GM9" s="8">
        <v>2.4143879413604736</v>
      </c>
      <c r="GN9" s="21">
        <v>2.4143879413604736</v>
      </c>
      <c r="GO9" s="7">
        <v>0</v>
      </c>
      <c r="GP9" s="7">
        <v>100</v>
      </c>
      <c r="GQ9" s="7">
        <v>3.4925315994769335E-3</v>
      </c>
      <c r="GS9" s="7" t="s">
        <v>87</v>
      </c>
      <c r="GT9" s="25">
        <v>0</v>
      </c>
      <c r="GU9" s="20">
        <v>0</v>
      </c>
      <c r="GV9" s="7">
        <v>7.4521973729133606E-2</v>
      </c>
      <c r="GW9" s="8">
        <v>7.221343994140625</v>
      </c>
      <c r="GX9" s="21">
        <v>7.221343994140625</v>
      </c>
      <c r="GY9" s="7">
        <v>0</v>
      </c>
      <c r="GZ9" s="7">
        <v>100</v>
      </c>
      <c r="HA9" s="7">
        <v>1.2379172258079052E-2</v>
      </c>
      <c r="HC9" s="7" t="s">
        <v>87</v>
      </c>
      <c r="HD9" s="25">
        <v>0</v>
      </c>
      <c r="HE9" s="20">
        <v>0</v>
      </c>
      <c r="HF9" s="7">
        <v>0.18531616032123566</v>
      </c>
      <c r="HG9" s="8">
        <v>18.022037506103516</v>
      </c>
      <c r="HH9" s="21">
        <v>18.022037506103516</v>
      </c>
      <c r="HI9" s="7">
        <v>0</v>
      </c>
      <c r="HJ9" s="7">
        <v>100</v>
      </c>
      <c r="HK9" s="7">
        <v>3.0708560720086098E-2</v>
      </c>
      <c r="HM9" s="7" t="s">
        <v>87</v>
      </c>
      <c r="HN9" s="25">
        <v>0</v>
      </c>
      <c r="HO9" s="19">
        <v>0</v>
      </c>
      <c r="HP9" s="7">
        <v>0</v>
      </c>
      <c r="HQ9" s="8">
        <v>0</v>
      </c>
      <c r="HR9" s="8">
        <v>0</v>
      </c>
      <c r="HS9" s="7">
        <v>0</v>
      </c>
      <c r="HT9" s="7">
        <v>0</v>
      </c>
      <c r="HU9" s="7">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A62AF-7FC8-6A42-BB28-AA26771B01E6}">
  <sheetPr>
    <tabColor theme="8" tint="-0.249977111117893"/>
  </sheetPr>
  <dimension ref="A1:HU9"/>
  <sheetViews>
    <sheetView zoomScale="90" zoomScaleNormal="90" workbookViewId="0"/>
  </sheetViews>
  <sheetFormatPr baseColWidth="10" defaultRowHeight="16"/>
  <sheetData>
    <row r="1" spans="1:229" s="4" customFormat="1" ht="17" thickBot="1">
      <c r="A1" s="22" t="s">
        <v>88</v>
      </c>
      <c r="B1" s="23" t="s">
        <v>89</v>
      </c>
      <c r="C1" s="23"/>
      <c r="D1" s="23"/>
      <c r="E1" s="23"/>
      <c r="F1" s="23"/>
      <c r="G1" s="23"/>
      <c r="H1" s="23"/>
      <c r="I1" s="24"/>
      <c r="K1" s="22" t="s">
        <v>88</v>
      </c>
      <c r="L1" s="23" t="s">
        <v>90</v>
      </c>
      <c r="M1" s="23"/>
      <c r="N1" s="23"/>
      <c r="O1" s="23"/>
      <c r="P1" s="23"/>
      <c r="Q1" s="23"/>
      <c r="R1" s="23"/>
      <c r="S1" s="24"/>
      <c r="U1" s="22" t="s">
        <v>88</v>
      </c>
      <c r="V1" s="23" t="s">
        <v>91</v>
      </c>
      <c r="W1" s="23"/>
      <c r="X1" s="23"/>
      <c r="Y1" s="23"/>
      <c r="Z1" s="23"/>
      <c r="AA1" s="23"/>
      <c r="AB1" s="23"/>
      <c r="AC1" s="24"/>
      <c r="AE1" s="22" t="s">
        <v>88</v>
      </c>
      <c r="AF1" s="23" t="s">
        <v>92</v>
      </c>
      <c r="AG1" s="23"/>
      <c r="AH1" s="23"/>
      <c r="AI1" s="23"/>
      <c r="AJ1" s="23"/>
      <c r="AK1" s="23"/>
      <c r="AL1" s="23"/>
      <c r="AM1" s="24"/>
      <c r="AO1" s="22" t="s">
        <v>88</v>
      </c>
      <c r="AP1" s="23" t="s">
        <v>93</v>
      </c>
      <c r="AQ1" s="23"/>
      <c r="AR1" s="23"/>
      <c r="AS1" s="23"/>
      <c r="AT1" s="23"/>
      <c r="AU1" s="23"/>
      <c r="AV1" s="23"/>
      <c r="AW1" s="24"/>
      <c r="AY1" s="22" t="s">
        <v>88</v>
      </c>
      <c r="AZ1" s="23" t="s">
        <v>94</v>
      </c>
      <c r="BA1" s="23"/>
      <c r="BB1" s="23"/>
      <c r="BC1" s="23"/>
      <c r="BD1" s="23"/>
      <c r="BE1" s="23"/>
      <c r="BF1" s="23"/>
      <c r="BG1" s="24"/>
      <c r="BI1" s="22" t="s">
        <v>88</v>
      </c>
      <c r="BJ1" s="23" t="s">
        <v>95</v>
      </c>
      <c r="BK1" s="23"/>
      <c r="BL1" s="23"/>
      <c r="BM1" s="23"/>
      <c r="BN1" s="23"/>
      <c r="BO1" s="23"/>
      <c r="BP1" s="23"/>
      <c r="BQ1" s="24"/>
      <c r="BS1" s="22" t="s">
        <v>88</v>
      </c>
      <c r="BT1" s="23" t="s">
        <v>96</v>
      </c>
      <c r="BU1" s="23"/>
      <c r="BV1" s="23"/>
      <c r="BW1" s="23"/>
      <c r="BX1" s="23"/>
      <c r="BY1" s="23"/>
      <c r="BZ1" s="23"/>
      <c r="CA1" s="24"/>
      <c r="CC1" s="22" t="s">
        <v>88</v>
      </c>
      <c r="CD1" s="23" t="s">
        <v>97</v>
      </c>
      <c r="CE1" s="23"/>
      <c r="CF1" s="23"/>
      <c r="CG1" s="23"/>
      <c r="CH1" s="23"/>
      <c r="CI1" s="23"/>
      <c r="CJ1" s="23"/>
      <c r="CK1" s="24"/>
      <c r="CM1" s="22" t="s">
        <v>88</v>
      </c>
      <c r="CN1" s="23" t="s">
        <v>98</v>
      </c>
      <c r="CO1" s="23"/>
      <c r="CP1" s="23"/>
      <c r="CQ1" s="23"/>
      <c r="CR1" s="23"/>
      <c r="CS1" s="23"/>
      <c r="CT1" s="23"/>
      <c r="CU1" s="24"/>
      <c r="CW1" s="22" t="s">
        <v>88</v>
      </c>
      <c r="CX1" s="23" t="s">
        <v>99</v>
      </c>
      <c r="CY1" s="23"/>
      <c r="CZ1" s="23"/>
      <c r="DA1" s="23"/>
      <c r="DB1" s="23"/>
      <c r="DC1" s="23"/>
      <c r="DD1" s="23"/>
      <c r="DE1" s="24"/>
      <c r="DG1" s="22" t="s">
        <v>88</v>
      </c>
      <c r="DH1" s="23" t="s">
        <v>100</v>
      </c>
      <c r="DI1" s="23"/>
      <c r="DJ1" s="23"/>
      <c r="DK1" s="23"/>
      <c r="DL1" s="23"/>
      <c r="DM1" s="23"/>
      <c r="DN1" s="23"/>
      <c r="DO1" s="24"/>
      <c r="DQ1" s="22" t="s">
        <v>88</v>
      </c>
      <c r="DR1" s="23" t="s">
        <v>101</v>
      </c>
      <c r="DS1" s="23"/>
      <c r="DT1" s="23"/>
      <c r="DU1" s="23"/>
      <c r="DV1" s="23"/>
      <c r="DW1" s="23"/>
      <c r="DX1" s="23"/>
      <c r="DY1" s="24"/>
      <c r="EA1" s="22" t="s">
        <v>88</v>
      </c>
      <c r="EB1" s="23" t="s">
        <v>102</v>
      </c>
      <c r="EC1" s="23"/>
      <c r="ED1" s="23"/>
      <c r="EE1" s="23"/>
      <c r="EF1" s="23"/>
      <c r="EG1" s="23"/>
      <c r="EH1" s="23"/>
      <c r="EI1" s="24"/>
      <c r="EK1" s="22" t="s">
        <v>88</v>
      </c>
      <c r="EL1" s="23" t="s">
        <v>103</v>
      </c>
      <c r="EM1" s="23"/>
      <c r="EN1" s="23"/>
      <c r="EO1" s="23"/>
      <c r="EP1" s="23"/>
      <c r="EQ1" s="23"/>
      <c r="ER1" s="23"/>
      <c r="ES1" s="24"/>
      <c r="EU1" s="22" t="s">
        <v>88</v>
      </c>
      <c r="EV1" s="23" t="s">
        <v>104</v>
      </c>
      <c r="EW1" s="23"/>
      <c r="EX1" s="23"/>
      <c r="EY1" s="23"/>
      <c r="EZ1" s="23"/>
      <c r="FA1" s="23"/>
      <c r="FB1" s="23"/>
      <c r="FC1" s="24"/>
      <c r="FE1" s="22" t="s">
        <v>88</v>
      </c>
      <c r="FF1" s="23" t="s">
        <v>105</v>
      </c>
      <c r="FG1" s="23"/>
      <c r="FH1" s="23"/>
      <c r="FI1" s="23"/>
      <c r="FJ1" s="23"/>
      <c r="FK1" s="23"/>
      <c r="FL1" s="23"/>
      <c r="FM1" s="24"/>
      <c r="FO1" s="22" t="s">
        <v>88</v>
      </c>
      <c r="FP1" s="23" t="s">
        <v>106</v>
      </c>
      <c r="FQ1" s="23"/>
      <c r="FR1" s="23"/>
      <c r="FS1" s="23"/>
      <c r="FT1" s="23"/>
      <c r="FU1" s="23"/>
      <c r="FV1" s="23"/>
      <c r="FW1" s="24"/>
      <c r="FY1" s="22" t="s">
        <v>88</v>
      </c>
      <c r="FZ1" s="23" t="s">
        <v>107</v>
      </c>
      <c r="GA1" s="23"/>
      <c r="GB1" s="23"/>
      <c r="GC1" s="23"/>
      <c r="GD1" s="23"/>
      <c r="GE1" s="23"/>
      <c r="GF1" s="23"/>
      <c r="GG1" s="24"/>
      <c r="GI1" s="22" t="s">
        <v>88</v>
      </c>
      <c r="GJ1" s="23" t="s">
        <v>108</v>
      </c>
      <c r="GK1" s="23"/>
      <c r="GL1" s="23"/>
      <c r="GM1" s="23"/>
      <c r="GN1" s="23"/>
      <c r="GO1" s="23"/>
      <c r="GP1" s="23"/>
      <c r="GQ1" s="24"/>
      <c r="GS1" s="22" t="s">
        <v>88</v>
      </c>
      <c r="GT1" s="23" t="s">
        <v>109</v>
      </c>
      <c r="GU1" s="23"/>
      <c r="GV1" s="23"/>
      <c r="GW1" s="23"/>
      <c r="GX1" s="23"/>
      <c r="GY1" s="23"/>
      <c r="GZ1" s="23"/>
      <c r="HA1" s="24"/>
      <c r="HC1" s="22" t="s">
        <v>88</v>
      </c>
      <c r="HD1" s="23" t="s">
        <v>110</v>
      </c>
      <c r="HE1" s="23"/>
      <c r="HF1" s="23"/>
      <c r="HG1" s="23"/>
      <c r="HH1" s="23"/>
      <c r="HI1" s="23"/>
      <c r="HJ1" s="23"/>
      <c r="HK1" s="24"/>
      <c r="HM1" s="22" t="s">
        <v>88</v>
      </c>
      <c r="HN1" s="23" t="s">
        <v>111</v>
      </c>
      <c r="HO1" s="23"/>
      <c r="HP1" s="23"/>
      <c r="HQ1" s="23"/>
      <c r="HR1" s="23"/>
      <c r="HS1" s="23"/>
      <c r="HT1" s="23"/>
      <c r="HU1" s="24"/>
    </row>
    <row r="2" spans="1:229" s="4" customFormat="1" ht="17" thickBot="1">
      <c r="A2" s="1" t="s">
        <v>112</v>
      </c>
      <c r="B2" s="2" t="s">
        <v>85</v>
      </c>
      <c r="C2" s="2"/>
      <c r="D2" s="2"/>
      <c r="E2" s="2"/>
      <c r="F2" s="2"/>
      <c r="G2" s="2"/>
      <c r="H2" s="2"/>
      <c r="I2" s="3"/>
      <c r="K2" s="1" t="s">
        <v>112</v>
      </c>
      <c r="L2" s="2" t="s">
        <v>85</v>
      </c>
      <c r="M2" s="2"/>
      <c r="N2" s="2"/>
      <c r="O2" s="2"/>
      <c r="P2" s="2"/>
      <c r="Q2" s="2"/>
      <c r="R2" s="2"/>
      <c r="S2" s="3"/>
      <c r="U2" s="1" t="s">
        <v>112</v>
      </c>
      <c r="V2" s="2" t="s">
        <v>85</v>
      </c>
      <c r="W2" s="2"/>
      <c r="X2" s="2"/>
      <c r="Y2" s="2"/>
      <c r="Z2" s="2"/>
      <c r="AA2" s="2"/>
      <c r="AB2" s="2"/>
      <c r="AC2" s="3"/>
      <c r="AE2" s="1" t="s">
        <v>112</v>
      </c>
      <c r="AF2" s="2" t="s">
        <v>85</v>
      </c>
      <c r="AG2" s="2"/>
      <c r="AH2" s="2"/>
      <c r="AI2" s="2"/>
      <c r="AJ2" s="2"/>
      <c r="AK2" s="2"/>
      <c r="AL2" s="2"/>
      <c r="AM2" s="3"/>
      <c r="AO2" s="1" t="s">
        <v>112</v>
      </c>
      <c r="AP2" s="2" t="s">
        <v>85</v>
      </c>
      <c r="AQ2" s="2"/>
      <c r="AR2" s="2"/>
      <c r="AS2" s="2"/>
      <c r="AT2" s="2"/>
      <c r="AU2" s="2"/>
      <c r="AV2" s="2"/>
      <c r="AW2" s="3"/>
      <c r="AY2" s="1" t="s">
        <v>112</v>
      </c>
      <c r="AZ2" s="2" t="s">
        <v>85</v>
      </c>
      <c r="BA2" s="2"/>
      <c r="BB2" s="2"/>
      <c r="BC2" s="2"/>
      <c r="BD2" s="2"/>
      <c r="BE2" s="2"/>
      <c r="BF2" s="2"/>
      <c r="BG2" s="3"/>
      <c r="BI2" s="1" t="s">
        <v>112</v>
      </c>
      <c r="BJ2" s="2" t="s">
        <v>85</v>
      </c>
      <c r="BK2" s="2"/>
      <c r="BL2" s="2"/>
      <c r="BM2" s="2"/>
      <c r="BN2" s="2"/>
      <c r="BO2" s="2"/>
      <c r="BP2" s="2"/>
      <c r="BQ2" s="3"/>
      <c r="BS2" s="1" t="s">
        <v>112</v>
      </c>
      <c r="BT2" s="2" t="s">
        <v>85</v>
      </c>
      <c r="BU2" s="2"/>
      <c r="BV2" s="2"/>
      <c r="BW2" s="2"/>
      <c r="BX2" s="2"/>
      <c r="BY2" s="2"/>
      <c r="BZ2" s="2"/>
      <c r="CA2" s="3"/>
      <c r="CC2" s="1" t="s">
        <v>112</v>
      </c>
      <c r="CD2" s="2" t="s">
        <v>85</v>
      </c>
      <c r="CE2" s="2"/>
      <c r="CF2" s="2"/>
      <c r="CG2" s="2"/>
      <c r="CH2" s="2"/>
      <c r="CI2" s="2"/>
      <c r="CJ2" s="2"/>
      <c r="CK2" s="3"/>
      <c r="CM2" s="1" t="s">
        <v>112</v>
      </c>
      <c r="CN2" s="2" t="s">
        <v>85</v>
      </c>
      <c r="CO2" s="2"/>
      <c r="CP2" s="2"/>
      <c r="CQ2" s="2"/>
      <c r="CR2" s="2"/>
      <c r="CS2" s="2"/>
      <c r="CT2" s="2"/>
      <c r="CU2" s="3"/>
      <c r="CW2" s="1" t="s">
        <v>112</v>
      </c>
      <c r="CX2" s="2" t="s">
        <v>85</v>
      </c>
      <c r="CY2" s="2"/>
      <c r="CZ2" s="2"/>
      <c r="DA2" s="2"/>
      <c r="DB2" s="2"/>
      <c r="DC2" s="2"/>
      <c r="DD2" s="2"/>
      <c r="DE2" s="3"/>
      <c r="DG2" s="1" t="s">
        <v>112</v>
      </c>
      <c r="DH2" s="2" t="s">
        <v>85</v>
      </c>
      <c r="DI2" s="2"/>
      <c r="DJ2" s="2"/>
      <c r="DK2" s="2"/>
      <c r="DL2" s="2"/>
      <c r="DM2" s="2"/>
      <c r="DN2" s="2"/>
      <c r="DO2" s="3"/>
      <c r="DQ2" s="1" t="s">
        <v>112</v>
      </c>
      <c r="DR2" s="2" t="s">
        <v>85</v>
      </c>
      <c r="DS2" s="2"/>
      <c r="DT2" s="2"/>
      <c r="DU2" s="2"/>
      <c r="DV2" s="2"/>
      <c r="DW2" s="2"/>
      <c r="DX2" s="2"/>
      <c r="DY2" s="3"/>
      <c r="EA2" s="1" t="s">
        <v>112</v>
      </c>
      <c r="EB2" s="2" t="s">
        <v>85</v>
      </c>
      <c r="EC2" s="2"/>
      <c r="ED2" s="2"/>
      <c r="EE2" s="2"/>
      <c r="EF2" s="2"/>
      <c r="EG2" s="2"/>
      <c r="EH2" s="2"/>
      <c r="EI2" s="3"/>
      <c r="EK2" s="1" t="s">
        <v>112</v>
      </c>
      <c r="EL2" s="2" t="s">
        <v>85</v>
      </c>
      <c r="EM2" s="2"/>
      <c r="EN2" s="2"/>
      <c r="EO2" s="2"/>
      <c r="EP2" s="2"/>
      <c r="EQ2" s="2"/>
      <c r="ER2" s="2"/>
      <c r="ES2" s="3"/>
      <c r="EU2" s="1" t="s">
        <v>112</v>
      </c>
      <c r="EV2" s="2" t="s">
        <v>85</v>
      </c>
      <c r="EW2" s="2"/>
      <c r="EX2" s="2"/>
      <c r="EY2" s="2"/>
      <c r="EZ2" s="2"/>
      <c r="FA2" s="2"/>
      <c r="FB2" s="2"/>
      <c r="FC2" s="3"/>
      <c r="FE2" s="1" t="s">
        <v>112</v>
      </c>
      <c r="FF2" s="2" t="s">
        <v>85</v>
      </c>
      <c r="FG2" s="2"/>
      <c r="FH2" s="2"/>
      <c r="FI2" s="2"/>
      <c r="FJ2" s="2"/>
      <c r="FK2" s="2"/>
      <c r="FL2" s="2"/>
      <c r="FM2" s="3"/>
      <c r="FO2" s="1" t="s">
        <v>112</v>
      </c>
      <c r="FP2" s="2" t="s">
        <v>85</v>
      </c>
      <c r="FQ2" s="2"/>
      <c r="FR2" s="2"/>
      <c r="FS2" s="2"/>
      <c r="FT2" s="2"/>
      <c r="FU2" s="2"/>
      <c r="FV2" s="2"/>
      <c r="FW2" s="3"/>
      <c r="FY2" s="1" t="s">
        <v>112</v>
      </c>
      <c r="FZ2" s="2" t="s">
        <v>85</v>
      </c>
      <c r="GA2" s="2"/>
      <c r="GB2" s="2"/>
      <c r="GC2" s="2"/>
      <c r="GD2" s="2"/>
      <c r="GE2" s="2"/>
      <c r="GF2" s="2"/>
      <c r="GG2" s="3"/>
      <c r="GI2" s="1" t="s">
        <v>112</v>
      </c>
      <c r="GJ2" s="2" t="s">
        <v>85</v>
      </c>
      <c r="GK2" s="2"/>
      <c r="GL2" s="2"/>
      <c r="GM2" s="2"/>
      <c r="GN2" s="2"/>
      <c r="GO2" s="2"/>
      <c r="GP2" s="2"/>
      <c r="GQ2" s="3"/>
      <c r="GS2" s="1" t="s">
        <v>112</v>
      </c>
      <c r="GT2" s="2" t="s">
        <v>85</v>
      </c>
      <c r="GU2" s="2"/>
      <c r="GV2" s="2"/>
      <c r="GW2" s="2"/>
      <c r="GX2" s="2"/>
      <c r="GY2" s="2"/>
      <c r="GZ2" s="2"/>
      <c r="HA2" s="3"/>
      <c r="HC2" s="1" t="s">
        <v>112</v>
      </c>
      <c r="HD2" s="2" t="s">
        <v>85</v>
      </c>
      <c r="HE2" s="2"/>
      <c r="HF2" s="2"/>
      <c r="HG2" s="2"/>
      <c r="HH2" s="2"/>
      <c r="HI2" s="2"/>
      <c r="HJ2" s="2"/>
      <c r="HK2" s="3"/>
      <c r="HM2" s="1" t="s">
        <v>112</v>
      </c>
      <c r="HN2" s="2" t="s">
        <v>85</v>
      </c>
      <c r="HO2" s="2"/>
      <c r="HP2" s="2"/>
      <c r="HQ2" s="2"/>
      <c r="HR2" s="2"/>
      <c r="HS2" s="2"/>
      <c r="HT2" s="2"/>
      <c r="HU2" s="3"/>
    </row>
    <row r="3" spans="1:229" s="4" customFormat="1">
      <c r="A3" s="5" t="s">
        <v>113</v>
      </c>
      <c r="B3" s="6" t="s">
        <v>3</v>
      </c>
      <c r="C3" s="5" t="s">
        <v>4</v>
      </c>
      <c r="D3" s="5" t="s">
        <v>5</v>
      </c>
      <c r="E3" s="6" t="s">
        <v>6</v>
      </c>
      <c r="F3" s="6" t="s">
        <v>7</v>
      </c>
      <c r="G3" s="5" t="s">
        <v>8</v>
      </c>
      <c r="H3" s="5" t="s">
        <v>9</v>
      </c>
      <c r="I3" s="5" t="s">
        <v>114</v>
      </c>
      <c r="K3" s="5" t="s">
        <v>113</v>
      </c>
      <c r="L3" s="6" t="s">
        <v>3</v>
      </c>
      <c r="M3" s="5" t="s">
        <v>4</v>
      </c>
      <c r="N3" s="5" t="s">
        <v>5</v>
      </c>
      <c r="O3" s="6" t="s">
        <v>6</v>
      </c>
      <c r="P3" s="6" t="s">
        <v>7</v>
      </c>
      <c r="Q3" s="5" t="s">
        <v>8</v>
      </c>
      <c r="R3" s="5" t="s">
        <v>9</v>
      </c>
      <c r="S3" s="5" t="s">
        <v>10</v>
      </c>
      <c r="U3" s="5" t="s">
        <v>113</v>
      </c>
      <c r="V3" s="6" t="s">
        <v>3</v>
      </c>
      <c r="W3" s="5" t="s">
        <v>4</v>
      </c>
      <c r="X3" s="5" t="s">
        <v>5</v>
      </c>
      <c r="Y3" s="6" t="s">
        <v>6</v>
      </c>
      <c r="Z3" s="6" t="s">
        <v>7</v>
      </c>
      <c r="AA3" s="5" t="s">
        <v>8</v>
      </c>
      <c r="AB3" s="5" t="s">
        <v>9</v>
      </c>
      <c r="AC3" s="5" t="s">
        <v>11</v>
      </c>
      <c r="AE3" s="5" t="s">
        <v>113</v>
      </c>
      <c r="AF3" s="6" t="s">
        <v>3</v>
      </c>
      <c r="AG3" s="5" t="s">
        <v>4</v>
      </c>
      <c r="AH3" s="5" t="s">
        <v>5</v>
      </c>
      <c r="AI3" s="6" t="s">
        <v>6</v>
      </c>
      <c r="AJ3" s="6" t="s">
        <v>7</v>
      </c>
      <c r="AK3" s="5" t="s">
        <v>8</v>
      </c>
      <c r="AL3" s="5" t="s">
        <v>9</v>
      </c>
      <c r="AM3" s="5" t="s">
        <v>12</v>
      </c>
      <c r="AO3" s="5" t="s">
        <v>113</v>
      </c>
      <c r="AP3" s="6" t="s">
        <v>3</v>
      </c>
      <c r="AQ3" s="5" t="s">
        <v>4</v>
      </c>
      <c r="AR3" s="5" t="s">
        <v>5</v>
      </c>
      <c r="AS3" s="6" t="s">
        <v>6</v>
      </c>
      <c r="AT3" s="6" t="s">
        <v>7</v>
      </c>
      <c r="AU3" s="5" t="s">
        <v>8</v>
      </c>
      <c r="AV3" s="5" t="s">
        <v>9</v>
      </c>
      <c r="AW3" s="5" t="s">
        <v>13</v>
      </c>
      <c r="AY3" s="5" t="s">
        <v>113</v>
      </c>
      <c r="AZ3" s="6" t="s">
        <v>3</v>
      </c>
      <c r="BA3" s="5" t="s">
        <v>4</v>
      </c>
      <c r="BB3" s="5" t="s">
        <v>5</v>
      </c>
      <c r="BC3" s="6" t="s">
        <v>6</v>
      </c>
      <c r="BD3" s="6" t="s">
        <v>7</v>
      </c>
      <c r="BE3" s="5" t="s">
        <v>8</v>
      </c>
      <c r="BF3" s="5" t="s">
        <v>9</v>
      </c>
      <c r="BG3" s="5" t="s">
        <v>14</v>
      </c>
      <c r="BI3" s="5" t="s">
        <v>113</v>
      </c>
      <c r="BJ3" s="6" t="s">
        <v>3</v>
      </c>
      <c r="BK3" s="5" t="s">
        <v>4</v>
      </c>
      <c r="BL3" s="5" t="s">
        <v>5</v>
      </c>
      <c r="BM3" s="6" t="s">
        <v>6</v>
      </c>
      <c r="BN3" s="6" t="s">
        <v>7</v>
      </c>
      <c r="BO3" s="5" t="s">
        <v>8</v>
      </c>
      <c r="BP3" s="5" t="s">
        <v>9</v>
      </c>
      <c r="BQ3" s="5" t="s">
        <v>15</v>
      </c>
      <c r="BS3" s="5" t="s">
        <v>113</v>
      </c>
      <c r="BT3" s="6" t="s">
        <v>3</v>
      </c>
      <c r="BU3" s="5" t="s">
        <v>4</v>
      </c>
      <c r="BV3" s="5" t="s">
        <v>5</v>
      </c>
      <c r="BW3" s="6" t="s">
        <v>6</v>
      </c>
      <c r="BX3" s="6" t="s">
        <v>7</v>
      </c>
      <c r="BY3" s="5" t="s">
        <v>8</v>
      </c>
      <c r="BZ3" s="5" t="s">
        <v>9</v>
      </c>
      <c r="CA3" s="5" t="s">
        <v>16</v>
      </c>
      <c r="CC3" s="5" t="s">
        <v>113</v>
      </c>
      <c r="CD3" s="6" t="s">
        <v>3</v>
      </c>
      <c r="CE3" s="5" t="s">
        <v>4</v>
      </c>
      <c r="CF3" s="5" t="s">
        <v>5</v>
      </c>
      <c r="CG3" s="6" t="s">
        <v>6</v>
      </c>
      <c r="CH3" s="6" t="s">
        <v>7</v>
      </c>
      <c r="CI3" s="5" t="s">
        <v>8</v>
      </c>
      <c r="CJ3" s="5" t="s">
        <v>9</v>
      </c>
      <c r="CK3" s="5" t="s">
        <v>17</v>
      </c>
      <c r="CM3" s="5" t="s">
        <v>113</v>
      </c>
      <c r="CN3" s="6" t="s">
        <v>3</v>
      </c>
      <c r="CO3" s="5" t="s">
        <v>4</v>
      </c>
      <c r="CP3" s="5" t="s">
        <v>5</v>
      </c>
      <c r="CQ3" s="6" t="s">
        <v>6</v>
      </c>
      <c r="CR3" s="6" t="s">
        <v>7</v>
      </c>
      <c r="CS3" s="5" t="s">
        <v>8</v>
      </c>
      <c r="CT3" s="5" t="s">
        <v>9</v>
      </c>
      <c r="CU3" s="5" t="s">
        <v>18</v>
      </c>
      <c r="CW3" s="5" t="s">
        <v>113</v>
      </c>
      <c r="CX3" s="6" t="s">
        <v>3</v>
      </c>
      <c r="CY3" s="5" t="s">
        <v>4</v>
      </c>
      <c r="CZ3" s="5" t="s">
        <v>5</v>
      </c>
      <c r="DA3" s="6" t="s">
        <v>6</v>
      </c>
      <c r="DB3" s="6" t="s">
        <v>7</v>
      </c>
      <c r="DC3" s="5" t="s">
        <v>8</v>
      </c>
      <c r="DD3" s="5" t="s">
        <v>9</v>
      </c>
      <c r="DE3" s="5" t="s">
        <v>19</v>
      </c>
      <c r="DG3" s="5" t="s">
        <v>113</v>
      </c>
      <c r="DH3" s="6" t="s">
        <v>3</v>
      </c>
      <c r="DI3" s="5" t="s">
        <v>4</v>
      </c>
      <c r="DJ3" s="5" t="s">
        <v>5</v>
      </c>
      <c r="DK3" s="6" t="s">
        <v>6</v>
      </c>
      <c r="DL3" s="6" t="s">
        <v>7</v>
      </c>
      <c r="DM3" s="5" t="s">
        <v>8</v>
      </c>
      <c r="DN3" s="5" t="s">
        <v>9</v>
      </c>
      <c r="DO3" s="5" t="s">
        <v>20</v>
      </c>
      <c r="DQ3" s="5" t="s">
        <v>113</v>
      </c>
      <c r="DR3" s="6" t="s">
        <v>3</v>
      </c>
      <c r="DS3" s="5" t="s">
        <v>4</v>
      </c>
      <c r="DT3" s="5" t="s">
        <v>5</v>
      </c>
      <c r="DU3" s="6" t="s">
        <v>6</v>
      </c>
      <c r="DV3" s="6" t="s">
        <v>7</v>
      </c>
      <c r="DW3" s="5" t="s">
        <v>8</v>
      </c>
      <c r="DX3" s="5" t="s">
        <v>9</v>
      </c>
      <c r="DY3" s="5" t="s">
        <v>21</v>
      </c>
      <c r="EA3" s="5" t="s">
        <v>113</v>
      </c>
      <c r="EB3" s="6" t="s">
        <v>3</v>
      </c>
      <c r="EC3" s="5" t="s">
        <v>4</v>
      </c>
      <c r="ED3" s="5" t="s">
        <v>5</v>
      </c>
      <c r="EE3" s="6" t="s">
        <v>6</v>
      </c>
      <c r="EF3" s="6" t="s">
        <v>7</v>
      </c>
      <c r="EG3" s="5" t="s">
        <v>8</v>
      </c>
      <c r="EH3" s="5" t="s">
        <v>9</v>
      </c>
      <c r="EI3" s="5" t="s">
        <v>22</v>
      </c>
      <c r="EK3" s="5" t="s">
        <v>113</v>
      </c>
      <c r="EL3" s="6" t="s">
        <v>3</v>
      </c>
      <c r="EM3" s="5" t="s">
        <v>4</v>
      </c>
      <c r="EN3" s="5" t="s">
        <v>5</v>
      </c>
      <c r="EO3" s="6" t="s">
        <v>6</v>
      </c>
      <c r="EP3" s="6" t="s">
        <v>7</v>
      </c>
      <c r="EQ3" s="5" t="s">
        <v>8</v>
      </c>
      <c r="ER3" s="5" t="s">
        <v>9</v>
      </c>
      <c r="ES3" s="5" t="s">
        <v>23</v>
      </c>
      <c r="EU3" s="5" t="s">
        <v>113</v>
      </c>
      <c r="EV3" s="6" t="s">
        <v>3</v>
      </c>
      <c r="EW3" s="5" t="s">
        <v>4</v>
      </c>
      <c r="EX3" s="5" t="s">
        <v>5</v>
      </c>
      <c r="EY3" s="6" t="s">
        <v>6</v>
      </c>
      <c r="EZ3" s="6" t="s">
        <v>7</v>
      </c>
      <c r="FA3" s="5" t="s">
        <v>8</v>
      </c>
      <c r="FB3" s="5" t="s">
        <v>9</v>
      </c>
      <c r="FC3" s="5" t="s">
        <v>24</v>
      </c>
      <c r="FE3" s="5" t="s">
        <v>113</v>
      </c>
      <c r="FF3" s="6" t="s">
        <v>3</v>
      </c>
      <c r="FG3" s="5" t="s">
        <v>4</v>
      </c>
      <c r="FH3" s="5" t="s">
        <v>5</v>
      </c>
      <c r="FI3" s="6" t="s">
        <v>6</v>
      </c>
      <c r="FJ3" s="6" t="s">
        <v>7</v>
      </c>
      <c r="FK3" s="5" t="s">
        <v>8</v>
      </c>
      <c r="FL3" s="5" t="s">
        <v>9</v>
      </c>
      <c r="FM3" s="5" t="s">
        <v>25</v>
      </c>
      <c r="FO3" s="5" t="s">
        <v>113</v>
      </c>
      <c r="FP3" s="6" t="s">
        <v>3</v>
      </c>
      <c r="FQ3" s="5" t="s">
        <v>4</v>
      </c>
      <c r="FR3" s="5" t="s">
        <v>5</v>
      </c>
      <c r="FS3" s="6" t="s">
        <v>6</v>
      </c>
      <c r="FT3" s="6" t="s">
        <v>7</v>
      </c>
      <c r="FU3" s="5" t="s">
        <v>8</v>
      </c>
      <c r="FV3" s="5" t="s">
        <v>9</v>
      </c>
      <c r="FW3" s="5" t="s">
        <v>26</v>
      </c>
      <c r="FY3" s="5" t="s">
        <v>113</v>
      </c>
      <c r="FZ3" s="6" t="s">
        <v>3</v>
      </c>
      <c r="GA3" s="5" t="s">
        <v>4</v>
      </c>
      <c r="GB3" s="5" t="s">
        <v>5</v>
      </c>
      <c r="GC3" s="6" t="s">
        <v>6</v>
      </c>
      <c r="GD3" s="6" t="s">
        <v>7</v>
      </c>
      <c r="GE3" s="5" t="s">
        <v>8</v>
      </c>
      <c r="GF3" s="5" t="s">
        <v>9</v>
      </c>
      <c r="GG3" s="5" t="s">
        <v>27</v>
      </c>
      <c r="GI3" s="5" t="s">
        <v>113</v>
      </c>
      <c r="GJ3" s="6" t="s">
        <v>3</v>
      </c>
      <c r="GK3" s="5" t="s">
        <v>4</v>
      </c>
      <c r="GL3" s="5" t="s">
        <v>5</v>
      </c>
      <c r="GM3" s="6" t="s">
        <v>6</v>
      </c>
      <c r="GN3" s="6" t="s">
        <v>7</v>
      </c>
      <c r="GO3" s="5" t="s">
        <v>8</v>
      </c>
      <c r="GP3" s="5" t="s">
        <v>9</v>
      </c>
      <c r="GQ3" s="5" t="s">
        <v>28</v>
      </c>
      <c r="GS3" s="5" t="s">
        <v>113</v>
      </c>
      <c r="GT3" s="6" t="s">
        <v>3</v>
      </c>
      <c r="GU3" s="5" t="s">
        <v>4</v>
      </c>
      <c r="GV3" s="5" t="s">
        <v>5</v>
      </c>
      <c r="GW3" s="6" t="s">
        <v>6</v>
      </c>
      <c r="GX3" s="6" t="s">
        <v>7</v>
      </c>
      <c r="GY3" s="5" t="s">
        <v>8</v>
      </c>
      <c r="GZ3" s="5" t="s">
        <v>9</v>
      </c>
      <c r="HA3" s="5" t="s">
        <v>29</v>
      </c>
      <c r="HC3" s="5" t="s">
        <v>113</v>
      </c>
      <c r="HD3" s="6" t="s">
        <v>3</v>
      </c>
      <c r="HE3" s="5" t="s">
        <v>4</v>
      </c>
      <c r="HF3" s="5" t="s">
        <v>5</v>
      </c>
      <c r="HG3" s="6" t="s">
        <v>6</v>
      </c>
      <c r="HH3" s="6" t="s">
        <v>7</v>
      </c>
      <c r="HI3" s="5" t="s">
        <v>8</v>
      </c>
      <c r="HJ3" s="5" t="s">
        <v>9</v>
      </c>
      <c r="HK3" s="5" t="s">
        <v>30</v>
      </c>
      <c r="HM3" s="5" t="s">
        <v>113</v>
      </c>
      <c r="HN3" s="6" t="s">
        <v>3</v>
      </c>
      <c r="HO3" s="5" t="s">
        <v>4</v>
      </c>
      <c r="HP3" s="5" t="s">
        <v>5</v>
      </c>
      <c r="HQ3" s="6" t="s">
        <v>6</v>
      </c>
      <c r="HR3" s="6" t="s">
        <v>7</v>
      </c>
      <c r="HS3" s="5" t="s">
        <v>8</v>
      </c>
      <c r="HT3" s="5" t="s">
        <v>9</v>
      </c>
      <c r="HU3" s="5" t="s">
        <v>31</v>
      </c>
    </row>
    <row r="4" spans="1:229" s="4" customFormat="1" ht="17" thickBot="1">
      <c r="A4" s="7" t="s">
        <v>33</v>
      </c>
      <c r="B4" s="8" t="s">
        <v>34</v>
      </c>
      <c r="C4" s="7" t="s">
        <v>115</v>
      </c>
      <c r="D4" s="7" t="s">
        <v>162</v>
      </c>
      <c r="E4" s="8" t="s">
        <v>34</v>
      </c>
      <c r="F4" s="8" t="s">
        <v>34</v>
      </c>
      <c r="G4" s="7" t="s">
        <v>37</v>
      </c>
      <c r="H4" s="7" t="s">
        <v>37</v>
      </c>
      <c r="I4" s="7" t="s">
        <v>38</v>
      </c>
      <c r="K4" s="7" t="s">
        <v>33</v>
      </c>
      <c r="L4" s="8" t="s">
        <v>34</v>
      </c>
      <c r="M4" s="7" t="s">
        <v>35</v>
      </c>
      <c r="N4" s="7" t="s">
        <v>163</v>
      </c>
      <c r="O4" s="8" t="s">
        <v>34</v>
      </c>
      <c r="P4" s="8" t="s">
        <v>34</v>
      </c>
      <c r="Q4" s="7" t="s">
        <v>37</v>
      </c>
      <c r="R4" s="7" t="s">
        <v>37</v>
      </c>
      <c r="S4" s="7" t="s">
        <v>38</v>
      </c>
      <c r="U4" s="7" t="s">
        <v>33</v>
      </c>
      <c r="V4" s="8" t="s">
        <v>34</v>
      </c>
      <c r="W4" s="7" t="s">
        <v>39</v>
      </c>
      <c r="X4" s="7" t="s">
        <v>164</v>
      </c>
      <c r="Y4" s="8" t="s">
        <v>34</v>
      </c>
      <c r="Z4" s="8" t="s">
        <v>34</v>
      </c>
      <c r="AA4" s="7" t="s">
        <v>37</v>
      </c>
      <c r="AB4" s="7" t="s">
        <v>37</v>
      </c>
      <c r="AC4" s="7" t="s">
        <v>38</v>
      </c>
      <c r="AE4" s="7" t="s">
        <v>33</v>
      </c>
      <c r="AF4" s="8" t="s">
        <v>34</v>
      </c>
      <c r="AG4" s="7" t="s">
        <v>41</v>
      </c>
      <c r="AH4" s="7" t="s">
        <v>165</v>
      </c>
      <c r="AI4" s="8" t="s">
        <v>34</v>
      </c>
      <c r="AJ4" s="8" t="s">
        <v>34</v>
      </c>
      <c r="AK4" s="7" t="s">
        <v>37</v>
      </c>
      <c r="AL4" s="7" t="s">
        <v>37</v>
      </c>
      <c r="AM4" s="7" t="s">
        <v>38</v>
      </c>
      <c r="AO4" s="7" t="s">
        <v>33</v>
      </c>
      <c r="AP4" s="8" t="s">
        <v>34</v>
      </c>
      <c r="AQ4" s="7" t="s">
        <v>43</v>
      </c>
      <c r="AR4" s="7" t="s">
        <v>166</v>
      </c>
      <c r="AS4" s="8" t="s">
        <v>34</v>
      </c>
      <c r="AT4" s="8" t="s">
        <v>34</v>
      </c>
      <c r="AU4" s="7" t="s">
        <v>37</v>
      </c>
      <c r="AV4" s="7" t="s">
        <v>37</v>
      </c>
      <c r="AW4" s="7" t="s">
        <v>38</v>
      </c>
      <c r="AY4" s="7" t="s">
        <v>33</v>
      </c>
      <c r="AZ4" s="8" t="s">
        <v>34</v>
      </c>
      <c r="BA4" s="7" t="s">
        <v>45</v>
      </c>
      <c r="BB4" s="7" t="s">
        <v>167</v>
      </c>
      <c r="BC4" s="8" t="s">
        <v>34</v>
      </c>
      <c r="BD4" s="8" t="s">
        <v>34</v>
      </c>
      <c r="BE4" s="7" t="s">
        <v>37</v>
      </c>
      <c r="BF4" s="7" t="s">
        <v>37</v>
      </c>
      <c r="BG4" s="7" t="s">
        <v>38</v>
      </c>
      <c r="BI4" s="7" t="s">
        <v>33</v>
      </c>
      <c r="BJ4" s="8" t="s">
        <v>34</v>
      </c>
      <c r="BK4" s="7" t="s">
        <v>47</v>
      </c>
      <c r="BL4" s="7" t="s">
        <v>168</v>
      </c>
      <c r="BM4" s="8" t="s">
        <v>34</v>
      </c>
      <c r="BN4" s="8" t="s">
        <v>34</v>
      </c>
      <c r="BO4" s="7" t="s">
        <v>37</v>
      </c>
      <c r="BP4" s="7" t="s">
        <v>37</v>
      </c>
      <c r="BQ4" s="7" t="s">
        <v>38</v>
      </c>
      <c r="BS4" s="7" t="s">
        <v>33</v>
      </c>
      <c r="BT4" s="8" t="s">
        <v>34</v>
      </c>
      <c r="BU4" s="7" t="s">
        <v>49</v>
      </c>
      <c r="BV4" s="7" t="s">
        <v>169</v>
      </c>
      <c r="BW4" s="8" t="s">
        <v>34</v>
      </c>
      <c r="BX4" s="8" t="s">
        <v>34</v>
      </c>
      <c r="BY4" s="7" t="s">
        <v>37</v>
      </c>
      <c r="BZ4" s="7" t="s">
        <v>37</v>
      </c>
      <c r="CA4" s="7" t="s">
        <v>38</v>
      </c>
      <c r="CC4" s="7" t="s">
        <v>33</v>
      </c>
      <c r="CD4" s="8" t="s">
        <v>34</v>
      </c>
      <c r="CE4" s="7" t="s">
        <v>51</v>
      </c>
      <c r="CF4" s="7" t="s">
        <v>170</v>
      </c>
      <c r="CG4" s="8" t="s">
        <v>34</v>
      </c>
      <c r="CH4" s="8" t="s">
        <v>34</v>
      </c>
      <c r="CI4" s="7" t="s">
        <v>37</v>
      </c>
      <c r="CJ4" s="7" t="s">
        <v>37</v>
      </c>
      <c r="CK4" s="7" t="s">
        <v>38</v>
      </c>
      <c r="CM4" s="7" t="s">
        <v>33</v>
      </c>
      <c r="CN4" s="8" t="s">
        <v>34</v>
      </c>
      <c r="CO4" s="7" t="s">
        <v>53</v>
      </c>
      <c r="CP4" s="7" t="s">
        <v>171</v>
      </c>
      <c r="CQ4" s="8" t="s">
        <v>34</v>
      </c>
      <c r="CR4" s="8" t="s">
        <v>34</v>
      </c>
      <c r="CS4" s="7" t="s">
        <v>37</v>
      </c>
      <c r="CT4" s="7" t="s">
        <v>37</v>
      </c>
      <c r="CU4" s="7" t="s">
        <v>38</v>
      </c>
      <c r="CW4" s="7" t="s">
        <v>33</v>
      </c>
      <c r="CX4" s="8" t="s">
        <v>34</v>
      </c>
      <c r="CY4" s="7" t="s">
        <v>55</v>
      </c>
      <c r="CZ4" s="7" t="s">
        <v>172</v>
      </c>
      <c r="DA4" s="8" t="s">
        <v>34</v>
      </c>
      <c r="DB4" s="8" t="s">
        <v>34</v>
      </c>
      <c r="DC4" s="7" t="s">
        <v>37</v>
      </c>
      <c r="DD4" s="7" t="s">
        <v>37</v>
      </c>
      <c r="DE4" s="7" t="s">
        <v>38</v>
      </c>
      <c r="DG4" s="7" t="s">
        <v>33</v>
      </c>
      <c r="DH4" s="8" t="s">
        <v>34</v>
      </c>
      <c r="DI4" s="7" t="s">
        <v>57</v>
      </c>
      <c r="DJ4" s="7" t="s">
        <v>173</v>
      </c>
      <c r="DK4" s="8" t="s">
        <v>34</v>
      </c>
      <c r="DL4" s="8" t="s">
        <v>34</v>
      </c>
      <c r="DM4" s="7" t="s">
        <v>37</v>
      </c>
      <c r="DN4" s="7" t="s">
        <v>37</v>
      </c>
      <c r="DO4" s="7" t="s">
        <v>38</v>
      </c>
      <c r="DQ4" s="7" t="s">
        <v>33</v>
      </c>
      <c r="DR4" s="8" t="s">
        <v>34</v>
      </c>
      <c r="DS4" s="7" t="s">
        <v>59</v>
      </c>
      <c r="DT4" s="7" t="s">
        <v>174</v>
      </c>
      <c r="DU4" s="8" t="s">
        <v>34</v>
      </c>
      <c r="DV4" s="8" t="s">
        <v>34</v>
      </c>
      <c r="DW4" s="7" t="s">
        <v>37</v>
      </c>
      <c r="DX4" s="7" t="s">
        <v>37</v>
      </c>
      <c r="DY4" s="7" t="s">
        <v>38</v>
      </c>
      <c r="EA4" s="7" t="s">
        <v>33</v>
      </c>
      <c r="EB4" s="8" t="s">
        <v>34</v>
      </c>
      <c r="EC4" s="7" t="s">
        <v>61</v>
      </c>
      <c r="ED4" s="7" t="s">
        <v>175</v>
      </c>
      <c r="EE4" s="8" t="s">
        <v>34</v>
      </c>
      <c r="EF4" s="8" t="s">
        <v>34</v>
      </c>
      <c r="EG4" s="7" t="s">
        <v>37</v>
      </c>
      <c r="EH4" s="7" t="s">
        <v>37</v>
      </c>
      <c r="EI4" s="7" t="s">
        <v>38</v>
      </c>
      <c r="EK4" s="7" t="s">
        <v>33</v>
      </c>
      <c r="EL4" s="8" t="s">
        <v>34</v>
      </c>
      <c r="EM4" s="7" t="s">
        <v>63</v>
      </c>
      <c r="EN4" s="7" t="s">
        <v>176</v>
      </c>
      <c r="EO4" s="8" t="s">
        <v>34</v>
      </c>
      <c r="EP4" s="8" t="s">
        <v>34</v>
      </c>
      <c r="EQ4" s="7" t="s">
        <v>37</v>
      </c>
      <c r="ER4" s="7" t="s">
        <v>37</v>
      </c>
      <c r="ES4" s="7" t="s">
        <v>38</v>
      </c>
      <c r="EU4" s="7" t="s">
        <v>33</v>
      </c>
      <c r="EV4" s="8" t="s">
        <v>34</v>
      </c>
      <c r="EW4" s="7" t="s">
        <v>65</v>
      </c>
      <c r="EX4" s="7" t="s">
        <v>177</v>
      </c>
      <c r="EY4" s="8" t="s">
        <v>34</v>
      </c>
      <c r="EZ4" s="8" t="s">
        <v>34</v>
      </c>
      <c r="FA4" s="7" t="s">
        <v>37</v>
      </c>
      <c r="FB4" s="7" t="s">
        <v>37</v>
      </c>
      <c r="FC4" s="7" t="s">
        <v>38</v>
      </c>
      <c r="FE4" s="7" t="s">
        <v>33</v>
      </c>
      <c r="FF4" s="8" t="s">
        <v>34</v>
      </c>
      <c r="FG4" s="7" t="s">
        <v>67</v>
      </c>
      <c r="FH4" s="7" t="s">
        <v>178</v>
      </c>
      <c r="FI4" s="8" t="s">
        <v>34</v>
      </c>
      <c r="FJ4" s="8" t="s">
        <v>34</v>
      </c>
      <c r="FK4" s="7" t="s">
        <v>37</v>
      </c>
      <c r="FL4" s="7" t="s">
        <v>37</v>
      </c>
      <c r="FM4" s="7" t="s">
        <v>38</v>
      </c>
      <c r="FO4" s="7" t="s">
        <v>33</v>
      </c>
      <c r="FP4" s="8" t="s">
        <v>34</v>
      </c>
      <c r="FQ4" s="7" t="s">
        <v>69</v>
      </c>
      <c r="FR4" s="7" t="s">
        <v>179</v>
      </c>
      <c r="FS4" s="8" t="s">
        <v>34</v>
      </c>
      <c r="FT4" s="8" t="s">
        <v>34</v>
      </c>
      <c r="FU4" s="7" t="s">
        <v>37</v>
      </c>
      <c r="FV4" s="7" t="s">
        <v>37</v>
      </c>
      <c r="FW4" s="7" t="s">
        <v>38</v>
      </c>
      <c r="FY4" s="7" t="s">
        <v>33</v>
      </c>
      <c r="FZ4" s="8" t="s">
        <v>34</v>
      </c>
      <c r="GA4" s="7" t="s">
        <v>71</v>
      </c>
      <c r="GB4" s="7" t="s">
        <v>180</v>
      </c>
      <c r="GC4" s="8" t="s">
        <v>34</v>
      </c>
      <c r="GD4" s="8" t="s">
        <v>34</v>
      </c>
      <c r="GE4" s="7" t="s">
        <v>37</v>
      </c>
      <c r="GF4" s="7" t="s">
        <v>37</v>
      </c>
      <c r="GG4" s="7" t="s">
        <v>38</v>
      </c>
      <c r="GI4" s="7" t="s">
        <v>33</v>
      </c>
      <c r="GJ4" s="8" t="s">
        <v>34</v>
      </c>
      <c r="GK4" s="7" t="s">
        <v>73</v>
      </c>
      <c r="GL4" s="7" t="s">
        <v>181</v>
      </c>
      <c r="GM4" s="8" t="s">
        <v>34</v>
      </c>
      <c r="GN4" s="8" t="s">
        <v>34</v>
      </c>
      <c r="GO4" s="7" t="s">
        <v>37</v>
      </c>
      <c r="GP4" s="7" t="s">
        <v>37</v>
      </c>
      <c r="GQ4" s="7" t="s">
        <v>38</v>
      </c>
      <c r="GS4" s="7" t="s">
        <v>33</v>
      </c>
      <c r="GT4" s="8" t="s">
        <v>34</v>
      </c>
      <c r="GU4" s="7" t="s">
        <v>75</v>
      </c>
      <c r="GV4" s="7" t="s">
        <v>182</v>
      </c>
      <c r="GW4" s="8" t="s">
        <v>34</v>
      </c>
      <c r="GX4" s="8" t="s">
        <v>34</v>
      </c>
      <c r="GY4" s="7" t="s">
        <v>37</v>
      </c>
      <c r="GZ4" s="7" t="s">
        <v>37</v>
      </c>
      <c r="HA4" s="7" t="s">
        <v>38</v>
      </c>
      <c r="HC4" s="7" t="s">
        <v>33</v>
      </c>
      <c r="HD4" s="8" t="s">
        <v>34</v>
      </c>
      <c r="HE4" s="7" t="s">
        <v>77</v>
      </c>
      <c r="HF4" s="7" t="s">
        <v>183</v>
      </c>
      <c r="HG4" s="8" t="s">
        <v>34</v>
      </c>
      <c r="HH4" s="8" t="s">
        <v>34</v>
      </c>
      <c r="HI4" s="7" t="s">
        <v>37</v>
      </c>
      <c r="HJ4" s="7" t="s">
        <v>37</v>
      </c>
      <c r="HK4" s="7" t="s">
        <v>38</v>
      </c>
      <c r="HM4" s="7" t="s">
        <v>33</v>
      </c>
      <c r="HN4" s="8" t="s">
        <v>34</v>
      </c>
      <c r="HO4" s="7" t="s">
        <v>79</v>
      </c>
      <c r="HP4" s="7" t="s">
        <v>184</v>
      </c>
      <c r="HQ4" s="8" t="s">
        <v>34</v>
      </c>
      <c r="HR4" s="8" t="s">
        <v>34</v>
      </c>
      <c r="HS4" s="7" t="s">
        <v>37</v>
      </c>
      <c r="HT4" s="7" t="s">
        <v>37</v>
      </c>
      <c r="HU4" s="7" t="s">
        <v>38</v>
      </c>
    </row>
    <row r="5" spans="1:229" s="4" customFormat="1">
      <c r="A5" s="9" t="s">
        <v>1</v>
      </c>
      <c r="B5" s="16">
        <v>0</v>
      </c>
      <c r="C5" s="11">
        <v>0</v>
      </c>
      <c r="D5" s="9">
        <v>0</v>
      </c>
      <c r="E5" s="12">
        <v>0</v>
      </c>
      <c r="F5" s="12">
        <v>0</v>
      </c>
      <c r="G5" s="9">
        <v>0</v>
      </c>
      <c r="H5" s="9">
        <v>0</v>
      </c>
      <c r="I5" s="9">
        <v>0</v>
      </c>
      <c r="K5" s="9" t="s">
        <v>1</v>
      </c>
      <c r="L5" s="16">
        <v>0</v>
      </c>
      <c r="M5" s="11">
        <v>0</v>
      </c>
      <c r="N5" s="9">
        <v>0</v>
      </c>
      <c r="O5" s="12">
        <v>0</v>
      </c>
      <c r="P5" s="12">
        <v>0</v>
      </c>
      <c r="Q5" s="9">
        <v>0</v>
      </c>
      <c r="R5" s="9">
        <v>0</v>
      </c>
      <c r="S5" s="9">
        <v>0</v>
      </c>
      <c r="U5" s="9" t="s">
        <v>1</v>
      </c>
      <c r="V5" s="16">
        <v>34</v>
      </c>
      <c r="W5" s="13">
        <v>9.3805780634284019E-3</v>
      </c>
      <c r="X5" s="9">
        <v>9.9500594660639763E-3</v>
      </c>
      <c r="Y5" s="12">
        <v>36.064296722412109</v>
      </c>
      <c r="Z5" s="14">
        <v>2.0642964839935303</v>
      </c>
      <c r="AA5" s="9">
        <v>0</v>
      </c>
      <c r="AB5" s="9">
        <v>5.7239336967468262</v>
      </c>
      <c r="AC5" s="9">
        <v>1.2925778282806277E-3</v>
      </c>
      <c r="AE5" s="9" t="s">
        <v>1</v>
      </c>
      <c r="AF5" s="16">
        <v>0</v>
      </c>
      <c r="AG5" s="11">
        <v>0</v>
      </c>
      <c r="AH5" s="9">
        <v>0</v>
      </c>
      <c r="AI5" s="12">
        <v>0</v>
      </c>
      <c r="AJ5" s="12">
        <v>0</v>
      </c>
      <c r="AK5" s="9">
        <v>0</v>
      </c>
      <c r="AL5" s="9">
        <v>0</v>
      </c>
      <c r="AM5" s="9">
        <v>0</v>
      </c>
      <c r="AO5" s="9" t="s">
        <v>1</v>
      </c>
      <c r="AP5" s="16">
        <v>15</v>
      </c>
      <c r="AQ5" s="15">
        <v>4.1754469275474548E-3</v>
      </c>
      <c r="AR5" s="9">
        <v>3.1758667901158333E-3</v>
      </c>
      <c r="AS5" s="16">
        <v>11.408964157104492</v>
      </c>
      <c r="AT5" s="17">
        <v>3.5910356044769287</v>
      </c>
      <c r="AU5" s="9">
        <v>23.940237045288086</v>
      </c>
      <c r="AV5" s="9">
        <v>0</v>
      </c>
      <c r="AW5" s="9">
        <v>7.5868767453357577E-4</v>
      </c>
      <c r="AY5" s="9" t="s">
        <v>1</v>
      </c>
      <c r="AZ5" s="16">
        <v>18</v>
      </c>
      <c r="BA5" s="15">
        <v>5.0321919843554497E-3</v>
      </c>
      <c r="BB5" s="9">
        <v>3.8111612666398287E-3</v>
      </c>
      <c r="BC5" s="16">
        <v>13.632243156433105</v>
      </c>
      <c r="BD5" s="17">
        <v>4.3677568435668945</v>
      </c>
      <c r="BE5" s="9">
        <v>24.265316009521484</v>
      </c>
      <c r="BF5" s="9">
        <v>0</v>
      </c>
      <c r="BG5" s="9">
        <v>9.227876435033977E-4</v>
      </c>
      <c r="BI5" s="9" t="s">
        <v>1</v>
      </c>
      <c r="BJ5" s="16">
        <v>17</v>
      </c>
      <c r="BK5" s="15">
        <v>4.8513351939618587E-3</v>
      </c>
      <c r="BL5" s="9">
        <v>3.5995671059936285E-3</v>
      </c>
      <c r="BM5" s="16">
        <v>12.613409042358398</v>
      </c>
      <c r="BN5" s="17">
        <v>4.3865909576416016</v>
      </c>
      <c r="BO5" s="9">
        <v>25.803476333618164</v>
      </c>
      <c r="BP5" s="9">
        <v>0</v>
      </c>
      <c r="BQ5" s="9">
        <v>9.2676677741110325E-4</v>
      </c>
      <c r="BS5" s="9" t="s">
        <v>1</v>
      </c>
      <c r="BT5" s="16">
        <v>1</v>
      </c>
      <c r="BU5" s="15">
        <v>2.8990465216338634E-4</v>
      </c>
      <c r="BV5" s="9">
        <v>2.1174686844460666E-4</v>
      </c>
      <c r="BW5" s="16">
        <v>0.73040115833282471</v>
      </c>
      <c r="BX5" s="17">
        <v>0.26959881186485291</v>
      </c>
      <c r="BY5" s="9">
        <v>26.959880828857422</v>
      </c>
      <c r="BZ5" s="9">
        <v>0</v>
      </c>
      <c r="CA5" s="9">
        <v>5.6958859204314649E-5</v>
      </c>
      <c r="CC5" s="9" t="s">
        <v>1</v>
      </c>
      <c r="CD5" s="16">
        <v>0</v>
      </c>
      <c r="CE5" s="13">
        <v>0</v>
      </c>
      <c r="CF5" s="9">
        <v>6.3524197321385145E-4</v>
      </c>
      <c r="CG5" s="12">
        <v>2.1085784435272217</v>
      </c>
      <c r="CH5" s="14">
        <v>2.1085784435272217</v>
      </c>
      <c r="CI5" s="9">
        <v>0</v>
      </c>
      <c r="CJ5" s="9">
        <v>100</v>
      </c>
      <c r="CK5" s="9">
        <v>5.1766581600531936E-4</v>
      </c>
      <c r="CM5" s="9" t="s">
        <v>1</v>
      </c>
      <c r="CN5" s="16">
        <v>36</v>
      </c>
      <c r="CO5" s="15">
        <v>1.1208144947886467E-2</v>
      </c>
      <c r="CP5" s="9">
        <v>7.6229516416788101E-3</v>
      </c>
      <c r="CQ5" s="16">
        <v>24.483661651611328</v>
      </c>
      <c r="CR5" s="17">
        <v>11.516339302062988</v>
      </c>
      <c r="CS5" s="9">
        <v>31.989831924438477</v>
      </c>
      <c r="CT5" s="9">
        <v>0</v>
      </c>
      <c r="CU5" s="9">
        <v>2.4330876767635345E-3</v>
      </c>
      <c r="CW5" s="9" t="s">
        <v>1</v>
      </c>
      <c r="CX5" s="16">
        <v>0</v>
      </c>
      <c r="CY5" s="11">
        <v>0</v>
      </c>
      <c r="CZ5" s="9">
        <v>0</v>
      </c>
      <c r="DA5" s="12">
        <v>0</v>
      </c>
      <c r="DB5" s="12">
        <v>0</v>
      </c>
      <c r="DC5" s="9">
        <v>0</v>
      </c>
      <c r="DD5" s="9">
        <v>0</v>
      </c>
      <c r="DE5" s="9">
        <v>0</v>
      </c>
      <c r="DG5" s="9" t="s">
        <v>1</v>
      </c>
      <c r="DH5" s="16">
        <v>3</v>
      </c>
      <c r="DI5" s="15">
        <v>9.8503404296934605E-4</v>
      </c>
      <c r="DJ5" s="9">
        <v>6.3529441831633449E-4</v>
      </c>
      <c r="DK5" s="16">
        <v>1.9348331689834595</v>
      </c>
      <c r="DL5" s="17">
        <v>1.0651668310165405</v>
      </c>
      <c r="DM5" s="9">
        <v>35.505561828613281</v>
      </c>
      <c r="DN5" s="9">
        <v>0</v>
      </c>
      <c r="DO5" s="9">
        <v>2.2504063963424414E-4</v>
      </c>
      <c r="DQ5" s="9" t="s">
        <v>1</v>
      </c>
      <c r="DR5" s="16">
        <v>0</v>
      </c>
      <c r="DS5" s="11">
        <v>0</v>
      </c>
      <c r="DT5" s="9">
        <v>0</v>
      </c>
      <c r="DU5" s="12">
        <v>0</v>
      </c>
      <c r="DV5" s="12">
        <v>0</v>
      </c>
      <c r="DW5" s="9">
        <v>0</v>
      </c>
      <c r="DX5" s="9">
        <v>0</v>
      </c>
      <c r="DY5" s="9">
        <v>0</v>
      </c>
      <c r="EA5" s="9" t="s">
        <v>1</v>
      </c>
      <c r="EB5" s="16">
        <v>0</v>
      </c>
      <c r="EC5" s="11">
        <v>0</v>
      </c>
      <c r="ED5" s="9">
        <v>0</v>
      </c>
      <c r="EE5" s="12">
        <v>0</v>
      </c>
      <c r="EF5" s="12">
        <v>0</v>
      </c>
      <c r="EG5" s="9">
        <v>0</v>
      </c>
      <c r="EH5" s="9">
        <v>0</v>
      </c>
      <c r="EI5" s="9">
        <v>0</v>
      </c>
      <c r="EK5" s="9" t="s">
        <v>1</v>
      </c>
      <c r="EL5" s="16">
        <v>9</v>
      </c>
      <c r="EM5" s="15">
        <v>3.0961455777287483E-3</v>
      </c>
      <c r="EN5" s="9">
        <v>1.9058953039348125E-3</v>
      </c>
      <c r="EO5" s="16">
        <v>5.5400667190551758</v>
      </c>
      <c r="EP5" s="17">
        <v>3.4599330425262451</v>
      </c>
      <c r="EQ5" s="9">
        <v>38.443698883056641</v>
      </c>
      <c r="ER5" s="9">
        <v>0</v>
      </c>
      <c r="ES5" s="9">
        <v>7.3098926804959774E-4</v>
      </c>
      <c r="EU5" s="9" t="s">
        <v>1</v>
      </c>
      <c r="EV5" s="16">
        <v>0</v>
      </c>
      <c r="EW5" s="13">
        <v>0</v>
      </c>
      <c r="EX5" s="9">
        <v>2.1176929294597358E-4</v>
      </c>
      <c r="EY5" s="12">
        <v>0.61436945199966431</v>
      </c>
      <c r="EZ5" s="14">
        <v>0.61436945199966431</v>
      </c>
      <c r="FA5" s="9">
        <v>0</v>
      </c>
      <c r="FB5" s="9">
        <v>100</v>
      </c>
      <c r="FC5" s="9">
        <v>2.069278561975807E-4</v>
      </c>
      <c r="FE5" s="9" t="s">
        <v>1</v>
      </c>
      <c r="FF5" s="16">
        <v>0</v>
      </c>
      <c r="FG5" s="11">
        <v>0</v>
      </c>
      <c r="FH5" s="9">
        <v>0</v>
      </c>
      <c r="FI5" s="12">
        <v>0</v>
      </c>
      <c r="FJ5" s="12">
        <v>0</v>
      </c>
      <c r="FK5" s="9">
        <v>0</v>
      </c>
      <c r="FL5" s="9">
        <v>0</v>
      </c>
      <c r="FM5" s="9">
        <v>0</v>
      </c>
      <c r="FO5" s="9" t="s">
        <v>1</v>
      </c>
      <c r="FP5" s="16">
        <v>1</v>
      </c>
      <c r="FQ5" s="15">
        <v>3.4604471875354648E-4</v>
      </c>
      <c r="FR5" s="9">
        <v>2.1176974405534565E-4</v>
      </c>
      <c r="FS5" s="16">
        <v>0.61197137832641602</v>
      </c>
      <c r="FT5" s="17">
        <v>0.38802865147590637</v>
      </c>
      <c r="FU5" s="9">
        <v>38.802864074707031</v>
      </c>
      <c r="FV5" s="9">
        <v>0</v>
      </c>
      <c r="FW5" s="9">
        <v>8.1979844253510237E-5</v>
      </c>
      <c r="FY5" s="9" t="s">
        <v>1</v>
      </c>
      <c r="FZ5" s="16">
        <v>12</v>
      </c>
      <c r="GA5" s="15">
        <v>4.1712434031069279E-3</v>
      </c>
      <c r="GB5" s="9">
        <v>2.5412153918296099E-3</v>
      </c>
      <c r="GC5" s="16">
        <v>7.3105511665344238</v>
      </c>
      <c r="GD5" s="17">
        <v>4.6894488334655762</v>
      </c>
      <c r="GE5" s="9">
        <v>39.078739166259766</v>
      </c>
      <c r="GF5" s="9">
        <v>0</v>
      </c>
      <c r="GG5" s="9">
        <v>9.9075236357748508E-4</v>
      </c>
      <c r="GI5" s="9" t="s">
        <v>1</v>
      </c>
      <c r="GJ5" s="16">
        <v>0</v>
      </c>
      <c r="GK5" s="11">
        <v>0</v>
      </c>
      <c r="GL5" s="9">
        <v>0</v>
      </c>
      <c r="GM5" s="12">
        <v>0</v>
      </c>
      <c r="GN5" s="12">
        <v>0</v>
      </c>
      <c r="GO5" s="9">
        <v>0</v>
      </c>
      <c r="GP5" s="9">
        <v>0</v>
      </c>
      <c r="GQ5" s="9">
        <v>0</v>
      </c>
      <c r="GS5" s="9" t="s">
        <v>1</v>
      </c>
      <c r="GT5" s="16">
        <v>0</v>
      </c>
      <c r="GU5" s="11">
        <v>0</v>
      </c>
      <c r="GV5" s="9">
        <v>0</v>
      </c>
      <c r="GW5" s="12">
        <v>0</v>
      </c>
      <c r="GX5" s="12">
        <v>0</v>
      </c>
      <c r="GY5" s="9">
        <v>0</v>
      </c>
      <c r="GZ5" s="9">
        <v>0</v>
      </c>
      <c r="HA5" s="9">
        <v>0</v>
      </c>
      <c r="HC5" s="9" t="s">
        <v>1</v>
      </c>
      <c r="HD5" s="16">
        <v>2</v>
      </c>
      <c r="HE5" s="15">
        <v>6.9941318361088634E-4</v>
      </c>
      <c r="HF5" s="9">
        <v>4.2354036122560501E-4</v>
      </c>
      <c r="HG5" s="16">
        <v>1.2111272811889648</v>
      </c>
      <c r="HH5" s="17">
        <v>0.78887271881103516</v>
      </c>
      <c r="HI5" s="9">
        <v>39.443634033203125</v>
      </c>
      <c r="HJ5" s="9">
        <v>0</v>
      </c>
      <c r="HK5" s="9">
        <v>1.6666724695824087E-4</v>
      </c>
      <c r="HM5" s="9" t="s">
        <v>1</v>
      </c>
      <c r="HN5" s="16">
        <v>0</v>
      </c>
      <c r="HO5" s="11">
        <v>0</v>
      </c>
      <c r="HP5" s="9">
        <v>0</v>
      </c>
      <c r="HQ5" s="12">
        <v>0</v>
      </c>
      <c r="HR5" s="12">
        <v>0</v>
      </c>
      <c r="HS5" s="9">
        <v>0</v>
      </c>
      <c r="HT5" s="9">
        <v>0</v>
      </c>
      <c r="HU5" s="9">
        <v>0</v>
      </c>
    </row>
    <row r="6" spans="1:229" s="4" customFormat="1">
      <c r="A6" s="9" t="s">
        <v>83</v>
      </c>
      <c r="B6" s="16">
        <v>0</v>
      </c>
      <c r="C6" s="11">
        <v>0</v>
      </c>
      <c r="D6" s="9">
        <v>0</v>
      </c>
      <c r="E6" s="12">
        <v>0</v>
      </c>
      <c r="F6" s="12">
        <v>0</v>
      </c>
      <c r="G6" s="9">
        <v>0</v>
      </c>
      <c r="H6" s="9">
        <v>0</v>
      </c>
      <c r="I6" s="9">
        <v>0</v>
      </c>
      <c r="K6" s="9" t="s">
        <v>83</v>
      </c>
      <c r="L6" s="16">
        <v>0</v>
      </c>
      <c r="M6" s="11">
        <v>0</v>
      </c>
      <c r="N6" s="9">
        <v>0</v>
      </c>
      <c r="O6" s="12">
        <v>0</v>
      </c>
      <c r="P6" s="12">
        <v>0</v>
      </c>
      <c r="Q6" s="9">
        <v>0</v>
      </c>
      <c r="R6" s="9">
        <v>0</v>
      </c>
      <c r="S6" s="9">
        <v>0</v>
      </c>
      <c r="U6" s="9" t="s">
        <v>83</v>
      </c>
      <c r="V6" s="16">
        <v>0</v>
      </c>
      <c r="W6" s="13">
        <v>0</v>
      </c>
      <c r="X6" s="9">
        <v>9.9500594660639763E-3</v>
      </c>
      <c r="Y6" s="12">
        <v>2.3257594108581543</v>
      </c>
      <c r="Z6" s="14">
        <v>2.3257594108581543</v>
      </c>
      <c r="AA6" s="9">
        <v>0</v>
      </c>
      <c r="AB6" s="9">
        <v>100</v>
      </c>
      <c r="AC6" s="9">
        <v>1.2925778282806277E-3</v>
      </c>
      <c r="AE6" s="9" t="s">
        <v>83</v>
      </c>
      <c r="AF6" s="16">
        <v>0</v>
      </c>
      <c r="AG6" s="11">
        <v>0</v>
      </c>
      <c r="AH6" s="9">
        <v>0</v>
      </c>
      <c r="AI6" s="12">
        <v>0</v>
      </c>
      <c r="AJ6" s="12">
        <v>0</v>
      </c>
      <c r="AK6" s="9">
        <v>0</v>
      </c>
      <c r="AL6" s="9">
        <v>0</v>
      </c>
      <c r="AM6" s="9">
        <v>0</v>
      </c>
      <c r="AO6" s="9" t="s">
        <v>83</v>
      </c>
      <c r="AP6" s="16">
        <v>0</v>
      </c>
      <c r="AQ6" s="13">
        <v>0</v>
      </c>
      <c r="AR6" s="9">
        <v>3.1758667901158333E-3</v>
      </c>
      <c r="AS6" s="12">
        <v>0.76582109928131104</v>
      </c>
      <c r="AT6" s="14">
        <v>0.76582109928131104</v>
      </c>
      <c r="AU6" s="9">
        <v>0</v>
      </c>
      <c r="AV6" s="9">
        <v>100</v>
      </c>
      <c r="AW6" s="9">
        <v>7.5868749991059303E-4</v>
      </c>
      <c r="AY6" s="9" t="s">
        <v>83</v>
      </c>
      <c r="AZ6" s="16">
        <v>0</v>
      </c>
      <c r="BA6" s="13">
        <v>0</v>
      </c>
      <c r="BB6" s="9">
        <v>3.8111612666398287E-3</v>
      </c>
      <c r="BC6" s="12">
        <v>0.93205499649047852</v>
      </c>
      <c r="BD6" s="14">
        <v>0.93205499649047852</v>
      </c>
      <c r="BE6" s="9">
        <v>0</v>
      </c>
      <c r="BF6" s="9">
        <v>100</v>
      </c>
      <c r="BG6" s="9">
        <v>9.2278770171105862E-4</v>
      </c>
      <c r="BI6" s="9" t="s">
        <v>83</v>
      </c>
      <c r="BJ6" s="16">
        <v>0</v>
      </c>
      <c r="BK6" s="13">
        <v>0</v>
      </c>
      <c r="BL6" s="9">
        <v>3.5995671059936285E-3</v>
      </c>
      <c r="BM6" s="12">
        <v>0.95622342824935913</v>
      </c>
      <c r="BN6" s="14">
        <v>0.95622342824935913</v>
      </c>
      <c r="BO6" s="9">
        <v>0</v>
      </c>
      <c r="BP6" s="9">
        <v>100</v>
      </c>
      <c r="BQ6" s="9">
        <v>9.2676666099578142E-4</v>
      </c>
      <c r="BS6" s="9" t="s">
        <v>83</v>
      </c>
      <c r="BT6" s="16">
        <v>0</v>
      </c>
      <c r="BU6" s="13">
        <v>0</v>
      </c>
      <c r="BV6" s="9">
        <v>2.1174686844460666E-4</v>
      </c>
      <c r="BW6" s="12">
        <v>5.9481937438249588E-2</v>
      </c>
      <c r="BX6" s="14">
        <v>5.9481937438249588E-2</v>
      </c>
      <c r="BY6" s="9">
        <v>0</v>
      </c>
      <c r="BZ6" s="9">
        <v>100</v>
      </c>
      <c r="CA6" s="9">
        <v>5.6958859204314649E-5</v>
      </c>
      <c r="CC6" s="9" t="s">
        <v>83</v>
      </c>
      <c r="CD6" s="16">
        <v>0</v>
      </c>
      <c r="CE6" s="13">
        <v>0</v>
      </c>
      <c r="CF6" s="9">
        <v>6.3524197321385145E-4</v>
      </c>
      <c r="CG6" s="12">
        <v>0.19855248928070068</v>
      </c>
      <c r="CH6" s="14">
        <v>0.19855248928070068</v>
      </c>
      <c r="CI6" s="9">
        <v>0</v>
      </c>
      <c r="CJ6" s="9">
        <v>100</v>
      </c>
      <c r="CK6" s="9">
        <v>5.1766581600531936E-4</v>
      </c>
      <c r="CM6" s="9" t="s">
        <v>83</v>
      </c>
      <c r="CN6" s="16">
        <v>0</v>
      </c>
      <c r="CO6" s="13">
        <v>0</v>
      </c>
      <c r="CP6" s="9">
        <v>7.6229516416788101E-3</v>
      </c>
      <c r="CQ6" s="12">
        <v>2.6221141815185547</v>
      </c>
      <c r="CR6" s="14">
        <v>2.6221141815185547</v>
      </c>
      <c r="CS6" s="9">
        <v>0</v>
      </c>
      <c r="CT6" s="9">
        <v>100</v>
      </c>
      <c r="CU6" s="9">
        <v>2.4330872111022472E-3</v>
      </c>
      <c r="CW6" s="9" t="s">
        <v>83</v>
      </c>
      <c r="CX6" s="16">
        <v>0</v>
      </c>
      <c r="CY6" s="11">
        <v>0</v>
      </c>
      <c r="CZ6" s="9">
        <v>0</v>
      </c>
      <c r="DA6" s="12">
        <v>0</v>
      </c>
      <c r="DB6" s="12">
        <v>0</v>
      </c>
      <c r="DC6" s="9">
        <v>0</v>
      </c>
      <c r="DD6" s="9">
        <v>0</v>
      </c>
      <c r="DE6" s="9">
        <v>0</v>
      </c>
      <c r="DG6" s="9" t="s">
        <v>83</v>
      </c>
      <c r="DH6" s="16">
        <v>0</v>
      </c>
      <c r="DI6" s="13">
        <v>0</v>
      </c>
      <c r="DJ6" s="9">
        <v>6.3529441831633449E-4</v>
      </c>
      <c r="DK6" s="12">
        <v>0.24366872012615204</v>
      </c>
      <c r="DL6" s="14">
        <v>0.24366872012615204</v>
      </c>
      <c r="DM6" s="9">
        <v>0</v>
      </c>
      <c r="DN6" s="9">
        <v>100</v>
      </c>
      <c r="DO6" s="9">
        <v>2.2504063963424414E-4</v>
      </c>
      <c r="DQ6" s="9" t="s">
        <v>83</v>
      </c>
      <c r="DR6" s="16">
        <v>0</v>
      </c>
      <c r="DS6" s="11">
        <v>0</v>
      </c>
      <c r="DT6" s="9">
        <v>0</v>
      </c>
      <c r="DU6" s="12">
        <v>0</v>
      </c>
      <c r="DV6" s="12">
        <v>0</v>
      </c>
      <c r="DW6" s="9">
        <v>0</v>
      </c>
      <c r="DX6" s="9">
        <v>0</v>
      </c>
      <c r="DY6" s="9">
        <v>0</v>
      </c>
      <c r="EA6" s="9" t="s">
        <v>83</v>
      </c>
      <c r="EB6" s="16">
        <v>0</v>
      </c>
      <c r="EC6" s="11">
        <v>0</v>
      </c>
      <c r="ED6" s="9">
        <v>0</v>
      </c>
      <c r="EE6" s="12">
        <v>0</v>
      </c>
      <c r="EF6" s="12">
        <v>0</v>
      </c>
      <c r="EG6" s="9">
        <v>0</v>
      </c>
      <c r="EH6" s="9">
        <v>0</v>
      </c>
      <c r="EI6" s="9">
        <v>0</v>
      </c>
      <c r="EK6" s="9" t="s">
        <v>83</v>
      </c>
      <c r="EL6" s="16">
        <v>0</v>
      </c>
      <c r="EM6" s="13">
        <v>0</v>
      </c>
      <c r="EN6" s="9">
        <v>1.9058953039348125E-3</v>
      </c>
      <c r="EO6" s="12">
        <v>0.77918297052383423</v>
      </c>
      <c r="EP6" s="14">
        <v>0.77918297052383423</v>
      </c>
      <c r="EQ6" s="9">
        <v>0</v>
      </c>
      <c r="ER6" s="9">
        <v>100</v>
      </c>
      <c r="ES6" s="9">
        <v>7.3098926804959774E-4</v>
      </c>
      <c r="EU6" s="9" t="s">
        <v>83</v>
      </c>
      <c r="EV6" s="16">
        <v>0</v>
      </c>
      <c r="EW6" s="13">
        <v>0</v>
      </c>
      <c r="EX6" s="9">
        <v>2.1176929294597358E-4</v>
      </c>
      <c r="EY6" s="12">
        <v>8.7130539119243622E-2</v>
      </c>
      <c r="EZ6" s="14">
        <v>8.7130539119243622E-2</v>
      </c>
      <c r="FA6" s="9">
        <v>0</v>
      </c>
      <c r="FB6" s="9">
        <v>100</v>
      </c>
      <c r="FC6" s="9">
        <v>2.069278561975807E-4</v>
      </c>
      <c r="FE6" s="9" t="s">
        <v>83</v>
      </c>
      <c r="FF6" s="16">
        <v>0</v>
      </c>
      <c r="FG6" s="11">
        <v>0</v>
      </c>
      <c r="FH6" s="9">
        <v>0</v>
      </c>
      <c r="FI6" s="12">
        <v>0</v>
      </c>
      <c r="FJ6" s="12">
        <v>0</v>
      </c>
      <c r="FK6" s="9">
        <v>0</v>
      </c>
      <c r="FL6" s="9">
        <v>0</v>
      </c>
      <c r="FM6" s="9">
        <v>0</v>
      </c>
      <c r="FO6" s="9" t="s">
        <v>83</v>
      </c>
      <c r="FP6" s="16">
        <v>0</v>
      </c>
      <c r="FQ6" s="13">
        <v>0</v>
      </c>
      <c r="FR6" s="9">
        <v>2.1176974405534565E-4</v>
      </c>
      <c r="FS6" s="12">
        <v>8.8778302073478699E-2</v>
      </c>
      <c r="FT6" s="14">
        <v>8.8778302073478699E-2</v>
      </c>
      <c r="FU6" s="9">
        <v>0</v>
      </c>
      <c r="FV6" s="9">
        <v>100</v>
      </c>
      <c r="FW6" s="9">
        <v>8.1979844253510237E-5</v>
      </c>
      <c r="FY6" s="9" t="s">
        <v>83</v>
      </c>
      <c r="FZ6" s="16">
        <v>0</v>
      </c>
      <c r="GA6" s="13">
        <v>0</v>
      </c>
      <c r="GB6" s="9">
        <v>2.5412153918296099E-3</v>
      </c>
      <c r="GC6" s="12">
        <v>1.078798770904541</v>
      </c>
      <c r="GD6" s="14">
        <v>1.078798770904541</v>
      </c>
      <c r="GE6" s="9">
        <v>0</v>
      </c>
      <c r="GF6" s="9">
        <v>100</v>
      </c>
      <c r="GG6" s="9">
        <v>9.9075259640812874E-4</v>
      </c>
      <c r="GI6" s="9" t="s">
        <v>83</v>
      </c>
      <c r="GJ6" s="16">
        <v>0</v>
      </c>
      <c r="GK6" s="11">
        <v>0</v>
      </c>
      <c r="GL6" s="9">
        <v>0</v>
      </c>
      <c r="GM6" s="12">
        <v>0</v>
      </c>
      <c r="GN6" s="12">
        <v>0</v>
      </c>
      <c r="GO6" s="9">
        <v>0</v>
      </c>
      <c r="GP6" s="9">
        <v>0</v>
      </c>
      <c r="GQ6" s="9">
        <v>0</v>
      </c>
      <c r="GS6" s="9" t="s">
        <v>83</v>
      </c>
      <c r="GT6" s="16">
        <v>0</v>
      </c>
      <c r="GU6" s="11">
        <v>0</v>
      </c>
      <c r="GV6" s="9">
        <v>0</v>
      </c>
      <c r="GW6" s="12">
        <v>0</v>
      </c>
      <c r="GX6" s="12">
        <v>0</v>
      </c>
      <c r="GY6" s="9">
        <v>0</v>
      </c>
      <c r="GZ6" s="9">
        <v>0</v>
      </c>
      <c r="HA6" s="9">
        <v>0</v>
      </c>
      <c r="HC6" s="9" t="s">
        <v>83</v>
      </c>
      <c r="HD6" s="16">
        <v>0</v>
      </c>
      <c r="HE6" s="13">
        <v>0</v>
      </c>
      <c r="HF6" s="9">
        <v>4.2354036122560501E-4</v>
      </c>
      <c r="HG6" s="12">
        <v>0.18237301707267761</v>
      </c>
      <c r="HH6" s="14">
        <v>0.18237301707267761</v>
      </c>
      <c r="HI6" s="9">
        <v>0</v>
      </c>
      <c r="HJ6" s="9">
        <v>100</v>
      </c>
      <c r="HK6" s="9">
        <v>1.6666724695824087E-4</v>
      </c>
      <c r="HM6" s="9" t="s">
        <v>83</v>
      </c>
      <c r="HN6" s="16">
        <v>0</v>
      </c>
      <c r="HO6" s="11">
        <v>0</v>
      </c>
      <c r="HP6" s="9">
        <v>0</v>
      </c>
      <c r="HQ6" s="12">
        <v>0</v>
      </c>
      <c r="HR6" s="12">
        <v>0</v>
      </c>
      <c r="HS6" s="9">
        <v>0</v>
      </c>
      <c r="HT6" s="9">
        <v>0</v>
      </c>
      <c r="HU6" s="9">
        <v>0</v>
      </c>
    </row>
    <row r="7" spans="1:229" s="4" customFormat="1">
      <c r="A7" s="9" t="s">
        <v>84</v>
      </c>
      <c r="B7" s="16">
        <v>0</v>
      </c>
      <c r="C7" s="11">
        <v>0</v>
      </c>
      <c r="D7" s="9">
        <v>0</v>
      </c>
      <c r="E7" s="12">
        <v>0</v>
      </c>
      <c r="F7" s="12">
        <v>0</v>
      </c>
      <c r="G7" s="9">
        <v>0</v>
      </c>
      <c r="H7" s="9">
        <v>0</v>
      </c>
      <c r="I7" s="9">
        <v>0</v>
      </c>
      <c r="K7" s="9" t="s">
        <v>84</v>
      </c>
      <c r="L7" s="16">
        <v>0</v>
      </c>
      <c r="M7" s="11">
        <v>0</v>
      </c>
      <c r="N7" s="9">
        <v>0</v>
      </c>
      <c r="O7" s="12">
        <v>0</v>
      </c>
      <c r="P7" s="12">
        <v>0</v>
      </c>
      <c r="Q7" s="9">
        <v>0</v>
      </c>
      <c r="R7" s="9">
        <v>0</v>
      </c>
      <c r="S7" s="9">
        <v>0</v>
      </c>
      <c r="U7" s="9" t="s">
        <v>84</v>
      </c>
      <c r="V7" s="16">
        <v>11</v>
      </c>
      <c r="W7" s="15">
        <v>1.8582964316010475E-2</v>
      </c>
      <c r="X7" s="9">
        <v>9.9500594660639763E-3</v>
      </c>
      <c r="Y7" s="16">
        <v>5.8893299102783203</v>
      </c>
      <c r="Z7" s="17">
        <v>5.1106700897216797</v>
      </c>
      <c r="AA7" s="9">
        <v>46.460636138916016</v>
      </c>
      <c r="AB7" s="9">
        <v>0</v>
      </c>
      <c r="AC7" s="9">
        <v>1.2925773626193404E-3</v>
      </c>
      <c r="AE7" s="9" t="s">
        <v>84</v>
      </c>
      <c r="AF7" s="16">
        <v>0</v>
      </c>
      <c r="AG7" s="11">
        <v>0</v>
      </c>
      <c r="AH7" s="9">
        <v>0</v>
      </c>
      <c r="AI7" s="12">
        <v>0</v>
      </c>
      <c r="AJ7" s="12">
        <v>0</v>
      </c>
      <c r="AK7" s="9">
        <v>0</v>
      </c>
      <c r="AL7" s="9">
        <v>0</v>
      </c>
      <c r="AM7" s="9">
        <v>0</v>
      </c>
      <c r="AO7" s="9" t="s">
        <v>84</v>
      </c>
      <c r="AP7" s="16">
        <v>0</v>
      </c>
      <c r="AQ7" s="13">
        <v>0</v>
      </c>
      <c r="AR7" s="9">
        <v>3.1758667901158333E-3</v>
      </c>
      <c r="AS7" s="12">
        <v>1.9057075977325439</v>
      </c>
      <c r="AT7" s="14">
        <v>1.9057075977325439</v>
      </c>
      <c r="AU7" s="9">
        <v>0</v>
      </c>
      <c r="AV7" s="9">
        <v>100</v>
      </c>
      <c r="AW7" s="9">
        <v>7.5868749991059303E-4</v>
      </c>
      <c r="AY7" s="9" t="s">
        <v>84</v>
      </c>
      <c r="AZ7" s="16">
        <v>0</v>
      </c>
      <c r="BA7" s="13">
        <v>0</v>
      </c>
      <c r="BB7" s="9">
        <v>3.8111612666398287E-3</v>
      </c>
      <c r="BC7" s="12">
        <v>2.3116335868835449</v>
      </c>
      <c r="BD7" s="14">
        <v>2.3116335868835449</v>
      </c>
      <c r="BE7" s="9">
        <v>0</v>
      </c>
      <c r="BF7" s="9">
        <v>100</v>
      </c>
      <c r="BG7" s="9">
        <v>9.2278770171105862E-4</v>
      </c>
      <c r="BI7" s="9" t="s">
        <v>84</v>
      </c>
      <c r="BJ7" s="16">
        <v>0</v>
      </c>
      <c r="BK7" s="13">
        <v>0</v>
      </c>
      <c r="BL7" s="9">
        <v>3.5995671059936285E-3</v>
      </c>
      <c r="BM7" s="12">
        <v>2.3203284740447998</v>
      </c>
      <c r="BN7" s="14">
        <v>2.3203284740447998</v>
      </c>
      <c r="BO7" s="9">
        <v>0</v>
      </c>
      <c r="BP7" s="9">
        <v>100</v>
      </c>
      <c r="BQ7" s="9">
        <v>9.2676666099578142E-4</v>
      </c>
      <c r="BS7" s="9" t="s">
        <v>84</v>
      </c>
      <c r="BT7" s="16">
        <v>0</v>
      </c>
      <c r="BU7" s="13">
        <v>0</v>
      </c>
      <c r="BV7" s="9">
        <v>2.1174686844460666E-4</v>
      </c>
      <c r="BW7" s="12">
        <v>0.14346092939376831</v>
      </c>
      <c r="BX7" s="14">
        <v>0.14346092939376831</v>
      </c>
      <c r="BY7" s="9">
        <v>0</v>
      </c>
      <c r="BZ7" s="9">
        <v>100</v>
      </c>
      <c r="CA7" s="9">
        <v>5.6958859204314649E-5</v>
      </c>
      <c r="CC7" s="9" t="s">
        <v>84</v>
      </c>
      <c r="CD7" s="16">
        <v>1</v>
      </c>
      <c r="CE7" s="15">
        <v>1.3020155020058155E-3</v>
      </c>
      <c r="CF7" s="9">
        <v>6.3524197321385145E-4</v>
      </c>
      <c r="CG7" s="16">
        <v>0.48788797855377197</v>
      </c>
      <c r="CH7" s="17">
        <v>0.51211202144622803</v>
      </c>
      <c r="CI7" s="9">
        <v>51.211200714111328</v>
      </c>
      <c r="CJ7" s="9">
        <v>0</v>
      </c>
      <c r="CK7" s="9">
        <v>5.1766581600531936E-4</v>
      </c>
      <c r="CM7" s="9" t="s">
        <v>84</v>
      </c>
      <c r="CN7" s="16">
        <v>0</v>
      </c>
      <c r="CO7" s="13">
        <v>0</v>
      </c>
      <c r="CP7" s="9">
        <v>7.6229516416788101E-3</v>
      </c>
      <c r="CQ7" s="12">
        <v>6.3897404670715332</v>
      </c>
      <c r="CR7" s="14">
        <v>6.3897404670715332</v>
      </c>
      <c r="CS7" s="9">
        <v>0</v>
      </c>
      <c r="CT7" s="9">
        <v>100</v>
      </c>
      <c r="CU7" s="9">
        <v>2.4330872111022472E-3</v>
      </c>
      <c r="CW7" s="9" t="s">
        <v>84</v>
      </c>
      <c r="CX7" s="16">
        <v>0</v>
      </c>
      <c r="CY7" s="11">
        <v>0</v>
      </c>
      <c r="CZ7" s="9">
        <v>0</v>
      </c>
      <c r="DA7" s="12">
        <v>0</v>
      </c>
      <c r="DB7" s="12">
        <v>0</v>
      </c>
      <c r="DC7" s="9">
        <v>0</v>
      </c>
      <c r="DD7" s="9">
        <v>0</v>
      </c>
      <c r="DE7" s="9">
        <v>0</v>
      </c>
      <c r="DG7" s="9" t="s">
        <v>84</v>
      </c>
      <c r="DH7" s="16">
        <v>0</v>
      </c>
      <c r="DI7" s="13">
        <v>0</v>
      </c>
      <c r="DJ7" s="9">
        <v>6.3529441831633449E-4</v>
      </c>
      <c r="DK7" s="12">
        <v>0.60895264148712158</v>
      </c>
      <c r="DL7" s="14">
        <v>0.60895264148712158</v>
      </c>
      <c r="DM7" s="9">
        <v>0</v>
      </c>
      <c r="DN7" s="9">
        <v>100</v>
      </c>
      <c r="DO7" s="9">
        <v>2.2504063963424414E-4</v>
      </c>
      <c r="DQ7" s="9" t="s">
        <v>84</v>
      </c>
      <c r="DR7" s="16">
        <v>0</v>
      </c>
      <c r="DS7" s="11">
        <v>0</v>
      </c>
      <c r="DT7" s="9">
        <v>0</v>
      </c>
      <c r="DU7" s="12">
        <v>0</v>
      </c>
      <c r="DV7" s="12">
        <v>0</v>
      </c>
      <c r="DW7" s="9">
        <v>0</v>
      </c>
      <c r="DX7" s="9">
        <v>0</v>
      </c>
      <c r="DY7" s="9">
        <v>0</v>
      </c>
      <c r="EA7" s="9" t="s">
        <v>84</v>
      </c>
      <c r="EB7" s="16">
        <v>0</v>
      </c>
      <c r="EC7" s="11">
        <v>0</v>
      </c>
      <c r="ED7" s="9">
        <v>0</v>
      </c>
      <c r="EE7" s="12">
        <v>0</v>
      </c>
      <c r="EF7" s="12">
        <v>0</v>
      </c>
      <c r="EG7" s="9">
        <v>0</v>
      </c>
      <c r="EH7" s="9">
        <v>0</v>
      </c>
      <c r="EI7" s="9">
        <v>0</v>
      </c>
      <c r="EK7" s="9" t="s">
        <v>84</v>
      </c>
      <c r="EL7" s="16">
        <v>0</v>
      </c>
      <c r="EM7" s="13">
        <v>0</v>
      </c>
      <c r="EN7" s="9">
        <v>1.9058953039348125E-3</v>
      </c>
      <c r="EO7" s="12">
        <v>2.0339341163635254</v>
      </c>
      <c r="EP7" s="14">
        <v>2.0339341163635254</v>
      </c>
      <c r="EQ7" s="9">
        <v>0</v>
      </c>
      <c r="ER7" s="9">
        <v>100</v>
      </c>
      <c r="ES7" s="9">
        <v>7.3098926804959774E-4</v>
      </c>
      <c r="EU7" s="9" t="s">
        <v>84</v>
      </c>
      <c r="EV7" s="16">
        <v>0</v>
      </c>
      <c r="EW7" s="13">
        <v>0</v>
      </c>
      <c r="EX7" s="9">
        <v>2.1176929294597358E-4</v>
      </c>
      <c r="EY7" s="12">
        <v>0.22648350894451141</v>
      </c>
      <c r="EZ7" s="14">
        <v>0.22648350894451141</v>
      </c>
      <c r="FA7" s="9">
        <v>0</v>
      </c>
      <c r="FB7" s="9">
        <v>100</v>
      </c>
      <c r="FC7" s="9">
        <v>2.069278561975807E-4</v>
      </c>
      <c r="FE7" s="9" t="s">
        <v>84</v>
      </c>
      <c r="FF7" s="16">
        <v>0</v>
      </c>
      <c r="FG7" s="11">
        <v>0</v>
      </c>
      <c r="FH7" s="9">
        <v>0</v>
      </c>
      <c r="FI7" s="12">
        <v>0</v>
      </c>
      <c r="FJ7" s="12">
        <v>0</v>
      </c>
      <c r="FK7" s="9">
        <v>0</v>
      </c>
      <c r="FL7" s="9">
        <v>0</v>
      </c>
      <c r="FM7" s="9">
        <v>0</v>
      </c>
      <c r="FO7" s="9" t="s">
        <v>84</v>
      </c>
      <c r="FP7" s="16">
        <v>0</v>
      </c>
      <c r="FQ7" s="13">
        <v>0</v>
      </c>
      <c r="FR7" s="9">
        <v>2.1176974405534565E-4</v>
      </c>
      <c r="FS7" s="12">
        <v>0.22707270085811615</v>
      </c>
      <c r="FT7" s="14">
        <v>0.22707270085811615</v>
      </c>
      <c r="FU7" s="9">
        <v>0</v>
      </c>
      <c r="FV7" s="9">
        <v>100</v>
      </c>
      <c r="FW7" s="9">
        <v>8.1979844253510237E-5</v>
      </c>
      <c r="FY7" s="9" t="s">
        <v>84</v>
      </c>
      <c r="FZ7" s="16">
        <v>0</v>
      </c>
      <c r="GA7" s="13">
        <v>0</v>
      </c>
      <c r="GB7" s="9">
        <v>2.5412153918296099E-3</v>
      </c>
      <c r="GC7" s="12">
        <v>2.7412533760070801</v>
      </c>
      <c r="GD7" s="14">
        <v>2.7412533760070801</v>
      </c>
      <c r="GE7" s="9">
        <v>0</v>
      </c>
      <c r="GF7" s="9">
        <v>100</v>
      </c>
      <c r="GG7" s="9">
        <v>9.9075259640812874E-4</v>
      </c>
      <c r="GI7" s="9" t="s">
        <v>84</v>
      </c>
      <c r="GJ7" s="16">
        <v>0</v>
      </c>
      <c r="GK7" s="11">
        <v>0</v>
      </c>
      <c r="GL7" s="9">
        <v>0</v>
      </c>
      <c r="GM7" s="12">
        <v>0</v>
      </c>
      <c r="GN7" s="12">
        <v>0</v>
      </c>
      <c r="GO7" s="9">
        <v>0</v>
      </c>
      <c r="GP7" s="9">
        <v>0</v>
      </c>
      <c r="GQ7" s="9">
        <v>0</v>
      </c>
      <c r="GS7" s="9" t="s">
        <v>84</v>
      </c>
      <c r="GT7" s="16">
        <v>0</v>
      </c>
      <c r="GU7" s="11">
        <v>0</v>
      </c>
      <c r="GV7" s="9">
        <v>0</v>
      </c>
      <c r="GW7" s="12">
        <v>0</v>
      </c>
      <c r="GX7" s="12">
        <v>0</v>
      </c>
      <c r="GY7" s="9">
        <v>0</v>
      </c>
      <c r="GZ7" s="9">
        <v>0</v>
      </c>
      <c r="HA7" s="9">
        <v>0</v>
      </c>
      <c r="HC7" s="9" t="s">
        <v>84</v>
      </c>
      <c r="HD7" s="16">
        <v>0</v>
      </c>
      <c r="HE7" s="13">
        <v>0</v>
      </c>
      <c r="HF7" s="9">
        <v>4.2354036122560501E-4</v>
      </c>
      <c r="HG7" s="12">
        <v>0.45971265435218811</v>
      </c>
      <c r="HH7" s="14">
        <v>0.45971265435218811</v>
      </c>
      <c r="HI7" s="9">
        <v>0</v>
      </c>
      <c r="HJ7" s="9">
        <v>100</v>
      </c>
      <c r="HK7" s="9">
        <v>1.6666724695824087E-4</v>
      </c>
      <c r="HM7" s="9" t="s">
        <v>84</v>
      </c>
      <c r="HN7" s="16">
        <v>0</v>
      </c>
      <c r="HO7" s="11">
        <v>0</v>
      </c>
      <c r="HP7" s="9">
        <v>0</v>
      </c>
      <c r="HQ7" s="12">
        <v>0</v>
      </c>
      <c r="HR7" s="12">
        <v>0</v>
      </c>
      <c r="HS7" s="9">
        <v>0</v>
      </c>
      <c r="HT7" s="9">
        <v>0</v>
      </c>
      <c r="HU7" s="9">
        <v>0</v>
      </c>
    </row>
    <row r="8" spans="1:229" s="4" customFormat="1">
      <c r="A8" s="9" t="s">
        <v>86</v>
      </c>
      <c r="B8" s="16">
        <v>0</v>
      </c>
      <c r="C8" s="11">
        <v>0</v>
      </c>
      <c r="D8" s="9">
        <v>0</v>
      </c>
      <c r="E8" s="12">
        <v>0</v>
      </c>
      <c r="F8" s="12">
        <v>0</v>
      </c>
      <c r="G8" s="9">
        <v>0</v>
      </c>
      <c r="H8" s="9">
        <v>0</v>
      </c>
      <c r="I8" s="9">
        <v>0</v>
      </c>
      <c r="K8" s="9" t="s">
        <v>86</v>
      </c>
      <c r="L8" s="16">
        <v>0</v>
      </c>
      <c r="M8" s="11">
        <v>0</v>
      </c>
      <c r="N8" s="9">
        <v>0</v>
      </c>
      <c r="O8" s="12">
        <v>0</v>
      </c>
      <c r="P8" s="12">
        <v>0</v>
      </c>
      <c r="Q8" s="9">
        <v>0</v>
      </c>
      <c r="R8" s="9">
        <v>0</v>
      </c>
      <c r="S8" s="9">
        <v>0</v>
      </c>
      <c r="U8" s="9" t="s">
        <v>86</v>
      </c>
      <c r="V8" s="16">
        <v>0</v>
      </c>
      <c r="W8" s="13">
        <v>0</v>
      </c>
      <c r="X8" s="9">
        <v>9.9500594660639763E-3</v>
      </c>
      <c r="Y8" s="12">
        <v>1.7279998064041138</v>
      </c>
      <c r="Z8" s="14">
        <v>1.7279998064041138</v>
      </c>
      <c r="AA8" s="9">
        <v>0</v>
      </c>
      <c r="AB8" s="9">
        <v>100</v>
      </c>
      <c r="AC8" s="9">
        <v>1.2925778282806277E-3</v>
      </c>
      <c r="AE8" s="9" t="s">
        <v>86</v>
      </c>
      <c r="AF8" s="16">
        <v>0</v>
      </c>
      <c r="AG8" s="11">
        <v>0</v>
      </c>
      <c r="AH8" s="9">
        <v>0</v>
      </c>
      <c r="AI8" s="12">
        <v>0</v>
      </c>
      <c r="AJ8" s="12">
        <v>0</v>
      </c>
      <c r="AK8" s="9">
        <v>0</v>
      </c>
      <c r="AL8" s="9">
        <v>0</v>
      </c>
      <c r="AM8" s="9">
        <v>0</v>
      </c>
      <c r="AO8" s="9" t="s">
        <v>86</v>
      </c>
      <c r="AP8" s="16">
        <v>0</v>
      </c>
      <c r="AQ8" s="13">
        <v>0</v>
      </c>
      <c r="AR8" s="9">
        <v>3.1758667901158333E-3</v>
      </c>
      <c r="AS8" s="12">
        <v>0.61054801940917969</v>
      </c>
      <c r="AT8" s="14">
        <v>0.61054801940917969</v>
      </c>
      <c r="AU8" s="9">
        <v>0</v>
      </c>
      <c r="AV8" s="9">
        <v>100</v>
      </c>
      <c r="AW8" s="9">
        <v>7.5868749991059303E-4</v>
      </c>
      <c r="AY8" s="9" t="s">
        <v>86</v>
      </c>
      <c r="AZ8" s="16">
        <v>0</v>
      </c>
      <c r="BA8" s="13">
        <v>0</v>
      </c>
      <c r="BB8" s="9">
        <v>3.8111612666398287E-3</v>
      </c>
      <c r="BC8" s="12">
        <v>0.75322848558425903</v>
      </c>
      <c r="BD8" s="14">
        <v>0.75322848558425903</v>
      </c>
      <c r="BE8" s="9">
        <v>0</v>
      </c>
      <c r="BF8" s="9">
        <v>100</v>
      </c>
      <c r="BG8" s="9">
        <v>9.2278770171105862E-4</v>
      </c>
      <c r="BI8" s="9" t="s">
        <v>86</v>
      </c>
      <c r="BJ8" s="16">
        <v>0</v>
      </c>
      <c r="BK8" s="13">
        <v>0</v>
      </c>
      <c r="BL8" s="9">
        <v>3.5995671059936285E-3</v>
      </c>
      <c r="BM8" s="12">
        <v>0.75975197553634644</v>
      </c>
      <c r="BN8" s="14">
        <v>0.75975197553634644</v>
      </c>
      <c r="BO8" s="9">
        <v>0</v>
      </c>
      <c r="BP8" s="9">
        <v>100</v>
      </c>
      <c r="BQ8" s="9">
        <v>9.2676666099578142E-4</v>
      </c>
      <c r="BS8" s="9" t="s">
        <v>86</v>
      </c>
      <c r="BT8" s="16">
        <v>0</v>
      </c>
      <c r="BU8" s="13">
        <v>0</v>
      </c>
      <c r="BV8" s="9">
        <v>2.1174686844460666E-4</v>
      </c>
      <c r="BW8" s="12">
        <v>4.6040218323469162E-2</v>
      </c>
      <c r="BX8" s="14">
        <v>4.6040218323469162E-2</v>
      </c>
      <c r="BY8" s="9">
        <v>0</v>
      </c>
      <c r="BZ8" s="9">
        <v>100</v>
      </c>
      <c r="CA8" s="9">
        <v>5.6958859204314649E-5</v>
      </c>
      <c r="CC8" s="9" t="s">
        <v>86</v>
      </c>
      <c r="CD8" s="16">
        <v>0</v>
      </c>
      <c r="CE8" s="13">
        <v>0</v>
      </c>
      <c r="CF8" s="9">
        <v>6.3524197321385145E-4</v>
      </c>
      <c r="CG8" s="12">
        <v>0.14309552311897278</v>
      </c>
      <c r="CH8" s="14">
        <v>0.14309552311897278</v>
      </c>
      <c r="CI8" s="9">
        <v>0</v>
      </c>
      <c r="CJ8" s="9">
        <v>100</v>
      </c>
      <c r="CK8" s="9">
        <v>5.1766581600531936E-4</v>
      </c>
      <c r="CM8" s="9" t="s">
        <v>86</v>
      </c>
      <c r="CN8" s="16">
        <v>0</v>
      </c>
      <c r="CO8" s="13">
        <v>0</v>
      </c>
      <c r="CP8" s="9">
        <v>7.6229516416788101E-3</v>
      </c>
      <c r="CQ8" s="12">
        <v>1.7627894878387451</v>
      </c>
      <c r="CR8" s="14">
        <v>1.7627894878387451</v>
      </c>
      <c r="CS8" s="9">
        <v>0</v>
      </c>
      <c r="CT8" s="9">
        <v>100</v>
      </c>
      <c r="CU8" s="9">
        <v>2.4330872111022472E-3</v>
      </c>
      <c r="CW8" s="9" t="s">
        <v>86</v>
      </c>
      <c r="CX8" s="16">
        <v>0</v>
      </c>
      <c r="CY8" s="11">
        <v>0</v>
      </c>
      <c r="CZ8" s="9">
        <v>0</v>
      </c>
      <c r="DA8" s="12">
        <v>0</v>
      </c>
      <c r="DB8" s="12">
        <v>0</v>
      </c>
      <c r="DC8" s="9">
        <v>0</v>
      </c>
      <c r="DD8" s="9">
        <v>0</v>
      </c>
      <c r="DE8" s="9">
        <v>0</v>
      </c>
      <c r="DG8" s="9" t="s">
        <v>86</v>
      </c>
      <c r="DH8" s="16">
        <v>0</v>
      </c>
      <c r="DI8" s="13">
        <v>0</v>
      </c>
      <c r="DJ8" s="9">
        <v>6.3529441831633449E-4</v>
      </c>
      <c r="DK8" s="12">
        <v>0.15071821212768555</v>
      </c>
      <c r="DL8" s="14">
        <v>0.15071821212768555</v>
      </c>
      <c r="DM8" s="9">
        <v>0</v>
      </c>
      <c r="DN8" s="9">
        <v>100</v>
      </c>
      <c r="DO8" s="9">
        <v>2.2504063963424414E-4</v>
      </c>
      <c r="DQ8" s="9" t="s">
        <v>86</v>
      </c>
      <c r="DR8" s="16">
        <v>0</v>
      </c>
      <c r="DS8" s="11">
        <v>0</v>
      </c>
      <c r="DT8" s="9">
        <v>0</v>
      </c>
      <c r="DU8" s="12">
        <v>0</v>
      </c>
      <c r="DV8" s="12">
        <v>0</v>
      </c>
      <c r="DW8" s="9">
        <v>0</v>
      </c>
      <c r="DX8" s="9">
        <v>0</v>
      </c>
      <c r="DY8" s="9">
        <v>0</v>
      </c>
      <c r="EA8" s="9" t="s">
        <v>86</v>
      </c>
      <c r="EB8" s="16">
        <v>0</v>
      </c>
      <c r="EC8" s="11">
        <v>0</v>
      </c>
      <c r="ED8" s="9">
        <v>0</v>
      </c>
      <c r="EE8" s="12">
        <v>0</v>
      </c>
      <c r="EF8" s="12">
        <v>0</v>
      </c>
      <c r="EG8" s="9">
        <v>0</v>
      </c>
      <c r="EH8" s="9">
        <v>0</v>
      </c>
      <c r="EI8" s="9">
        <v>0</v>
      </c>
      <c r="EK8" s="9" t="s">
        <v>86</v>
      </c>
      <c r="EL8" s="16">
        <v>0</v>
      </c>
      <c r="EM8" s="13">
        <v>0</v>
      </c>
      <c r="EN8" s="9">
        <v>1.9058953039348125E-3</v>
      </c>
      <c r="EO8" s="12">
        <v>0.46150228381156921</v>
      </c>
      <c r="EP8" s="14">
        <v>0.46150228381156921</v>
      </c>
      <c r="EQ8" s="9">
        <v>0</v>
      </c>
      <c r="ER8" s="9">
        <v>100</v>
      </c>
      <c r="ES8" s="9">
        <v>7.3098926804959774E-4</v>
      </c>
      <c r="EU8" s="9" t="s">
        <v>86</v>
      </c>
      <c r="EV8" s="16">
        <v>0</v>
      </c>
      <c r="EW8" s="13">
        <v>0</v>
      </c>
      <c r="EX8" s="9">
        <v>2.1176929294597358E-4</v>
      </c>
      <c r="EY8" s="12">
        <v>5.1451575011014938E-2</v>
      </c>
      <c r="EZ8" s="14">
        <v>5.1451575011014938E-2</v>
      </c>
      <c r="FA8" s="9">
        <v>0</v>
      </c>
      <c r="FB8" s="9">
        <v>100</v>
      </c>
      <c r="FC8" s="9">
        <v>2.069278561975807E-4</v>
      </c>
      <c r="FE8" s="9" t="s">
        <v>86</v>
      </c>
      <c r="FF8" s="16">
        <v>0</v>
      </c>
      <c r="FG8" s="11">
        <v>0</v>
      </c>
      <c r="FH8" s="9">
        <v>0</v>
      </c>
      <c r="FI8" s="12">
        <v>0</v>
      </c>
      <c r="FJ8" s="12">
        <v>0</v>
      </c>
      <c r="FK8" s="9">
        <v>0</v>
      </c>
      <c r="FL8" s="9">
        <v>0</v>
      </c>
      <c r="FM8" s="9">
        <v>0</v>
      </c>
      <c r="FO8" s="9" t="s">
        <v>86</v>
      </c>
      <c r="FP8" s="16">
        <v>0</v>
      </c>
      <c r="FQ8" s="13">
        <v>0</v>
      </c>
      <c r="FR8" s="9">
        <v>2.1176974405534565E-4</v>
      </c>
      <c r="FS8" s="12">
        <v>5.1669809967279434E-2</v>
      </c>
      <c r="FT8" s="14">
        <v>5.1669809967279434E-2</v>
      </c>
      <c r="FU8" s="9">
        <v>0</v>
      </c>
      <c r="FV8" s="9">
        <v>100</v>
      </c>
      <c r="FW8" s="9">
        <v>8.1979844253510237E-5</v>
      </c>
      <c r="FY8" s="9" t="s">
        <v>86</v>
      </c>
      <c r="FZ8" s="16">
        <v>0</v>
      </c>
      <c r="GA8" s="13">
        <v>0</v>
      </c>
      <c r="GB8" s="9">
        <v>2.5412153918296099E-3</v>
      </c>
      <c r="GC8" s="12">
        <v>0.62324893474578857</v>
      </c>
      <c r="GD8" s="14">
        <v>0.62324893474578857</v>
      </c>
      <c r="GE8" s="9">
        <v>0</v>
      </c>
      <c r="GF8" s="9">
        <v>100</v>
      </c>
      <c r="GG8" s="9">
        <v>9.9075259640812874E-4</v>
      </c>
      <c r="GI8" s="9" t="s">
        <v>86</v>
      </c>
      <c r="GJ8" s="16">
        <v>0</v>
      </c>
      <c r="GK8" s="11">
        <v>0</v>
      </c>
      <c r="GL8" s="9">
        <v>0</v>
      </c>
      <c r="GM8" s="12">
        <v>0</v>
      </c>
      <c r="GN8" s="12">
        <v>0</v>
      </c>
      <c r="GO8" s="9">
        <v>0</v>
      </c>
      <c r="GP8" s="9">
        <v>0</v>
      </c>
      <c r="GQ8" s="9">
        <v>0</v>
      </c>
      <c r="GS8" s="9" t="s">
        <v>86</v>
      </c>
      <c r="GT8" s="16">
        <v>0</v>
      </c>
      <c r="GU8" s="11">
        <v>0</v>
      </c>
      <c r="GV8" s="9">
        <v>0</v>
      </c>
      <c r="GW8" s="12">
        <v>0</v>
      </c>
      <c r="GX8" s="12">
        <v>0</v>
      </c>
      <c r="GY8" s="9">
        <v>0</v>
      </c>
      <c r="GZ8" s="9">
        <v>0</v>
      </c>
      <c r="HA8" s="9">
        <v>0</v>
      </c>
      <c r="HC8" s="9" t="s">
        <v>86</v>
      </c>
      <c r="HD8" s="16">
        <v>0</v>
      </c>
      <c r="HE8" s="13">
        <v>0</v>
      </c>
      <c r="HF8" s="9">
        <v>4.2354036122560501E-4</v>
      </c>
      <c r="HG8" s="12">
        <v>0.10567376762628555</v>
      </c>
      <c r="HH8" s="14">
        <v>0.10567376762628555</v>
      </c>
      <c r="HI8" s="9">
        <v>0</v>
      </c>
      <c r="HJ8" s="9">
        <v>100</v>
      </c>
      <c r="HK8" s="9">
        <v>1.6666724695824087E-4</v>
      </c>
      <c r="HM8" s="9" t="s">
        <v>86</v>
      </c>
      <c r="HN8" s="16">
        <v>0</v>
      </c>
      <c r="HO8" s="11">
        <v>0</v>
      </c>
      <c r="HP8" s="9">
        <v>0</v>
      </c>
      <c r="HQ8" s="12">
        <v>0</v>
      </c>
      <c r="HR8" s="12">
        <v>0</v>
      </c>
      <c r="HS8" s="9">
        <v>0</v>
      </c>
      <c r="HT8" s="9">
        <v>0</v>
      </c>
      <c r="HU8" s="9">
        <v>0</v>
      </c>
    </row>
    <row r="9" spans="1:229" s="4" customFormat="1" ht="17" thickBot="1">
      <c r="A9" s="7" t="s">
        <v>87</v>
      </c>
      <c r="B9" s="25">
        <v>0</v>
      </c>
      <c r="C9" s="19">
        <v>0</v>
      </c>
      <c r="D9" s="7">
        <v>0</v>
      </c>
      <c r="E9" s="8">
        <v>0</v>
      </c>
      <c r="F9" s="8">
        <v>0</v>
      </c>
      <c r="G9" s="7">
        <v>0</v>
      </c>
      <c r="H9" s="7">
        <v>0</v>
      </c>
      <c r="I9" s="7">
        <v>0</v>
      </c>
      <c r="K9" s="7" t="s">
        <v>87</v>
      </c>
      <c r="L9" s="25">
        <v>0</v>
      </c>
      <c r="M9" s="19">
        <v>0</v>
      </c>
      <c r="N9" s="7">
        <v>0</v>
      </c>
      <c r="O9" s="8">
        <v>0</v>
      </c>
      <c r="P9" s="8">
        <v>0</v>
      </c>
      <c r="Q9" s="7">
        <v>0</v>
      </c>
      <c r="R9" s="7">
        <v>0</v>
      </c>
      <c r="S9" s="7">
        <v>0</v>
      </c>
      <c r="U9" s="7" t="s">
        <v>87</v>
      </c>
      <c r="V9" s="25">
        <v>2</v>
      </c>
      <c r="W9" s="26">
        <v>2.0046105608344078E-2</v>
      </c>
      <c r="X9" s="7">
        <v>9.9500594660639763E-3</v>
      </c>
      <c r="Y9" s="25">
        <v>0.99261724948883057</v>
      </c>
      <c r="Z9" s="27">
        <v>1.0073827505111694</v>
      </c>
      <c r="AA9" s="7">
        <v>50.369136810302734</v>
      </c>
      <c r="AB9" s="7">
        <v>0</v>
      </c>
      <c r="AC9" s="7">
        <v>1.2925773626193404E-3</v>
      </c>
      <c r="AE9" s="7" t="s">
        <v>87</v>
      </c>
      <c r="AF9" s="25">
        <v>0</v>
      </c>
      <c r="AG9" s="19">
        <v>0</v>
      </c>
      <c r="AH9" s="7">
        <v>0</v>
      </c>
      <c r="AI9" s="8">
        <v>0</v>
      </c>
      <c r="AJ9" s="8">
        <v>0</v>
      </c>
      <c r="AK9" s="7">
        <v>0</v>
      </c>
      <c r="AL9" s="7">
        <v>0</v>
      </c>
      <c r="AM9" s="7">
        <v>0</v>
      </c>
      <c r="AO9" s="7" t="s">
        <v>87</v>
      </c>
      <c r="AP9" s="25">
        <v>0</v>
      </c>
      <c r="AQ9" s="20">
        <v>0</v>
      </c>
      <c r="AR9" s="7">
        <v>3.1758667901158333E-3</v>
      </c>
      <c r="AS9" s="8">
        <v>0.30895814299583435</v>
      </c>
      <c r="AT9" s="21">
        <v>0.30895814299583435</v>
      </c>
      <c r="AU9" s="7">
        <v>0</v>
      </c>
      <c r="AV9" s="7">
        <v>100</v>
      </c>
      <c r="AW9" s="7">
        <v>7.5868749991059303E-4</v>
      </c>
      <c r="AY9" s="7" t="s">
        <v>87</v>
      </c>
      <c r="AZ9" s="25">
        <v>0</v>
      </c>
      <c r="BA9" s="20">
        <v>0</v>
      </c>
      <c r="BB9" s="7">
        <v>3.8111612666398287E-3</v>
      </c>
      <c r="BC9" s="8">
        <v>0.37084013223648071</v>
      </c>
      <c r="BD9" s="21">
        <v>0.37084013223648071</v>
      </c>
      <c r="BE9" s="7">
        <v>0</v>
      </c>
      <c r="BF9" s="7">
        <v>100</v>
      </c>
      <c r="BG9" s="7">
        <v>9.2278770171105862E-4</v>
      </c>
      <c r="BI9" s="7" t="s">
        <v>87</v>
      </c>
      <c r="BJ9" s="25">
        <v>0</v>
      </c>
      <c r="BK9" s="20">
        <v>0</v>
      </c>
      <c r="BL9" s="7">
        <v>3.5995671059936285E-3</v>
      </c>
      <c r="BM9" s="8">
        <v>0.35028648376464844</v>
      </c>
      <c r="BN9" s="21">
        <v>0.35028648376464844</v>
      </c>
      <c r="BO9" s="7">
        <v>0</v>
      </c>
      <c r="BP9" s="7">
        <v>100</v>
      </c>
      <c r="BQ9" s="7">
        <v>9.2676666099578142E-4</v>
      </c>
      <c r="BS9" s="7" t="s">
        <v>87</v>
      </c>
      <c r="BT9" s="25">
        <v>0</v>
      </c>
      <c r="BU9" s="20">
        <v>0</v>
      </c>
      <c r="BV9" s="7">
        <v>2.1174686844460666E-4</v>
      </c>
      <c r="BW9" s="8">
        <v>2.0615719258785248E-2</v>
      </c>
      <c r="BX9" s="21">
        <v>2.0615719258785248E-2</v>
      </c>
      <c r="BY9" s="7">
        <v>0</v>
      </c>
      <c r="BZ9" s="7">
        <v>100</v>
      </c>
      <c r="CA9" s="7">
        <v>5.6958859204314649E-5</v>
      </c>
      <c r="CC9" s="7" t="s">
        <v>87</v>
      </c>
      <c r="CD9" s="25">
        <v>2</v>
      </c>
      <c r="CE9" s="26">
        <v>2.0525451749563217E-2</v>
      </c>
      <c r="CF9" s="7">
        <v>6.3524197321385145E-4</v>
      </c>
      <c r="CG9" s="25">
        <v>6.1885595321655273E-2</v>
      </c>
      <c r="CH9" s="27">
        <v>1.9381144046783447</v>
      </c>
      <c r="CI9" s="7">
        <v>96.905723571777344</v>
      </c>
      <c r="CJ9" s="7">
        <v>0</v>
      </c>
      <c r="CK9" s="7">
        <v>5.1766581600531936E-4</v>
      </c>
      <c r="CM9" s="7" t="s">
        <v>87</v>
      </c>
      <c r="CN9" s="25">
        <v>0</v>
      </c>
      <c r="CO9" s="20">
        <v>0</v>
      </c>
      <c r="CP9" s="7">
        <v>7.6229516416788101E-3</v>
      </c>
      <c r="CQ9" s="8">
        <v>0.74169349670410156</v>
      </c>
      <c r="CR9" s="21">
        <v>0.74169349670410156</v>
      </c>
      <c r="CS9" s="7">
        <v>0</v>
      </c>
      <c r="CT9" s="7">
        <v>100</v>
      </c>
      <c r="CU9" s="7">
        <v>2.4330872111022472E-3</v>
      </c>
      <c r="CW9" s="7" t="s">
        <v>87</v>
      </c>
      <c r="CX9" s="25">
        <v>0</v>
      </c>
      <c r="CY9" s="19">
        <v>0</v>
      </c>
      <c r="CZ9" s="7">
        <v>0</v>
      </c>
      <c r="DA9" s="8">
        <v>0</v>
      </c>
      <c r="DB9" s="8">
        <v>0</v>
      </c>
      <c r="DC9" s="7">
        <v>0</v>
      </c>
      <c r="DD9" s="7">
        <v>0</v>
      </c>
      <c r="DE9" s="7">
        <v>0</v>
      </c>
      <c r="DG9" s="7" t="s">
        <v>87</v>
      </c>
      <c r="DH9" s="25">
        <v>0</v>
      </c>
      <c r="DI9" s="20">
        <v>0</v>
      </c>
      <c r="DJ9" s="7">
        <v>6.3529441831633449E-4</v>
      </c>
      <c r="DK9" s="8">
        <v>6.1827246099710464E-2</v>
      </c>
      <c r="DL9" s="21">
        <v>6.1827246099710464E-2</v>
      </c>
      <c r="DM9" s="7">
        <v>0</v>
      </c>
      <c r="DN9" s="7">
        <v>100</v>
      </c>
      <c r="DO9" s="7">
        <v>2.2504063963424414E-4</v>
      </c>
      <c r="DQ9" s="7" t="s">
        <v>87</v>
      </c>
      <c r="DR9" s="25">
        <v>0</v>
      </c>
      <c r="DS9" s="19">
        <v>0</v>
      </c>
      <c r="DT9" s="7">
        <v>0</v>
      </c>
      <c r="DU9" s="8">
        <v>0</v>
      </c>
      <c r="DV9" s="8">
        <v>0</v>
      </c>
      <c r="DW9" s="7">
        <v>0</v>
      </c>
      <c r="DX9" s="7">
        <v>0</v>
      </c>
      <c r="DY9" s="7">
        <v>0</v>
      </c>
      <c r="EA9" s="7" t="s">
        <v>87</v>
      </c>
      <c r="EB9" s="25">
        <v>0</v>
      </c>
      <c r="EC9" s="19">
        <v>0</v>
      </c>
      <c r="ED9" s="7">
        <v>0</v>
      </c>
      <c r="EE9" s="8">
        <v>0</v>
      </c>
      <c r="EF9" s="8">
        <v>0</v>
      </c>
      <c r="EG9" s="7">
        <v>0</v>
      </c>
      <c r="EH9" s="7">
        <v>0</v>
      </c>
      <c r="EI9" s="7">
        <v>0</v>
      </c>
      <c r="EK9" s="7" t="s">
        <v>87</v>
      </c>
      <c r="EL9" s="25">
        <v>0</v>
      </c>
      <c r="EM9" s="20">
        <v>0</v>
      </c>
      <c r="EN9" s="7">
        <v>1.9058953039348125E-3</v>
      </c>
      <c r="EO9" s="8">
        <v>0.18531373143196106</v>
      </c>
      <c r="EP9" s="21">
        <v>0.18531373143196106</v>
      </c>
      <c r="EQ9" s="7">
        <v>0</v>
      </c>
      <c r="ER9" s="7">
        <v>100</v>
      </c>
      <c r="ES9" s="7">
        <v>7.3098926804959774E-4</v>
      </c>
      <c r="EU9" s="7" t="s">
        <v>87</v>
      </c>
      <c r="EV9" s="25">
        <v>1</v>
      </c>
      <c r="EW9" s="26">
        <v>1.0296540334820747E-2</v>
      </c>
      <c r="EX9" s="7">
        <v>2.1176929294597358E-4</v>
      </c>
      <c r="EY9" s="25">
        <v>2.05649733543396E-2</v>
      </c>
      <c r="EZ9" s="27">
        <v>0.9794350266456604</v>
      </c>
      <c r="FA9" s="7">
        <v>97.943504333496094</v>
      </c>
      <c r="FB9" s="7">
        <v>0</v>
      </c>
      <c r="FC9" s="7">
        <v>2.0692784164566547E-4</v>
      </c>
      <c r="FE9" s="7" t="s">
        <v>87</v>
      </c>
      <c r="FF9" s="25">
        <v>0</v>
      </c>
      <c r="FG9" s="19">
        <v>0</v>
      </c>
      <c r="FH9" s="7">
        <v>0</v>
      </c>
      <c r="FI9" s="8">
        <v>0</v>
      </c>
      <c r="FJ9" s="8">
        <v>0</v>
      </c>
      <c r="FK9" s="7">
        <v>0</v>
      </c>
      <c r="FL9" s="7">
        <v>0</v>
      </c>
      <c r="FM9" s="7">
        <v>0</v>
      </c>
      <c r="FO9" s="7" t="s">
        <v>87</v>
      </c>
      <c r="FP9" s="25">
        <v>0</v>
      </c>
      <c r="FQ9" s="20">
        <v>0</v>
      </c>
      <c r="FR9" s="7">
        <v>2.1176974405534565E-4</v>
      </c>
      <c r="FS9" s="8">
        <v>2.0507825538516045E-2</v>
      </c>
      <c r="FT9" s="21">
        <v>2.0507825538516045E-2</v>
      </c>
      <c r="FU9" s="7">
        <v>0</v>
      </c>
      <c r="FV9" s="7">
        <v>100</v>
      </c>
      <c r="FW9" s="7">
        <v>8.1979844253510237E-5</v>
      </c>
      <c r="FY9" s="7" t="s">
        <v>87</v>
      </c>
      <c r="FZ9" s="25">
        <v>0</v>
      </c>
      <c r="GA9" s="20">
        <v>0</v>
      </c>
      <c r="GB9" s="7">
        <v>2.5412153918296099E-3</v>
      </c>
      <c r="GC9" s="8">
        <v>0.24614837765693665</v>
      </c>
      <c r="GD9" s="21">
        <v>0.24614837765693665</v>
      </c>
      <c r="GE9" s="7">
        <v>0</v>
      </c>
      <c r="GF9" s="7">
        <v>100</v>
      </c>
      <c r="GG9" s="7">
        <v>9.9075259640812874E-4</v>
      </c>
      <c r="GI9" s="7" t="s">
        <v>87</v>
      </c>
      <c r="GJ9" s="25">
        <v>0</v>
      </c>
      <c r="GK9" s="19">
        <v>0</v>
      </c>
      <c r="GL9" s="7">
        <v>0</v>
      </c>
      <c r="GM9" s="8">
        <v>0</v>
      </c>
      <c r="GN9" s="8">
        <v>0</v>
      </c>
      <c r="GO9" s="7">
        <v>0</v>
      </c>
      <c r="GP9" s="7">
        <v>0</v>
      </c>
      <c r="GQ9" s="7">
        <v>0</v>
      </c>
      <c r="GS9" s="7" t="s">
        <v>87</v>
      </c>
      <c r="GT9" s="25">
        <v>0</v>
      </c>
      <c r="GU9" s="19">
        <v>0</v>
      </c>
      <c r="GV9" s="7">
        <v>0</v>
      </c>
      <c r="GW9" s="8">
        <v>0</v>
      </c>
      <c r="GX9" s="8">
        <v>0</v>
      </c>
      <c r="GY9" s="7">
        <v>0</v>
      </c>
      <c r="GZ9" s="7">
        <v>0</v>
      </c>
      <c r="HA9" s="7">
        <v>0</v>
      </c>
      <c r="HC9" s="7" t="s">
        <v>87</v>
      </c>
      <c r="HD9" s="25">
        <v>0</v>
      </c>
      <c r="HE9" s="20">
        <v>0</v>
      </c>
      <c r="HF9" s="7">
        <v>4.2354036122560501E-4</v>
      </c>
      <c r="HG9" s="8">
        <v>4.1113238781690598E-2</v>
      </c>
      <c r="HH9" s="21">
        <v>4.1113238781690598E-2</v>
      </c>
      <c r="HI9" s="7">
        <v>0</v>
      </c>
      <c r="HJ9" s="7">
        <v>100</v>
      </c>
      <c r="HK9" s="7">
        <v>1.6666724695824087E-4</v>
      </c>
      <c r="HM9" s="7" t="s">
        <v>87</v>
      </c>
      <c r="HN9" s="25">
        <v>0</v>
      </c>
      <c r="HO9" s="19">
        <v>0</v>
      </c>
      <c r="HP9" s="7">
        <v>0</v>
      </c>
      <c r="HQ9" s="8">
        <v>0</v>
      </c>
      <c r="HR9" s="8">
        <v>0</v>
      </c>
      <c r="HS9" s="7">
        <v>0</v>
      </c>
      <c r="HT9" s="7">
        <v>0</v>
      </c>
      <c r="HU9" s="7">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E886E-A2CC-B14D-9A9C-37CA99BBE045}">
  <sheetPr>
    <tabColor theme="8" tint="-0.249977111117893"/>
  </sheetPr>
  <dimension ref="A1:HU9"/>
  <sheetViews>
    <sheetView zoomScale="90" zoomScaleNormal="90" workbookViewId="0"/>
  </sheetViews>
  <sheetFormatPr baseColWidth="10" defaultRowHeight="16"/>
  <sheetData>
    <row r="1" spans="1:229" s="4" customFormat="1" ht="17" thickBot="1">
      <c r="A1" s="22" t="s">
        <v>88</v>
      </c>
      <c r="B1" s="23" t="s">
        <v>89</v>
      </c>
      <c r="C1" s="23"/>
      <c r="D1" s="23"/>
      <c r="E1" s="23"/>
      <c r="F1" s="23"/>
      <c r="G1" s="23"/>
      <c r="H1" s="23"/>
      <c r="I1" s="24"/>
      <c r="K1" s="22" t="s">
        <v>88</v>
      </c>
      <c r="L1" s="23" t="s">
        <v>90</v>
      </c>
      <c r="M1" s="23"/>
      <c r="N1" s="23"/>
      <c r="O1" s="23"/>
      <c r="P1" s="23"/>
      <c r="Q1" s="23"/>
      <c r="R1" s="23"/>
      <c r="S1" s="24"/>
      <c r="U1" s="22" t="s">
        <v>88</v>
      </c>
      <c r="V1" s="23" t="s">
        <v>91</v>
      </c>
      <c r="W1" s="23"/>
      <c r="X1" s="23"/>
      <c r="Y1" s="23"/>
      <c r="Z1" s="23"/>
      <c r="AA1" s="23"/>
      <c r="AB1" s="23"/>
      <c r="AC1" s="24"/>
      <c r="AE1" s="22" t="s">
        <v>88</v>
      </c>
      <c r="AF1" s="23" t="s">
        <v>92</v>
      </c>
      <c r="AG1" s="23"/>
      <c r="AH1" s="23"/>
      <c r="AI1" s="23"/>
      <c r="AJ1" s="23"/>
      <c r="AK1" s="23"/>
      <c r="AL1" s="23"/>
      <c r="AM1" s="24"/>
      <c r="AO1" s="22" t="s">
        <v>88</v>
      </c>
      <c r="AP1" s="23" t="s">
        <v>93</v>
      </c>
      <c r="AQ1" s="23"/>
      <c r="AR1" s="23"/>
      <c r="AS1" s="23"/>
      <c r="AT1" s="23"/>
      <c r="AU1" s="23"/>
      <c r="AV1" s="23"/>
      <c r="AW1" s="24"/>
      <c r="AY1" s="22" t="s">
        <v>88</v>
      </c>
      <c r="AZ1" s="23" t="s">
        <v>94</v>
      </c>
      <c r="BA1" s="23"/>
      <c r="BB1" s="23"/>
      <c r="BC1" s="23"/>
      <c r="BD1" s="23"/>
      <c r="BE1" s="23"/>
      <c r="BF1" s="23"/>
      <c r="BG1" s="24"/>
      <c r="BI1" s="22" t="s">
        <v>88</v>
      </c>
      <c r="BJ1" s="23" t="s">
        <v>95</v>
      </c>
      <c r="BK1" s="23"/>
      <c r="BL1" s="23"/>
      <c r="BM1" s="23"/>
      <c r="BN1" s="23"/>
      <c r="BO1" s="23"/>
      <c r="BP1" s="23"/>
      <c r="BQ1" s="24"/>
      <c r="BS1" s="22" t="s">
        <v>88</v>
      </c>
      <c r="BT1" s="23" t="s">
        <v>96</v>
      </c>
      <c r="BU1" s="23"/>
      <c r="BV1" s="23"/>
      <c r="BW1" s="23"/>
      <c r="BX1" s="23"/>
      <c r="BY1" s="23"/>
      <c r="BZ1" s="23"/>
      <c r="CA1" s="24"/>
      <c r="CC1" s="22" t="s">
        <v>88</v>
      </c>
      <c r="CD1" s="23" t="s">
        <v>97</v>
      </c>
      <c r="CE1" s="23"/>
      <c r="CF1" s="23"/>
      <c r="CG1" s="23"/>
      <c r="CH1" s="23"/>
      <c r="CI1" s="23"/>
      <c r="CJ1" s="23"/>
      <c r="CK1" s="24"/>
      <c r="CM1" s="22" t="s">
        <v>88</v>
      </c>
      <c r="CN1" s="23" t="s">
        <v>98</v>
      </c>
      <c r="CO1" s="23"/>
      <c r="CP1" s="23"/>
      <c r="CQ1" s="23"/>
      <c r="CR1" s="23"/>
      <c r="CS1" s="23"/>
      <c r="CT1" s="23"/>
      <c r="CU1" s="24"/>
      <c r="CW1" s="22" t="s">
        <v>88</v>
      </c>
      <c r="CX1" s="23" t="s">
        <v>99</v>
      </c>
      <c r="CY1" s="23"/>
      <c r="CZ1" s="23"/>
      <c r="DA1" s="23"/>
      <c r="DB1" s="23"/>
      <c r="DC1" s="23"/>
      <c r="DD1" s="23"/>
      <c r="DE1" s="24"/>
      <c r="DG1" s="22" t="s">
        <v>88</v>
      </c>
      <c r="DH1" s="23" t="s">
        <v>100</v>
      </c>
      <c r="DI1" s="23"/>
      <c r="DJ1" s="23"/>
      <c r="DK1" s="23"/>
      <c r="DL1" s="23"/>
      <c r="DM1" s="23"/>
      <c r="DN1" s="23"/>
      <c r="DO1" s="24"/>
      <c r="DQ1" s="22" t="s">
        <v>88</v>
      </c>
      <c r="DR1" s="23" t="s">
        <v>101</v>
      </c>
      <c r="DS1" s="23"/>
      <c r="DT1" s="23"/>
      <c r="DU1" s="23"/>
      <c r="DV1" s="23"/>
      <c r="DW1" s="23"/>
      <c r="DX1" s="23"/>
      <c r="DY1" s="24"/>
      <c r="EA1" s="22" t="s">
        <v>88</v>
      </c>
      <c r="EB1" s="23" t="s">
        <v>102</v>
      </c>
      <c r="EC1" s="23"/>
      <c r="ED1" s="23"/>
      <c r="EE1" s="23"/>
      <c r="EF1" s="23"/>
      <c r="EG1" s="23"/>
      <c r="EH1" s="23"/>
      <c r="EI1" s="24"/>
      <c r="EK1" s="22" t="s">
        <v>88</v>
      </c>
      <c r="EL1" s="23" t="s">
        <v>103</v>
      </c>
      <c r="EM1" s="23"/>
      <c r="EN1" s="23"/>
      <c r="EO1" s="23"/>
      <c r="EP1" s="23"/>
      <c r="EQ1" s="23"/>
      <c r="ER1" s="23"/>
      <c r="ES1" s="24"/>
      <c r="EU1" s="22" t="s">
        <v>88</v>
      </c>
      <c r="EV1" s="23" t="s">
        <v>104</v>
      </c>
      <c r="EW1" s="23"/>
      <c r="EX1" s="23"/>
      <c r="EY1" s="23"/>
      <c r="EZ1" s="23"/>
      <c r="FA1" s="23"/>
      <c r="FB1" s="23"/>
      <c r="FC1" s="24"/>
      <c r="FE1" s="22" t="s">
        <v>88</v>
      </c>
      <c r="FF1" s="23" t="s">
        <v>105</v>
      </c>
      <c r="FG1" s="23"/>
      <c r="FH1" s="23"/>
      <c r="FI1" s="23"/>
      <c r="FJ1" s="23"/>
      <c r="FK1" s="23"/>
      <c r="FL1" s="23"/>
      <c r="FM1" s="24"/>
      <c r="FO1" s="22" t="s">
        <v>88</v>
      </c>
      <c r="FP1" s="23" t="s">
        <v>106</v>
      </c>
      <c r="FQ1" s="23"/>
      <c r="FR1" s="23"/>
      <c r="FS1" s="23"/>
      <c r="FT1" s="23"/>
      <c r="FU1" s="23"/>
      <c r="FV1" s="23"/>
      <c r="FW1" s="24"/>
      <c r="FY1" s="22" t="s">
        <v>88</v>
      </c>
      <c r="FZ1" s="23" t="s">
        <v>107</v>
      </c>
      <c r="GA1" s="23"/>
      <c r="GB1" s="23"/>
      <c r="GC1" s="23"/>
      <c r="GD1" s="23"/>
      <c r="GE1" s="23"/>
      <c r="GF1" s="23"/>
      <c r="GG1" s="24"/>
      <c r="GI1" s="22" t="s">
        <v>88</v>
      </c>
      <c r="GJ1" s="23" t="s">
        <v>108</v>
      </c>
      <c r="GK1" s="23"/>
      <c r="GL1" s="23"/>
      <c r="GM1" s="23"/>
      <c r="GN1" s="23"/>
      <c r="GO1" s="23"/>
      <c r="GP1" s="23"/>
      <c r="GQ1" s="24"/>
      <c r="GS1" s="22" t="s">
        <v>88</v>
      </c>
      <c r="GT1" s="23" t="s">
        <v>109</v>
      </c>
      <c r="GU1" s="23"/>
      <c r="GV1" s="23"/>
      <c r="GW1" s="23"/>
      <c r="GX1" s="23"/>
      <c r="GY1" s="23"/>
      <c r="GZ1" s="23"/>
      <c r="HA1" s="24"/>
      <c r="HC1" s="22" t="s">
        <v>88</v>
      </c>
      <c r="HD1" s="23" t="s">
        <v>110</v>
      </c>
      <c r="HE1" s="23"/>
      <c r="HF1" s="23"/>
      <c r="HG1" s="23"/>
      <c r="HH1" s="23"/>
      <c r="HI1" s="23"/>
      <c r="HJ1" s="23"/>
      <c r="HK1" s="24"/>
      <c r="HM1" s="22" t="s">
        <v>88</v>
      </c>
      <c r="HN1" s="23" t="s">
        <v>111</v>
      </c>
      <c r="HO1" s="23"/>
      <c r="HP1" s="23"/>
      <c r="HQ1" s="23"/>
      <c r="HR1" s="23"/>
      <c r="HS1" s="23"/>
      <c r="HT1" s="23"/>
      <c r="HU1" s="24"/>
    </row>
    <row r="2" spans="1:229" s="4" customFormat="1" ht="17" thickBot="1">
      <c r="A2" s="1" t="s">
        <v>112</v>
      </c>
      <c r="B2" s="2" t="s">
        <v>86</v>
      </c>
      <c r="C2" s="2"/>
      <c r="D2" s="2"/>
      <c r="E2" s="2"/>
      <c r="F2" s="2"/>
      <c r="G2" s="2"/>
      <c r="H2" s="2"/>
      <c r="I2" s="3"/>
      <c r="K2" s="1" t="s">
        <v>112</v>
      </c>
      <c r="L2" s="2" t="s">
        <v>86</v>
      </c>
      <c r="M2" s="2"/>
      <c r="N2" s="2"/>
      <c r="O2" s="2"/>
      <c r="P2" s="2"/>
      <c r="Q2" s="2"/>
      <c r="R2" s="2"/>
      <c r="S2" s="3"/>
      <c r="U2" s="1" t="s">
        <v>112</v>
      </c>
      <c r="V2" s="2" t="s">
        <v>86</v>
      </c>
      <c r="W2" s="2"/>
      <c r="X2" s="2"/>
      <c r="Y2" s="2"/>
      <c r="Z2" s="2"/>
      <c r="AA2" s="2"/>
      <c r="AB2" s="2"/>
      <c r="AC2" s="3"/>
      <c r="AE2" s="1" t="s">
        <v>112</v>
      </c>
      <c r="AF2" s="2" t="s">
        <v>86</v>
      </c>
      <c r="AG2" s="2"/>
      <c r="AH2" s="2"/>
      <c r="AI2" s="2"/>
      <c r="AJ2" s="2"/>
      <c r="AK2" s="2"/>
      <c r="AL2" s="2"/>
      <c r="AM2" s="3"/>
      <c r="AO2" s="1" t="s">
        <v>112</v>
      </c>
      <c r="AP2" s="2" t="s">
        <v>86</v>
      </c>
      <c r="AQ2" s="2"/>
      <c r="AR2" s="2"/>
      <c r="AS2" s="2"/>
      <c r="AT2" s="2"/>
      <c r="AU2" s="2"/>
      <c r="AV2" s="2"/>
      <c r="AW2" s="3"/>
      <c r="AY2" s="1" t="s">
        <v>112</v>
      </c>
      <c r="AZ2" s="2" t="s">
        <v>86</v>
      </c>
      <c r="BA2" s="2"/>
      <c r="BB2" s="2"/>
      <c r="BC2" s="2"/>
      <c r="BD2" s="2"/>
      <c r="BE2" s="2"/>
      <c r="BF2" s="2"/>
      <c r="BG2" s="3"/>
      <c r="BI2" s="1" t="s">
        <v>112</v>
      </c>
      <c r="BJ2" s="2" t="s">
        <v>86</v>
      </c>
      <c r="BK2" s="2"/>
      <c r="BL2" s="2"/>
      <c r="BM2" s="2"/>
      <c r="BN2" s="2"/>
      <c r="BO2" s="2"/>
      <c r="BP2" s="2"/>
      <c r="BQ2" s="3"/>
      <c r="BS2" s="1" t="s">
        <v>112</v>
      </c>
      <c r="BT2" s="2" t="s">
        <v>86</v>
      </c>
      <c r="BU2" s="2"/>
      <c r="BV2" s="2"/>
      <c r="BW2" s="2"/>
      <c r="BX2" s="2"/>
      <c r="BY2" s="2"/>
      <c r="BZ2" s="2"/>
      <c r="CA2" s="3"/>
      <c r="CC2" s="1" t="s">
        <v>112</v>
      </c>
      <c r="CD2" s="2" t="s">
        <v>86</v>
      </c>
      <c r="CE2" s="2"/>
      <c r="CF2" s="2"/>
      <c r="CG2" s="2"/>
      <c r="CH2" s="2"/>
      <c r="CI2" s="2"/>
      <c r="CJ2" s="2"/>
      <c r="CK2" s="3"/>
      <c r="CM2" s="1" t="s">
        <v>112</v>
      </c>
      <c r="CN2" s="2" t="s">
        <v>86</v>
      </c>
      <c r="CO2" s="2"/>
      <c r="CP2" s="2"/>
      <c r="CQ2" s="2"/>
      <c r="CR2" s="2"/>
      <c r="CS2" s="2"/>
      <c r="CT2" s="2"/>
      <c r="CU2" s="3"/>
      <c r="CW2" s="1" t="s">
        <v>112</v>
      </c>
      <c r="CX2" s="2" t="s">
        <v>86</v>
      </c>
      <c r="CY2" s="2"/>
      <c r="CZ2" s="2"/>
      <c r="DA2" s="2"/>
      <c r="DB2" s="2"/>
      <c r="DC2" s="2"/>
      <c r="DD2" s="2"/>
      <c r="DE2" s="3"/>
      <c r="DG2" s="1" t="s">
        <v>112</v>
      </c>
      <c r="DH2" s="2" t="s">
        <v>86</v>
      </c>
      <c r="DI2" s="2"/>
      <c r="DJ2" s="2"/>
      <c r="DK2" s="2"/>
      <c r="DL2" s="2"/>
      <c r="DM2" s="2"/>
      <c r="DN2" s="2"/>
      <c r="DO2" s="3"/>
      <c r="DQ2" s="1" t="s">
        <v>112</v>
      </c>
      <c r="DR2" s="2" t="s">
        <v>86</v>
      </c>
      <c r="DS2" s="2"/>
      <c r="DT2" s="2"/>
      <c r="DU2" s="2"/>
      <c r="DV2" s="2"/>
      <c r="DW2" s="2"/>
      <c r="DX2" s="2"/>
      <c r="DY2" s="3"/>
      <c r="EA2" s="1" t="s">
        <v>112</v>
      </c>
      <c r="EB2" s="2" t="s">
        <v>86</v>
      </c>
      <c r="EC2" s="2"/>
      <c r="ED2" s="2"/>
      <c r="EE2" s="2"/>
      <c r="EF2" s="2"/>
      <c r="EG2" s="2"/>
      <c r="EH2" s="2"/>
      <c r="EI2" s="3"/>
      <c r="EK2" s="1" t="s">
        <v>112</v>
      </c>
      <c r="EL2" s="2" t="s">
        <v>86</v>
      </c>
      <c r="EM2" s="2"/>
      <c r="EN2" s="2"/>
      <c r="EO2" s="2"/>
      <c r="EP2" s="2"/>
      <c r="EQ2" s="2"/>
      <c r="ER2" s="2"/>
      <c r="ES2" s="3"/>
      <c r="EU2" s="1" t="s">
        <v>112</v>
      </c>
      <c r="EV2" s="2" t="s">
        <v>86</v>
      </c>
      <c r="EW2" s="2"/>
      <c r="EX2" s="2"/>
      <c r="EY2" s="2"/>
      <c r="EZ2" s="2"/>
      <c r="FA2" s="2"/>
      <c r="FB2" s="2"/>
      <c r="FC2" s="3"/>
      <c r="FE2" s="1" t="s">
        <v>112</v>
      </c>
      <c r="FF2" s="2" t="s">
        <v>86</v>
      </c>
      <c r="FG2" s="2"/>
      <c r="FH2" s="2"/>
      <c r="FI2" s="2"/>
      <c r="FJ2" s="2"/>
      <c r="FK2" s="2"/>
      <c r="FL2" s="2"/>
      <c r="FM2" s="3"/>
      <c r="FO2" s="1" t="s">
        <v>112</v>
      </c>
      <c r="FP2" s="2" t="s">
        <v>86</v>
      </c>
      <c r="FQ2" s="2"/>
      <c r="FR2" s="2"/>
      <c r="FS2" s="2"/>
      <c r="FT2" s="2"/>
      <c r="FU2" s="2"/>
      <c r="FV2" s="2"/>
      <c r="FW2" s="3"/>
      <c r="FY2" s="1" t="s">
        <v>112</v>
      </c>
      <c r="FZ2" s="2" t="s">
        <v>86</v>
      </c>
      <c r="GA2" s="2"/>
      <c r="GB2" s="2"/>
      <c r="GC2" s="2"/>
      <c r="GD2" s="2"/>
      <c r="GE2" s="2"/>
      <c r="GF2" s="2"/>
      <c r="GG2" s="3"/>
      <c r="GI2" s="1" t="s">
        <v>112</v>
      </c>
      <c r="GJ2" s="2" t="s">
        <v>86</v>
      </c>
      <c r="GK2" s="2"/>
      <c r="GL2" s="2"/>
      <c r="GM2" s="2"/>
      <c r="GN2" s="2"/>
      <c r="GO2" s="2"/>
      <c r="GP2" s="2"/>
      <c r="GQ2" s="3"/>
      <c r="GS2" s="1" t="s">
        <v>112</v>
      </c>
      <c r="GT2" s="2" t="s">
        <v>86</v>
      </c>
      <c r="GU2" s="2"/>
      <c r="GV2" s="2"/>
      <c r="GW2" s="2"/>
      <c r="GX2" s="2"/>
      <c r="GY2" s="2"/>
      <c r="GZ2" s="2"/>
      <c r="HA2" s="3"/>
      <c r="HC2" s="1" t="s">
        <v>112</v>
      </c>
      <c r="HD2" s="2" t="s">
        <v>86</v>
      </c>
      <c r="HE2" s="2"/>
      <c r="HF2" s="2"/>
      <c r="HG2" s="2"/>
      <c r="HH2" s="2"/>
      <c r="HI2" s="2"/>
      <c r="HJ2" s="2"/>
      <c r="HK2" s="3"/>
      <c r="HM2" s="1" t="s">
        <v>112</v>
      </c>
      <c r="HN2" s="2" t="s">
        <v>86</v>
      </c>
      <c r="HO2" s="2"/>
      <c r="HP2" s="2"/>
      <c r="HQ2" s="2"/>
      <c r="HR2" s="2"/>
      <c r="HS2" s="2"/>
      <c r="HT2" s="2"/>
      <c r="HU2" s="3"/>
    </row>
    <row r="3" spans="1:229" s="4" customFormat="1">
      <c r="A3" s="5" t="s">
        <v>113</v>
      </c>
      <c r="B3" s="6" t="s">
        <v>3</v>
      </c>
      <c r="C3" s="5" t="s">
        <v>4</v>
      </c>
      <c r="D3" s="5" t="s">
        <v>5</v>
      </c>
      <c r="E3" s="6" t="s">
        <v>6</v>
      </c>
      <c r="F3" s="6" t="s">
        <v>7</v>
      </c>
      <c r="G3" s="5" t="s">
        <v>8</v>
      </c>
      <c r="H3" s="5" t="s">
        <v>9</v>
      </c>
      <c r="I3" s="5" t="s">
        <v>114</v>
      </c>
      <c r="K3" s="5" t="s">
        <v>113</v>
      </c>
      <c r="L3" s="6" t="s">
        <v>3</v>
      </c>
      <c r="M3" s="5" t="s">
        <v>4</v>
      </c>
      <c r="N3" s="5" t="s">
        <v>5</v>
      </c>
      <c r="O3" s="6" t="s">
        <v>6</v>
      </c>
      <c r="P3" s="6" t="s">
        <v>7</v>
      </c>
      <c r="Q3" s="5" t="s">
        <v>8</v>
      </c>
      <c r="R3" s="5" t="s">
        <v>9</v>
      </c>
      <c r="S3" s="5" t="s">
        <v>10</v>
      </c>
      <c r="U3" s="5" t="s">
        <v>113</v>
      </c>
      <c r="V3" s="6" t="s">
        <v>3</v>
      </c>
      <c r="W3" s="5" t="s">
        <v>4</v>
      </c>
      <c r="X3" s="5" t="s">
        <v>5</v>
      </c>
      <c r="Y3" s="6" t="s">
        <v>6</v>
      </c>
      <c r="Z3" s="6" t="s">
        <v>7</v>
      </c>
      <c r="AA3" s="5" t="s">
        <v>8</v>
      </c>
      <c r="AB3" s="5" t="s">
        <v>9</v>
      </c>
      <c r="AC3" s="5" t="s">
        <v>11</v>
      </c>
      <c r="AE3" s="5" t="s">
        <v>113</v>
      </c>
      <c r="AF3" s="6" t="s">
        <v>3</v>
      </c>
      <c r="AG3" s="5" t="s">
        <v>4</v>
      </c>
      <c r="AH3" s="5" t="s">
        <v>5</v>
      </c>
      <c r="AI3" s="6" t="s">
        <v>6</v>
      </c>
      <c r="AJ3" s="6" t="s">
        <v>7</v>
      </c>
      <c r="AK3" s="5" t="s">
        <v>8</v>
      </c>
      <c r="AL3" s="5" t="s">
        <v>9</v>
      </c>
      <c r="AM3" s="5" t="s">
        <v>12</v>
      </c>
      <c r="AO3" s="5" t="s">
        <v>113</v>
      </c>
      <c r="AP3" s="6" t="s">
        <v>3</v>
      </c>
      <c r="AQ3" s="5" t="s">
        <v>4</v>
      </c>
      <c r="AR3" s="5" t="s">
        <v>5</v>
      </c>
      <c r="AS3" s="6" t="s">
        <v>6</v>
      </c>
      <c r="AT3" s="6" t="s">
        <v>7</v>
      </c>
      <c r="AU3" s="5" t="s">
        <v>8</v>
      </c>
      <c r="AV3" s="5" t="s">
        <v>9</v>
      </c>
      <c r="AW3" s="5" t="s">
        <v>13</v>
      </c>
      <c r="AY3" s="5" t="s">
        <v>113</v>
      </c>
      <c r="AZ3" s="6" t="s">
        <v>3</v>
      </c>
      <c r="BA3" s="5" t="s">
        <v>4</v>
      </c>
      <c r="BB3" s="5" t="s">
        <v>5</v>
      </c>
      <c r="BC3" s="6" t="s">
        <v>6</v>
      </c>
      <c r="BD3" s="6" t="s">
        <v>7</v>
      </c>
      <c r="BE3" s="5" t="s">
        <v>8</v>
      </c>
      <c r="BF3" s="5" t="s">
        <v>9</v>
      </c>
      <c r="BG3" s="5" t="s">
        <v>14</v>
      </c>
      <c r="BI3" s="5" t="s">
        <v>113</v>
      </c>
      <c r="BJ3" s="6" t="s">
        <v>3</v>
      </c>
      <c r="BK3" s="5" t="s">
        <v>4</v>
      </c>
      <c r="BL3" s="5" t="s">
        <v>5</v>
      </c>
      <c r="BM3" s="6" t="s">
        <v>6</v>
      </c>
      <c r="BN3" s="6" t="s">
        <v>7</v>
      </c>
      <c r="BO3" s="5" t="s">
        <v>8</v>
      </c>
      <c r="BP3" s="5" t="s">
        <v>9</v>
      </c>
      <c r="BQ3" s="5" t="s">
        <v>15</v>
      </c>
      <c r="BS3" s="5" t="s">
        <v>113</v>
      </c>
      <c r="BT3" s="6" t="s">
        <v>3</v>
      </c>
      <c r="BU3" s="5" t="s">
        <v>4</v>
      </c>
      <c r="BV3" s="5" t="s">
        <v>5</v>
      </c>
      <c r="BW3" s="6" t="s">
        <v>6</v>
      </c>
      <c r="BX3" s="6" t="s">
        <v>7</v>
      </c>
      <c r="BY3" s="5" t="s">
        <v>8</v>
      </c>
      <c r="BZ3" s="5" t="s">
        <v>9</v>
      </c>
      <c r="CA3" s="5" t="s">
        <v>16</v>
      </c>
      <c r="CC3" s="5" t="s">
        <v>113</v>
      </c>
      <c r="CD3" s="6" t="s">
        <v>3</v>
      </c>
      <c r="CE3" s="5" t="s">
        <v>4</v>
      </c>
      <c r="CF3" s="5" t="s">
        <v>5</v>
      </c>
      <c r="CG3" s="6" t="s">
        <v>6</v>
      </c>
      <c r="CH3" s="6" t="s">
        <v>7</v>
      </c>
      <c r="CI3" s="5" t="s">
        <v>8</v>
      </c>
      <c r="CJ3" s="5" t="s">
        <v>9</v>
      </c>
      <c r="CK3" s="5" t="s">
        <v>17</v>
      </c>
      <c r="CM3" s="5" t="s">
        <v>113</v>
      </c>
      <c r="CN3" s="6" t="s">
        <v>3</v>
      </c>
      <c r="CO3" s="5" t="s">
        <v>4</v>
      </c>
      <c r="CP3" s="5" t="s">
        <v>5</v>
      </c>
      <c r="CQ3" s="6" t="s">
        <v>6</v>
      </c>
      <c r="CR3" s="6" t="s">
        <v>7</v>
      </c>
      <c r="CS3" s="5" t="s">
        <v>8</v>
      </c>
      <c r="CT3" s="5" t="s">
        <v>9</v>
      </c>
      <c r="CU3" s="5" t="s">
        <v>18</v>
      </c>
      <c r="CW3" s="5" t="s">
        <v>113</v>
      </c>
      <c r="CX3" s="6" t="s">
        <v>3</v>
      </c>
      <c r="CY3" s="5" t="s">
        <v>4</v>
      </c>
      <c r="CZ3" s="5" t="s">
        <v>5</v>
      </c>
      <c r="DA3" s="6" t="s">
        <v>6</v>
      </c>
      <c r="DB3" s="6" t="s">
        <v>7</v>
      </c>
      <c r="DC3" s="5" t="s">
        <v>8</v>
      </c>
      <c r="DD3" s="5" t="s">
        <v>9</v>
      </c>
      <c r="DE3" s="5" t="s">
        <v>19</v>
      </c>
      <c r="DG3" s="5" t="s">
        <v>113</v>
      </c>
      <c r="DH3" s="6" t="s">
        <v>3</v>
      </c>
      <c r="DI3" s="5" t="s">
        <v>4</v>
      </c>
      <c r="DJ3" s="5" t="s">
        <v>5</v>
      </c>
      <c r="DK3" s="6" t="s">
        <v>6</v>
      </c>
      <c r="DL3" s="6" t="s">
        <v>7</v>
      </c>
      <c r="DM3" s="5" t="s">
        <v>8</v>
      </c>
      <c r="DN3" s="5" t="s">
        <v>9</v>
      </c>
      <c r="DO3" s="5" t="s">
        <v>20</v>
      </c>
      <c r="DQ3" s="5" t="s">
        <v>113</v>
      </c>
      <c r="DR3" s="6" t="s">
        <v>3</v>
      </c>
      <c r="DS3" s="5" t="s">
        <v>4</v>
      </c>
      <c r="DT3" s="5" t="s">
        <v>5</v>
      </c>
      <c r="DU3" s="6" t="s">
        <v>6</v>
      </c>
      <c r="DV3" s="6" t="s">
        <v>7</v>
      </c>
      <c r="DW3" s="5" t="s">
        <v>8</v>
      </c>
      <c r="DX3" s="5" t="s">
        <v>9</v>
      </c>
      <c r="DY3" s="5" t="s">
        <v>21</v>
      </c>
      <c r="EA3" s="5" t="s">
        <v>113</v>
      </c>
      <c r="EB3" s="6" t="s">
        <v>3</v>
      </c>
      <c r="EC3" s="5" t="s">
        <v>4</v>
      </c>
      <c r="ED3" s="5" t="s">
        <v>5</v>
      </c>
      <c r="EE3" s="6" t="s">
        <v>6</v>
      </c>
      <c r="EF3" s="6" t="s">
        <v>7</v>
      </c>
      <c r="EG3" s="5" t="s">
        <v>8</v>
      </c>
      <c r="EH3" s="5" t="s">
        <v>9</v>
      </c>
      <c r="EI3" s="5" t="s">
        <v>22</v>
      </c>
      <c r="EK3" s="5" t="s">
        <v>113</v>
      </c>
      <c r="EL3" s="6" t="s">
        <v>3</v>
      </c>
      <c r="EM3" s="5" t="s">
        <v>4</v>
      </c>
      <c r="EN3" s="5" t="s">
        <v>5</v>
      </c>
      <c r="EO3" s="6" t="s">
        <v>6</v>
      </c>
      <c r="EP3" s="6" t="s">
        <v>7</v>
      </c>
      <c r="EQ3" s="5" t="s">
        <v>8</v>
      </c>
      <c r="ER3" s="5" t="s">
        <v>9</v>
      </c>
      <c r="ES3" s="5" t="s">
        <v>23</v>
      </c>
      <c r="EU3" s="5" t="s">
        <v>113</v>
      </c>
      <c r="EV3" s="6" t="s">
        <v>3</v>
      </c>
      <c r="EW3" s="5" t="s">
        <v>4</v>
      </c>
      <c r="EX3" s="5" t="s">
        <v>5</v>
      </c>
      <c r="EY3" s="6" t="s">
        <v>6</v>
      </c>
      <c r="EZ3" s="6" t="s">
        <v>7</v>
      </c>
      <c r="FA3" s="5" t="s">
        <v>8</v>
      </c>
      <c r="FB3" s="5" t="s">
        <v>9</v>
      </c>
      <c r="FC3" s="5" t="s">
        <v>24</v>
      </c>
      <c r="FE3" s="5" t="s">
        <v>113</v>
      </c>
      <c r="FF3" s="6" t="s">
        <v>3</v>
      </c>
      <c r="FG3" s="5" t="s">
        <v>4</v>
      </c>
      <c r="FH3" s="5" t="s">
        <v>5</v>
      </c>
      <c r="FI3" s="6" t="s">
        <v>6</v>
      </c>
      <c r="FJ3" s="6" t="s">
        <v>7</v>
      </c>
      <c r="FK3" s="5" t="s">
        <v>8</v>
      </c>
      <c r="FL3" s="5" t="s">
        <v>9</v>
      </c>
      <c r="FM3" s="5" t="s">
        <v>25</v>
      </c>
      <c r="FO3" s="5" t="s">
        <v>113</v>
      </c>
      <c r="FP3" s="6" t="s">
        <v>3</v>
      </c>
      <c r="FQ3" s="5" t="s">
        <v>4</v>
      </c>
      <c r="FR3" s="5" t="s">
        <v>5</v>
      </c>
      <c r="FS3" s="6" t="s">
        <v>6</v>
      </c>
      <c r="FT3" s="6" t="s">
        <v>7</v>
      </c>
      <c r="FU3" s="5" t="s">
        <v>8</v>
      </c>
      <c r="FV3" s="5" t="s">
        <v>9</v>
      </c>
      <c r="FW3" s="5" t="s">
        <v>26</v>
      </c>
      <c r="FY3" s="5" t="s">
        <v>113</v>
      </c>
      <c r="FZ3" s="6" t="s">
        <v>3</v>
      </c>
      <c r="GA3" s="5" t="s">
        <v>4</v>
      </c>
      <c r="GB3" s="5" t="s">
        <v>5</v>
      </c>
      <c r="GC3" s="6" t="s">
        <v>6</v>
      </c>
      <c r="GD3" s="6" t="s">
        <v>7</v>
      </c>
      <c r="GE3" s="5" t="s">
        <v>8</v>
      </c>
      <c r="GF3" s="5" t="s">
        <v>9</v>
      </c>
      <c r="GG3" s="5" t="s">
        <v>27</v>
      </c>
      <c r="GI3" s="5" t="s">
        <v>113</v>
      </c>
      <c r="GJ3" s="6" t="s">
        <v>3</v>
      </c>
      <c r="GK3" s="5" t="s">
        <v>4</v>
      </c>
      <c r="GL3" s="5" t="s">
        <v>5</v>
      </c>
      <c r="GM3" s="6" t="s">
        <v>6</v>
      </c>
      <c r="GN3" s="6" t="s">
        <v>7</v>
      </c>
      <c r="GO3" s="5" t="s">
        <v>8</v>
      </c>
      <c r="GP3" s="5" t="s">
        <v>9</v>
      </c>
      <c r="GQ3" s="5" t="s">
        <v>28</v>
      </c>
      <c r="GS3" s="5" t="s">
        <v>113</v>
      </c>
      <c r="GT3" s="6" t="s">
        <v>3</v>
      </c>
      <c r="GU3" s="5" t="s">
        <v>4</v>
      </c>
      <c r="GV3" s="5" t="s">
        <v>5</v>
      </c>
      <c r="GW3" s="6" t="s">
        <v>6</v>
      </c>
      <c r="GX3" s="6" t="s">
        <v>7</v>
      </c>
      <c r="GY3" s="5" t="s">
        <v>8</v>
      </c>
      <c r="GZ3" s="5" t="s">
        <v>9</v>
      </c>
      <c r="HA3" s="5" t="s">
        <v>29</v>
      </c>
      <c r="HC3" s="5" t="s">
        <v>113</v>
      </c>
      <c r="HD3" s="6" t="s">
        <v>3</v>
      </c>
      <c r="HE3" s="5" t="s">
        <v>4</v>
      </c>
      <c r="HF3" s="5" t="s">
        <v>5</v>
      </c>
      <c r="HG3" s="6" t="s">
        <v>6</v>
      </c>
      <c r="HH3" s="6" t="s">
        <v>7</v>
      </c>
      <c r="HI3" s="5" t="s">
        <v>8</v>
      </c>
      <c r="HJ3" s="5" t="s">
        <v>9</v>
      </c>
      <c r="HK3" s="5" t="s">
        <v>30</v>
      </c>
      <c r="HM3" s="5" t="s">
        <v>113</v>
      </c>
      <c r="HN3" s="6" t="s">
        <v>3</v>
      </c>
      <c r="HO3" s="5" t="s">
        <v>4</v>
      </c>
      <c r="HP3" s="5" t="s">
        <v>5</v>
      </c>
      <c r="HQ3" s="6" t="s">
        <v>6</v>
      </c>
      <c r="HR3" s="6" t="s">
        <v>7</v>
      </c>
      <c r="HS3" s="5" t="s">
        <v>8</v>
      </c>
      <c r="HT3" s="5" t="s">
        <v>9</v>
      </c>
      <c r="HU3" s="5" t="s">
        <v>31</v>
      </c>
    </row>
    <row r="4" spans="1:229" s="4" customFormat="1" ht="17" thickBot="1">
      <c r="A4" s="7" t="s">
        <v>33</v>
      </c>
      <c r="B4" s="8" t="s">
        <v>34</v>
      </c>
      <c r="C4" s="7" t="s">
        <v>115</v>
      </c>
      <c r="D4" s="7" t="s">
        <v>185</v>
      </c>
      <c r="E4" s="8" t="s">
        <v>34</v>
      </c>
      <c r="F4" s="8" t="s">
        <v>34</v>
      </c>
      <c r="G4" s="7" t="s">
        <v>37</v>
      </c>
      <c r="H4" s="7" t="s">
        <v>37</v>
      </c>
      <c r="I4" s="7" t="s">
        <v>38</v>
      </c>
      <c r="K4" s="7" t="s">
        <v>33</v>
      </c>
      <c r="L4" s="8" t="s">
        <v>34</v>
      </c>
      <c r="M4" s="7" t="s">
        <v>35</v>
      </c>
      <c r="N4" s="7" t="s">
        <v>186</v>
      </c>
      <c r="O4" s="8" t="s">
        <v>34</v>
      </c>
      <c r="P4" s="8" t="s">
        <v>34</v>
      </c>
      <c r="Q4" s="7" t="s">
        <v>37</v>
      </c>
      <c r="R4" s="7" t="s">
        <v>37</v>
      </c>
      <c r="S4" s="7" t="s">
        <v>38</v>
      </c>
      <c r="U4" s="7" t="s">
        <v>33</v>
      </c>
      <c r="V4" s="8" t="s">
        <v>34</v>
      </c>
      <c r="W4" s="7" t="s">
        <v>39</v>
      </c>
      <c r="X4" s="7" t="s">
        <v>187</v>
      </c>
      <c r="Y4" s="8" t="s">
        <v>34</v>
      </c>
      <c r="Z4" s="8" t="s">
        <v>34</v>
      </c>
      <c r="AA4" s="7" t="s">
        <v>37</v>
      </c>
      <c r="AB4" s="7" t="s">
        <v>37</v>
      </c>
      <c r="AC4" s="7" t="s">
        <v>38</v>
      </c>
      <c r="AE4" s="7" t="s">
        <v>33</v>
      </c>
      <c r="AF4" s="8" t="s">
        <v>34</v>
      </c>
      <c r="AG4" s="7" t="s">
        <v>41</v>
      </c>
      <c r="AH4" s="7" t="s">
        <v>188</v>
      </c>
      <c r="AI4" s="8" t="s">
        <v>34</v>
      </c>
      <c r="AJ4" s="8" t="s">
        <v>34</v>
      </c>
      <c r="AK4" s="7" t="s">
        <v>37</v>
      </c>
      <c r="AL4" s="7" t="s">
        <v>37</v>
      </c>
      <c r="AM4" s="7" t="s">
        <v>38</v>
      </c>
      <c r="AO4" s="7" t="s">
        <v>33</v>
      </c>
      <c r="AP4" s="8" t="s">
        <v>34</v>
      </c>
      <c r="AQ4" s="7" t="s">
        <v>43</v>
      </c>
      <c r="AR4" s="7" t="s">
        <v>189</v>
      </c>
      <c r="AS4" s="8" t="s">
        <v>34</v>
      </c>
      <c r="AT4" s="8" t="s">
        <v>34</v>
      </c>
      <c r="AU4" s="7" t="s">
        <v>37</v>
      </c>
      <c r="AV4" s="7" t="s">
        <v>37</v>
      </c>
      <c r="AW4" s="7" t="s">
        <v>38</v>
      </c>
      <c r="AY4" s="7" t="s">
        <v>33</v>
      </c>
      <c r="AZ4" s="8" t="s">
        <v>34</v>
      </c>
      <c r="BA4" s="7" t="s">
        <v>45</v>
      </c>
      <c r="BB4" s="7" t="s">
        <v>190</v>
      </c>
      <c r="BC4" s="8" t="s">
        <v>34</v>
      </c>
      <c r="BD4" s="8" t="s">
        <v>34</v>
      </c>
      <c r="BE4" s="7" t="s">
        <v>37</v>
      </c>
      <c r="BF4" s="7" t="s">
        <v>37</v>
      </c>
      <c r="BG4" s="7" t="s">
        <v>38</v>
      </c>
      <c r="BI4" s="7" t="s">
        <v>33</v>
      </c>
      <c r="BJ4" s="8" t="s">
        <v>34</v>
      </c>
      <c r="BK4" s="7" t="s">
        <v>47</v>
      </c>
      <c r="BL4" s="7" t="s">
        <v>191</v>
      </c>
      <c r="BM4" s="8" t="s">
        <v>34</v>
      </c>
      <c r="BN4" s="8" t="s">
        <v>34</v>
      </c>
      <c r="BO4" s="7" t="s">
        <v>37</v>
      </c>
      <c r="BP4" s="7" t="s">
        <v>37</v>
      </c>
      <c r="BQ4" s="7" t="s">
        <v>38</v>
      </c>
      <c r="BS4" s="7" t="s">
        <v>33</v>
      </c>
      <c r="BT4" s="8" t="s">
        <v>34</v>
      </c>
      <c r="BU4" s="7" t="s">
        <v>49</v>
      </c>
      <c r="BV4" s="7" t="s">
        <v>192</v>
      </c>
      <c r="BW4" s="8" t="s">
        <v>34</v>
      </c>
      <c r="BX4" s="8" t="s">
        <v>34</v>
      </c>
      <c r="BY4" s="7" t="s">
        <v>37</v>
      </c>
      <c r="BZ4" s="7" t="s">
        <v>37</v>
      </c>
      <c r="CA4" s="7" t="s">
        <v>38</v>
      </c>
      <c r="CC4" s="7" t="s">
        <v>33</v>
      </c>
      <c r="CD4" s="8" t="s">
        <v>34</v>
      </c>
      <c r="CE4" s="7" t="s">
        <v>51</v>
      </c>
      <c r="CF4" s="7" t="s">
        <v>193</v>
      </c>
      <c r="CG4" s="8" t="s">
        <v>34</v>
      </c>
      <c r="CH4" s="8" t="s">
        <v>34</v>
      </c>
      <c r="CI4" s="7" t="s">
        <v>37</v>
      </c>
      <c r="CJ4" s="7" t="s">
        <v>37</v>
      </c>
      <c r="CK4" s="7" t="s">
        <v>38</v>
      </c>
      <c r="CM4" s="7" t="s">
        <v>33</v>
      </c>
      <c r="CN4" s="8" t="s">
        <v>34</v>
      </c>
      <c r="CO4" s="7" t="s">
        <v>53</v>
      </c>
      <c r="CP4" s="7" t="s">
        <v>194</v>
      </c>
      <c r="CQ4" s="8" t="s">
        <v>34</v>
      </c>
      <c r="CR4" s="8" t="s">
        <v>34</v>
      </c>
      <c r="CS4" s="7" t="s">
        <v>37</v>
      </c>
      <c r="CT4" s="7" t="s">
        <v>37</v>
      </c>
      <c r="CU4" s="7" t="s">
        <v>38</v>
      </c>
      <c r="CW4" s="7" t="s">
        <v>33</v>
      </c>
      <c r="CX4" s="8" t="s">
        <v>34</v>
      </c>
      <c r="CY4" s="7" t="s">
        <v>55</v>
      </c>
      <c r="CZ4" s="7" t="s">
        <v>195</v>
      </c>
      <c r="DA4" s="8" t="s">
        <v>34</v>
      </c>
      <c r="DB4" s="8" t="s">
        <v>34</v>
      </c>
      <c r="DC4" s="7" t="s">
        <v>37</v>
      </c>
      <c r="DD4" s="7" t="s">
        <v>37</v>
      </c>
      <c r="DE4" s="7" t="s">
        <v>38</v>
      </c>
      <c r="DG4" s="7" t="s">
        <v>33</v>
      </c>
      <c r="DH4" s="8" t="s">
        <v>34</v>
      </c>
      <c r="DI4" s="7" t="s">
        <v>57</v>
      </c>
      <c r="DJ4" s="7" t="s">
        <v>196</v>
      </c>
      <c r="DK4" s="8" t="s">
        <v>34</v>
      </c>
      <c r="DL4" s="8" t="s">
        <v>34</v>
      </c>
      <c r="DM4" s="7" t="s">
        <v>37</v>
      </c>
      <c r="DN4" s="7" t="s">
        <v>37</v>
      </c>
      <c r="DO4" s="7" t="s">
        <v>38</v>
      </c>
      <c r="DQ4" s="7" t="s">
        <v>33</v>
      </c>
      <c r="DR4" s="8" t="s">
        <v>34</v>
      </c>
      <c r="DS4" s="7" t="s">
        <v>59</v>
      </c>
      <c r="DT4" s="7" t="s">
        <v>197</v>
      </c>
      <c r="DU4" s="8" t="s">
        <v>34</v>
      </c>
      <c r="DV4" s="8" t="s">
        <v>34</v>
      </c>
      <c r="DW4" s="7" t="s">
        <v>37</v>
      </c>
      <c r="DX4" s="7" t="s">
        <v>37</v>
      </c>
      <c r="DY4" s="7" t="s">
        <v>38</v>
      </c>
      <c r="EA4" s="7" t="s">
        <v>33</v>
      </c>
      <c r="EB4" s="8" t="s">
        <v>34</v>
      </c>
      <c r="EC4" s="7" t="s">
        <v>61</v>
      </c>
      <c r="ED4" s="7" t="s">
        <v>198</v>
      </c>
      <c r="EE4" s="8" t="s">
        <v>34</v>
      </c>
      <c r="EF4" s="8" t="s">
        <v>34</v>
      </c>
      <c r="EG4" s="7" t="s">
        <v>37</v>
      </c>
      <c r="EH4" s="7" t="s">
        <v>37</v>
      </c>
      <c r="EI4" s="7" t="s">
        <v>38</v>
      </c>
      <c r="EK4" s="7" t="s">
        <v>33</v>
      </c>
      <c r="EL4" s="8" t="s">
        <v>34</v>
      </c>
      <c r="EM4" s="7" t="s">
        <v>63</v>
      </c>
      <c r="EN4" s="7" t="s">
        <v>199</v>
      </c>
      <c r="EO4" s="8" t="s">
        <v>34</v>
      </c>
      <c r="EP4" s="8" t="s">
        <v>34</v>
      </c>
      <c r="EQ4" s="7" t="s">
        <v>37</v>
      </c>
      <c r="ER4" s="7" t="s">
        <v>37</v>
      </c>
      <c r="ES4" s="7" t="s">
        <v>38</v>
      </c>
      <c r="EU4" s="7" t="s">
        <v>33</v>
      </c>
      <c r="EV4" s="8" t="s">
        <v>34</v>
      </c>
      <c r="EW4" s="7" t="s">
        <v>65</v>
      </c>
      <c r="EX4" s="7" t="s">
        <v>200</v>
      </c>
      <c r="EY4" s="8" t="s">
        <v>34</v>
      </c>
      <c r="EZ4" s="8" t="s">
        <v>34</v>
      </c>
      <c r="FA4" s="7" t="s">
        <v>37</v>
      </c>
      <c r="FB4" s="7" t="s">
        <v>37</v>
      </c>
      <c r="FC4" s="7" t="s">
        <v>38</v>
      </c>
      <c r="FE4" s="7" t="s">
        <v>33</v>
      </c>
      <c r="FF4" s="8" t="s">
        <v>34</v>
      </c>
      <c r="FG4" s="7" t="s">
        <v>67</v>
      </c>
      <c r="FH4" s="7" t="s">
        <v>201</v>
      </c>
      <c r="FI4" s="8" t="s">
        <v>34</v>
      </c>
      <c r="FJ4" s="8" t="s">
        <v>34</v>
      </c>
      <c r="FK4" s="7" t="s">
        <v>37</v>
      </c>
      <c r="FL4" s="7" t="s">
        <v>37</v>
      </c>
      <c r="FM4" s="7" t="s">
        <v>38</v>
      </c>
      <c r="FO4" s="7" t="s">
        <v>33</v>
      </c>
      <c r="FP4" s="8" t="s">
        <v>34</v>
      </c>
      <c r="FQ4" s="7" t="s">
        <v>69</v>
      </c>
      <c r="FR4" s="7" t="s">
        <v>202</v>
      </c>
      <c r="FS4" s="8" t="s">
        <v>34</v>
      </c>
      <c r="FT4" s="8" t="s">
        <v>34</v>
      </c>
      <c r="FU4" s="7" t="s">
        <v>37</v>
      </c>
      <c r="FV4" s="7" t="s">
        <v>37</v>
      </c>
      <c r="FW4" s="7" t="s">
        <v>38</v>
      </c>
      <c r="FY4" s="7" t="s">
        <v>33</v>
      </c>
      <c r="FZ4" s="8" t="s">
        <v>34</v>
      </c>
      <c r="GA4" s="7" t="s">
        <v>71</v>
      </c>
      <c r="GB4" s="7" t="s">
        <v>203</v>
      </c>
      <c r="GC4" s="8" t="s">
        <v>34</v>
      </c>
      <c r="GD4" s="8" t="s">
        <v>34</v>
      </c>
      <c r="GE4" s="7" t="s">
        <v>37</v>
      </c>
      <c r="GF4" s="7" t="s">
        <v>37</v>
      </c>
      <c r="GG4" s="7" t="s">
        <v>38</v>
      </c>
      <c r="GI4" s="7" t="s">
        <v>33</v>
      </c>
      <c r="GJ4" s="8" t="s">
        <v>34</v>
      </c>
      <c r="GK4" s="7" t="s">
        <v>73</v>
      </c>
      <c r="GL4" s="7" t="s">
        <v>204</v>
      </c>
      <c r="GM4" s="8" t="s">
        <v>34</v>
      </c>
      <c r="GN4" s="8" t="s">
        <v>34</v>
      </c>
      <c r="GO4" s="7" t="s">
        <v>37</v>
      </c>
      <c r="GP4" s="7" t="s">
        <v>37</v>
      </c>
      <c r="GQ4" s="7" t="s">
        <v>38</v>
      </c>
      <c r="GS4" s="7" t="s">
        <v>33</v>
      </c>
      <c r="GT4" s="8" t="s">
        <v>34</v>
      </c>
      <c r="GU4" s="7" t="s">
        <v>75</v>
      </c>
      <c r="GV4" s="7" t="s">
        <v>205</v>
      </c>
      <c r="GW4" s="8" t="s">
        <v>34</v>
      </c>
      <c r="GX4" s="8" t="s">
        <v>34</v>
      </c>
      <c r="GY4" s="7" t="s">
        <v>37</v>
      </c>
      <c r="GZ4" s="7" t="s">
        <v>37</v>
      </c>
      <c r="HA4" s="7" t="s">
        <v>38</v>
      </c>
      <c r="HC4" s="7" t="s">
        <v>33</v>
      </c>
      <c r="HD4" s="8" t="s">
        <v>34</v>
      </c>
      <c r="HE4" s="7" t="s">
        <v>77</v>
      </c>
      <c r="HF4" s="7" t="s">
        <v>206</v>
      </c>
      <c r="HG4" s="8" t="s">
        <v>34</v>
      </c>
      <c r="HH4" s="8" t="s">
        <v>34</v>
      </c>
      <c r="HI4" s="7" t="s">
        <v>37</v>
      </c>
      <c r="HJ4" s="7" t="s">
        <v>37</v>
      </c>
      <c r="HK4" s="7" t="s">
        <v>38</v>
      </c>
      <c r="HM4" s="7" t="s">
        <v>33</v>
      </c>
      <c r="HN4" s="8" t="s">
        <v>34</v>
      </c>
      <c r="HO4" s="7" t="s">
        <v>79</v>
      </c>
      <c r="HP4" s="7" t="s">
        <v>207</v>
      </c>
      <c r="HQ4" s="8" t="s">
        <v>34</v>
      </c>
      <c r="HR4" s="8" t="s">
        <v>34</v>
      </c>
      <c r="HS4" s="7" t="s">
        <v>37</v>
      </c>
      <c r="HT4" s="7" t="s">
        <v>37</v>
      </c>
      <c r="HU4" s="7" t="s">
        <v>38</v>
      </c>
    </row>
    <row r="5" spans="1:229" s="4" customFormat="1">
      <c r="A5" s="9" t="s">
        <v>1</v>
      </c>
      <c r="B5" s="16">
        <v>0</v>
      </c>
      <c r="C5" s="11">
        <v>0</v>
      </c>
      <c r="D5" s="9">
        <v>0</v>
      </c>
      <c r="E5" s="12">
        <v>0</v>
      </c>
      <c r="F5" s="12">
        <v>0</v>
      </c>
      <c r="G5" s="9">
        <v>0</v>
      </c>
      <c r="H5" s="9">
        <v>0</v>
      </c>
      <c r="I5" s="9">
        <v>0</v>
      </c>
      <c r="K5" s="9" t="s">
        <v>1</v>
      </c>
      <c r="L5" s="16">
        <v>0</v>
      </c>
      <c r="M5" s="11">
        <v>0</v>
      </c>
      <c r="N5" s="9">
        <v>0</v>
      </c>
      <c r="O5" s="12">
        <v>0</v>
      </c>
      <c r="P5" s="12">
        <v>0</v>
      </c>
      <c r="Q5" s="9">
        <v>0</v>
      </c>
      <c r="R5" s="9">
        <v>0</v>
      </c>
      <c r="S5" s="9">
        <v>0</v>
      </c>
      <c r="U5" s="9" t="s">
        <v>1</v>
      </c>
      <c r="V5" s="16">
        <v>1285</v>
      </c>
      <c r="W5" s="15">
        <v>0.3545306921005249</v>
      </c>
      <c r="X5" s="9">
        <v>0.34762048721313477</v>
      </c>
      <c r="Y5" s="16">
        <v>1259.8665771484375</v>
      </c>
      <c r="Z5" s="17">
        <v>25.133476257324219</v>
      </c>
      <c r="AA5" s="9">
        <v>1.9559125900268555</v>
      </c>
      <c r="AB5" s="9">
        <v>0</v>
      </c>
      <c r="AC5" s="9">
        <v>1.793464832007885E-2</v>
      </c>
      <c r="AE5" s="9" t="s">
        <v>1</v>
      </c>
      <c r="AF5" s="16">
        <v>270</v>
      </c>
      <c r="AG5" s="15">
        <v>7.4995622038841248E-2</v>
      </c>
      <c r="AH5" s="9">
        <v>6.1402756720781326E-2</v>
      </c>
      <c r="AI5" s="16">
        <v>221.03276062011719</v>
      </c>
      <c r="AJ5" s="17">
        <v>48.967235565185547</v>
      </c>
      <c r="AK5" s="9">
        <v>18.136013031005859</v>
      </c>
      <c r="AL5" s="9">
        <v>0</v>
      </c>
      <c r="AM5" s="9">
        <v>1.0345438495278358E-2</v>
      </c>
      <c r="AO5" s="9" t="s">
        <v>1</v>
      </c>
      <c r="AP5" s="16">
        <v>494</v>
      </c>
      <c r="AQ5" s="15">
        <v>0.13751137256622314</v>
      </c>
      <c r="AR5" s="9">
        <v>0.1189170628786087</v>
      </c>
      <c r="AS5" s="16">
        <v>427.1217041015625</v>
      </c>
      <c r="AT5" s="17">
        <v>66.878288269042969</v>
      </c>
      <c r="AU5" s="9">
        <v>13.538115501403809</v>
      </c>
      <c r="AV5" s="9">
        <v>0</v>
      </c>
      <c r="AW5" s="9">
        <v>1.412955392152071E-2</v>
      </c>
      <c r="AY5" s="9" t="s">
        <v>1</v>
      </c>
      <c r="AZ5" s="16">
        <v>1203</v>
      </c>
      <c r="BA5" s="15">
        <v>0.33631816506385803</v>
      </c>
      <c r="BB5" s="9">
        <v>0.2961026132106781</v>
      </c>
      <c r="BC5" s="16">
        <v>1058.7230224609375</v>
      </c>
      <c r="BD5" s="17">
        <v>144.27702331542969</v>
      </c>
      <c r="BE5" s="9">
        <v>11.993102073669434</v>
      </c>
      <c r="BF5" s="9">
        <v>0</v>
      </c>
      <c r="BG5" s="9">
        <v>3.0481791123747826E-2</v>
      </c>
      <c r="BI5" s="9" t="s">
        <v>1</v>
      </c>
      <c r="BJ5" s="16">
        <v>565</v>
      </c>
      <c r="BK5" s="15">
        <v>0.16123555600643158</v>
      </c>
      <c r="BL5" s="9">
        <v>0.1410830169916153</v>
      </c>
      <c r="BM5" s="16">
        <v>494.28192138671875</v>
      </c>
      <c r="BN5" s="17">
        <v>70.718093872070312</v>
      </c>
      <c r="BO5" s="9">
        <v>12.516476631164551</v>
      </c>
      <c r="BP5" s="9">
        <v>0</v>
      </c>
      <c r="BQ5" s="9">
        <v>1.494080014526844E-2</v>
      </c>
      <c r="BS5" s="9" t="s">
        <v>1</v>
      </c>
      <c r="BT5" s="16">
        <v>696</v>
      </c>
      <c r="BU5" s="15">
        <v>0.20177364349365234</v>
      </c>
      <c r="BV5" s="9">
        <v>0.17405591905117035</v>
      </c>
      <c r="BW5" s="16">
        <v>600.2235107421875</v>
      </c>
      <c r="BX5" s="17">
        <v>95.776496887207031</v>
      </c>
      <c r="BY5" s="9">
        <v>13.760991096496582</v>
      </c>
      <c r="BZ5" s="9">
        <v>0</v>
      </c>
      <c r="CA5" s="9">
        <v>2.0234955474734306E-2</v>
      </c>
      <c r="CC5" s="9" t="s">
        <v>1</v>
      </c>
      <c r="CD5" s="16">
        <v>398</v>
      </c>
      <c r="CE5" s="13">
        <v>0.11990443617105484</v>
      </c>
      <c r="CF5" s="9">
        <v>0.13243240118026733</v>
      </c>
      <c r="CG5" s="12">
        <v>439.63934326171875</v>
      </c>
      <c r="CH5" s="14">
        <v>41.63934326171875</v>
      </c>
      <c r="CI5" s="9">
        <v>0</v>
      </c>
      <c r="CJ5" s="9">
        <v>9.4712505340576172</v>
      </c>
      <c r="CK5" s="9">
        <v>1.8677281215786934E-2</v>
      </c>
      <c r="CM5" s="9" t="s">
        <v>1</v>
      </c>
      <c r="CN5" s="16">
        <v>442</v>
      </c>
      <c r="CO5" s="15">
        <v>0.13761110603809357</v>
      </c>
      <c r="CP5" s="9">
        <v>0.10906288027763367</v>
      </c>
      <c r="CQ5" s="16">
        <v>350.20440673828125</v>
      </c>
      <c r="CR5" s="17">
        <v>91.795585632324219</v>
      </c>
      <c r="CS5" s="9">
        <v>20.768232345581055</v>
      </c>
      <c r="CT5" s="9">
        <v>0</v>
      </c>
      <c r="CU5" s="9">
        <v>1.9393898546695709E-2</v>
      </c>
      <c r="CW5" s="9" t="s">
        <v>1</v>
      </c>
      <c r="CX5" s="16">
        <v>99</v>
      </c>
      <c r="CY5" s="15">
        <v>3.2366164028644562E-2</v>
      </c>
      <c r="CZ5" s="9">
        <v>2.8462912887334824E-2</v>
      </c>
      <c r="DA5" s="16">
        <v>87.057533264160156</v>
      </c>
      <c r="DB5" s="17">
        <v>11.942468643188477</v>
      </c>
      <c r="DC5" s="9">
        <v>12.06309986114502</v>
      </c>
      <c r="DD5" s="9">
        <v>0</v>
      </c>
      <c r="DE5" s="9">
        <v>2.9351531993597746E-3</v>
      </c>
      <c r="DG5" s="9" t="s">
        <v>1</v>
      </c>
      <c r="DH5" s="16">
        <v>240</v>
      </c>
      <c r="DI5" s="15">
        <v>7.8802727162837982E-2</v>
      </c>
      <c r="DJ5" s="9">
        <v>7.0729851722717285E-2</v>
      </c>
      <c r="DK5" s="16">
        <v>215.39601135253906</v>
      </c>
      <c r="DL5" s="17">
        <v>24.60399055480957</v>
      </c>
      <c r="DM5" s="9">
        <v>10.251663208007812</v>
      </c>
      <c r="DN5" s="9">
        <v>0</v>
      </c>
      <c r="DO5" s="9">
        <v>7.3553584516048431E-3</v>
      </c>
      <c r="DQ5" s="9" t="s">
        <v>1</v>
      </c>
      <c r="DR5" s="16">
        <v>69</v>
      </c>
      <c r="DS5" s="15">
        <v>2.3671317845582962E-2</v>
      </c>
      <c r="DT5" s="9">
        <v>2.3370673879981041E-2</v>
      </c>
      <c r="DU5" s="16">
        <v>68.123443603515625</v>
      </c>
      <c r="DV5" s="17">
        <v>0.87655794620513916</v>
      </c>
      <c r="DW5" s="9">
        <v>1.2703738212585449</v>
      </c>
      <c r="DX5" s="9">
        <v>0</v>
      </c>
      <c r="DY5" s="9">
        <v>2.1104353945702314E-3</v>
      </c>
      <c r="EA5" s="9" t="s">
        <v>1</v>
      </c>
      <c r="EB5" s="16">
        <v>24</v>
      </c>
      <c r="EC5" s="13">
        <v>8.2547133788466454E-3</v>
      </c>
      <c r="ED5" s="9">
        <v>1.5806686133146286E-2</v>
      </c>
      <c r="EE5" s="12">
        <v>45.960304260253906</v>
      </c>
      <c r="EF5" s="14">
        <v>21.960304260253906</v>
      </c>
      <c r="EG5" s="9">
        <v>0</v>
      </c>
      <c r="EH5" s="9">
        <v>47.781024932861328</v>
      </c>
      <c r="EI5" s="9">
        <v>6.3622756861150265E-3</v>
      </c>
      <c r="EK5" s="9" t="s">
        <v>1</v>
      </c>
      <c r="EL5" s="16">
        <v>24</v>
      </c>
      <c r="EM5" s="13">
        <v>8.2563888281583786E-3</v>
      </c>
      <c r="EN5" s="9">
        <v>1.9371733069419861E-2</v>
      </c>
      <c r="EO5" s="12">
        <v>56.316787719726562</v>
      </c>
      <c r="EP5" s="14">
        <v>32.316787719726562</v>
      </c>
      <c r="EQ5" s="9">
        <v>0</v>
      </c>
      <c r="ER5" s="9">
        <v>57.383934020996094</v>
      </c>
      <c r="ES5" s="9">
        <v>8.7330127134919167E-3</v>
      </c>
      <c r="EU5" s="9" t="s">
        <v>1</v>
      </c>
      <c r="EV5" s="16">
        <v>18</v>
      </c>
      <c r="EW5" s="13">
        <v>6.2045003287494183E-3</v>
      </c>
      <c r="EX5" s="9">
        <v>2.0934199914336205E-2</v>
      </c>
      <c r="EY5" s="12">
        <v>60.741573333740234</v>
      </c>
      <c r="EZ5" s="14">
        <v>42.741573333740234</v>
      </c>
      <c r="FA5" s="9">
        <v>0</v>
      </c>
      <c r="FB5" s="9">
        <v>70.366256713867188</v>
      </c>
      <c r="FC5" s="9">
        <v>1.1328971944749355E-2</v>
      </c>
      <c r="FE5" s="9" t="s">
        <v>1</v>
      </c>
      <c r="FF5" s="16">
        <v>36</v>
      </c>
      <c r="FG5" s="15">
        <v>1.2425018474459648E-2</v>
      </c>
      <c r="FH5" s="9">
        <v>1.0023343376815319E-2</v>
      </c>
      <c r="FI5" s="16">
        <v>29.040737152099609</v>
      </c>
      <c r="FJ5" s="17">
        <v>6.9592628479003906</v>
      </c>
      <c r="FK5" s="9">
        <v>19.33128547668457</v>
      </c>
      <c r="FL5" s="9">
        <v>0</v>
      </c>
      <c r="FM5" s="9">
        <v>1.4759929617866874E-3</v>
      </c>
      <c r="FO5" s="9" t="s">
        <v>1</v>
      </c>
      <c r="FP5" s="16">
        <v>98</v>
      </c>
      <c r="FQ5" s="15">
        <v>3.3912383019924164E-2</v>
      </c>
      <c r="FR5" s="9">
        <v>2.9626460745930672E-2</v>
      </c>
      <c r="FS5" s="16">
        <v>85.610870361328125</v>
      </c>
      <c r="FT5" s="17">
        <v>12.389128684997559</v>
      </c>
      <c r="FU5" s="9">
        <v>12.6419677734375</v>
      </c>
      <c r="FV5" s="9">
        <v>0</v>
      </c>
      <c r="FW5" s="9">
        <v>3.3006742596626282E-3</v>
      </c>
      <c r="FY5" s="9" t="s">
        <v>1</v>
      </c>
      <c r="FZ5" s="16">
        <v>155</v>
      </c>
      <c r="GA5" s="15">
        <v>5.3878560662269592E-2</v>
      </c>
      <c r="GB5" s="9">
        <v>3.9661582559347153E-2</v>
      </c>
      <c r="GC5" s="16">
        <v>114.08380126953125</v>
      </c>
      <c r="GD5" s="17">
        <v>40.91619873046875</v>
      </c>
      <c r="GE5" s="9">
        <v>26.397546768188477</v>
      </c>
      <c r="GF5" s="9">
        <v>0</v>
      </c>
      <c r="GG5" s="9">
        <v>8.644474670290947E-3</v>
      </c>
      <c r="GI5" s="9" t="s">
        <v>1</v>
      </c>
      <c r="GJ5" s="16">
        <v>7</v>
      </c>
      <c r="GK5" s="13">
        <v>2.442939905449748E-3</v>
      </c>
      <c r="GL5" s="9">
        <v>4.9259655177593231E-2</v>
      </c>
      <c r="GM5" s="12">
        <v>141.21473693847656</v>
      </c>
      <c r="GN5" s="14">
        <v>134.21473693847656</v>
      </c>
      <c r="GO5" s="9">
        <v>0</v>
      </c>
      <c r="GP5" s="9">
        <v>95.043006896972656</v>
      </c>
      <c r="GQ5" s="9">
        <v>3.3937443047761917E-2</v>
      </c>
      <c r="GS5" s="9" t="s">
        <v>1</v>
      </c>
      <c r="GT5" s="16">
        <v>68</v>
      </c>
      <c r="GU5" s="15">
        <v>2.3740861564874649E-2</v>
      </c>
      <c r="GV5" s="9">
        <v>1.784013956785202E-2</v>
      </c>
      <c r="GW5" s="16">
        <v>51.095779418945312</v>
      </c>
      <c r="GX5" s="17">
        <v>16.904218673706055</v>
      </c>
      <c r="GY5" s="9">
        <v>24.85914421081543</v>
      </c>
      <c r="GZ5" s="9">
        <v>0</v>
      </c>
      <c r="HA5" s="9">
        <v>3.5713992547243834E-3</v>
      </c>
      <c r="HC5" s="9" t="s">
        <v>1</v>
      </c>
      <c r="HD5" s="16">
        <v>100</v>
      </c>
      <c r="HE5" s="15">
        <v>3.4970659762620926E-2</v>
      </c>
      <c r="HF5" s="9">
        <v>2.7432577684521675E-2</v>
      </c>
      <c r="HG5" s="16">
        <v>78.438636779785156</v>
      </c>
      <c r="HH5" s="17">
        <v>21.561361312866211</v>
      </c>
      <c r="HI5" s="9">
        <v>21.561361312866211</v>
      </c>
      <c r="HJ5" s="9">
        <v>0</v>
      </c>
      <c r="HK5" s="9">
        <v>4.5553264208137989E-3</v>
      </c>
      <c r="HM5" s="9" t="s">
        <v>1</v>
      </c>
      <c r="HN5" s="16">
        <v>0</v>
      </c>
      <c r="HO5" s="11">
        <v>0</v>
      </c>
      <c r="HP5" s="9">
        <v>0</v>
      </c>
      <c r="HQ5" s="12">
        <v>0</v>
      </c>
      <c r="HR5" s="12">
        <v>0</v>
      </c>
      <c r="HS5" s="9">
        <v>0</v>
      </c>
      <c r="HT5" s="9">
        <v>0</v>
      </c>
      <c r="HU5" s="9">
        <v>0</v>
      </c>
    </row>
    <row r="6" spans="1:229" s="4" customFormat="1">
      <c r="A6" s="9" t="s">
        <v>83</v>
      </c>
      <c r="B6" s="16">
        <v>0</v>
      </c>
      <c r="C6" s="11">
        <v>0</v>
      </c>
      <c r="D6" s="9">
        <v>0</v>
      </c>
      <c r="E6" s="12">
        <v>0</v>
      </c>
      <c r="F6" s="12">
        <v>0</v>
      </c>
      <c r="G6" s="9">
        <v>0</v>
      </c>
      <c r="H6" s="9">
        <v>0</v>
      </c>
      <c r="I6" s="9">
        <v>0</v>
      </c>
      <c r="K6" s="9" t="s">
        <v>83</v>
      </c>
      <c r="L6" s="16">
        <v>0</v>
      </c>
      <c r="M6" s="11">
        <v>0</v>
      </c>
      <c r="N6" s="9">
        <v>0</v>
      </c>
      <c r="O6" s="12">
        <v>0</v>
      </c>
      <c r="P6" s="12">
        <v>0</v>
      </c>
      <c r="Q6" s="9">
        <v>0</v>
      </c>
      <c r="R6" s="9">
        <v>0</v>
      </c>
      <c r="S6" s="9">
        <v>0</v>
      </c>
      <c r="U6" s="9" t="s">
        <v>83</v>
      </c>
      <c r="V6" s="16">
        <v>0</v>
      </c>
      <c r="W6" s="13">
        <v>0</v>
      </c>
      <c r="X6" s="9">
        <v>0.34762048721313477</v>
      </c>
      <c r="Y6" s="12">
        <v>81.529273986816406</v>
      </c>
      <c r="Z6" s="14">
        <v>81.529273986816406</v>
      </c>
      <c r="AA6" s="9">
        <v>0</v>
      </c>
      <c r="AB6" s="9">
        <v>100</v>
      </c>
      <c r="AC6" s="9">
        <v>1.7934625968337059E-2</v>
      </c>
      <c r="AE6" s="9" t="s">
        <v>83</v>
      </c>
      <c r="AF6" s="16">
        <v>0</v>
      </c>
      <c r="AG6" s="13">
        <v>0</v>
      </c>
      <c r="AH6" s="9">
        <v>6.1402756720781326E-2</v>
      </c>
      <c r="AI6" s="12">
        <v>14.680588722229004</v>
      </c>
      <c r="AJ6" s="14">
        <v>14.680588722229004</v>
      </c>
      <c r="AK6" s="9">
        <v>0</v>
      </c>
      <c r="AL6" s="9">
        <v>100</v>
      </c>
      <c r="AM6" s="9">
        <v>1.0345441289246082E-2</v>
      </c>
      <c r="AO6" s="9" t="s">
        <v>83</v>
      </c>
      <c r="AP6" s="16">
        <v>0</v>
      </c>
      <c r="AQ6" s="13">
        <v>0</v>
      </c>
      <c r="AR6" s="9">
        <v>0.1189170628786087</v>
      </c>
      <c r="AS6" s="12">
        <v>28.708610534667969</v>
      </c>
      <c r="AT6" s="14">
        <v>28.708610534667969</v>
      </c>
      <c r="AU6" s="9">
        <v>0</v>
      </c>
      <c r="AV6" s="9">
        <v>100</v>
      </c>
      <c r="AW6" s="9">
        <v>1.4129558578133583E-2</v>
      </c>
      <c r="AY6" s="9" t="s">
        <v>83</v>
      </c>
      <c r="AZ6" s="16">
        <v>0</v>
      </c>
      <c r="BA6" s="13">
        <v>0</v>
      </c>
      <c r="BB6" s="9">
        <v>0.2961026132106781</v>
      </c>
      <c r="BC6" s="12">
        <v>72.626945495605469</v>
      </c>
      <c r="BD6" s="14">
        <v>72.626945495605469</v>
      </c>
      <c r="BE6" s="9">
        <v>0</v>
      </c>
      <c r="BF6" s="9">
        <v>100</v>
      </c>
      <c r="BG6" s="9">
        <v>3.0481807887554169E-2</v>
      </c>
      <c r="BI6" s="9" t="s">
        <v>83</v>
      </c>
      <c r="BJ6" s="16">
        <v>0</v>
      </c>
      <c r="BK6" s="13">
        <v>0</v>
      </c>
      <c r="BL6" s="9">
        <v>0.1410830169916153</v>
      </c>
      <c r="BM6" s="12">
        <v>37.530242919921875</v>
      </c>
      <c r="BN6" s="14">
        <v>37.530242919921875</v>
      </c>
      <c r="BO6" s="9">
        <v>0</v>
      </c>
      <c r="BP6" s="9">
        <v>100</v>
      </c>
      <c r="BQ6" s="9">
        <v>1.4940791763365269E-2</v>
      </c>
      <c r="BS6" s="9" t="s">
        <v>83</v>
      </c>
      <c r="BT6" s="16">
        <v>0</v>
      </c>
      <c r="BU6" s="13">
        <v>0</v>
      </c>
      <c r="BV6" s="9">
        <v>0.17405591905117035</v>
      </c>
      <c r="BW6" s="12">
        <v>48.979301452636719</v>
      </c>
      <c r="BX6" s="14">
        <v>48.979301452636719</v>
      </c>
      <c r="BY6" s="9">
        <v>0</v>
      </c>
      <c r="BZ6" s="9">
        <v>100</v>
      </c>
      <c r="CA6" s="9">
        <v>2.0234949886798859E-2</v>
      </c>
      <c r="CC6" s="9" t="s">
        <v>83</v>
      </c>
      <c r="CD6" s="16">
        <v>0</v>
      </c>
      <c r="CE6" s="13">
        <v>0</v>
      </c>
      <c r="CF6" s="9">
        <v>0.13243240118026733</v>
      </c>
      <c r="CG6" s="12">
        <v>41.447963714599609</v>
      </c>
      <c r="CH6" s="14">
        <v>41.447963714599609</v>
      </c>
      <c r="CI6" s="9">
        <v>0</v>
      </c>
      <c r="CJ6" s="9">
        <v>100</v>
      </c>
      <c r="CK6" s="9">
        <v>1.8677281215786934E-2</v>
      </c>
      <c r="CM6" s="9" t="s">
        <v>83</v>
      </c>
      <c r="CN6" s="16">
        <v>0</v>
      </c>
      <c r="CO6" s="13">
        <v>0</v>
      </c>
      <c r="CP6" s="9">
        <v>0.10906288027763367</v>
      </c>
      <c r="CQ6" s="12">
        <v>37.553134918212891</v>
      </c>
      <c r="CR6" s="14">
        <v>37.553134918212891</v>
      </c>
      <c r="CS6" s="9">
        <v>0</v>
      </c>
      <c r="CT6" s="9">
        <v>100</v>
      </c>
      <c r="CU6" s="9">
        <v>1.9393900409340858E-2</v>
      </c>
      <c r="CW6" s="9" t="s">
        <v>83</v>
      </c>
      <c r="CX6" s="16">
        <v>0</v>
      </c>
      <c r="CY6" s="13">
        <v>0</v>
      </c>
      <c r="CZ6" s="9">
        <v>2.8462912887334824E-2</v>
      </c>
      <c r="DA6" s="12">
        <v>10.809306144714355</v>
      </c>
      <c r="DB6" s="14">
        <v>10.809306144714355</v>
      </c>
      <c r="DC6" s="9">
        <v>0</v>
      </c>
      <c r="DD6" s="9">
        <v>100</v>
      </c>
      <c r="DE6" s="9">
        <v>2.9351513367146254E-3</v>
      </c>
      <c r="DG6" s="9" t="s">
        <v>83</v>
      </c>
      <c r="DH6" s="16">
        <v>0</v>
      </c>
      <c r="DI6" s="13">
        <v>0</v>
      </c>
      <c r="DJ6" s="9">
        <v>7.0729851722717285E-2</v>
      </c>
      <c r="DK6" s="12">
        <v>27.147636413574219</v>
      </c>
      <c r="DL6" s="14">
        <v>27.147636413574219</v>
      </c>
      <c r="DM6" s="9">
        <v>0</v>
      </c>
      <c r="DN6" s="9">
        <v>100</v>
      </c>
      <c r="DO6" s="9">
        <v>7.3553561232984066E-3</v>
      </c>
      <c r="DQ6" s="9" t="s">
        <v>83</v>
      </c>
      <c r="DR6" s="16">
        <v>0</v>
      </c>
      <c r="DS6" s="13">
        <v>0</v>
      </c>
      <c r="DT6" s="9">
        <v>2.3370673879981041E-2</v>
      </c>
      <c r="DU6" s="12">
        <v>9.4565820693969727</v>
      </c>
      <c r="DV6" s="14">
        <v>9.4565820693969727</v>
      </c>
      <c r="DW6" s="9">
        <v>0</v>
      </c>
      <c r="DX6" s="9">
        <v>100</v>
      </c>
      <c r="DY6" s="9">
        <v>2.1104349289089441E-3</v>
      </c>
      <c r="EA6" s="9" t="s">
        <v>83</v>
      </c>
      <c r="EB6" s="16">
        <v>0</v>
      </c>
      <c r="EC6" s="13">
        <v>0</v>
      </c>
      <c r="ED6" s="9">
        <v>1.5806686133146286E-2</v>
      </c>
      <c r="EE6" s="12">
        <v>6.4417686462402344</v>
      </c>
      <c r="EF6" s="14">
        <v>6.4417686462402344</v>
      </c>
      <c r="EG6" s="9">
        <v>0</v>
      </c>
      <c r="EH6" s="9">
        <v>100</v>
      </c>
      <c r="EI6" s="9">
        <v>6.3622756861150265E-3</v>
      </c>
      <c r="EK6" s="9" t="s">
        <v>83</v>
      </c>
      <c r="EL6" s="16">
        <v>0</v>
      </c>
      <c r="EM6" s="13">
        <v>0</v>
      </c>
      <c r="EN6" s="9">
        <v>1.9371733069419861E-2</v>
      </c>
      <c r="EO6" s="12">
        <v>7.921086311340332</v>
      </c>
      <c r="EP6" s="14">
        <v>7.921086311340332</v>
      </c>
      <c r="EQ6" s="9">
        <v>0</v>
      </c>
      <c r="ER6" s="9">
        <v>100</v>
      </c>
      <c r="ES6" s="9">
        <v>8.7330127134919167E-3</v>
      </c>
      <c r="EU6" s="9" t="s">
        <v>83</v>
      </c>
      <c r="EV6" s="16">
        <v>0</v>
      </c>
      <c r="EW6" s="13">
        <v>0</v>
      </c>
      <c r="EX6" s="9">
        <v>2.0934199914336205E-2</v>
      </c>
      <c r="EY6" s="12">
        <v>8.6149711608886719</v>
      </c>
      <c r="EZ6" s="14">
        <v>8.6149711608886719</v>
      </c>
      <c r="FA6" s="9">
        <v>0</v>
      </c>
      <c r="FB6" s="9">
        <v>100</v>
      </c>
      <c r="FC6" s="9">
        <v>1.1328971944749355E-2</v>
      </c>
      <c r="FE6" s="9" t="s">
        <v>83</v>
      </c>
      <c r="FF6" s="16">
        <v>0</v>
      </c>
      <c r="FG6" s="13">
        <v>0</v>
      </c>
      <c r="FH6" s="9">
        <v>1.0023343376815319E-2</v>
      </c>
      <c r="FI6" s="12">
        <v>4.1574983596801758</v>
      </c>
      <c r="FJ6" s="14">
        <v>4.1574983596801758</v>
      </c>
      <c r="FK6" s="9">
        <v>0</v>
      </c>
      <c r="FL6" s="9">
        <v>100</v>
      </c>
      <c r="FM6" s="9">
        <v>1.4759930782020092E-3</v>
      </c>
      <c r="FO6" s="9" t="s">
        <v>83</v>
      </c>
      <c r="FP6" s="16">
        <v>0</v>
      </c>
      <c r="FQ6" s="13">
        <v>0</v>
      </c>
      <c r="FR6" s="9">
        <v>2.9626460745930672E-2</v>
      </c>
      <c r="FS6" s="12">
        <v>12.423686027526855</v>
      </c>
      <c r="FT6" s="14">
        <v>12.423686027526855</v>
      </c>
      <c r="FU6" s="9">
        <v>0</v>
      </c>
      <c r="FV6" s="9">
        <v>100</v>
      </c>
      <c r="FW6" s="9">
        <v>3.3006728626787663E-3</v>
      </c>
      <c r="FY6" s="9" t="s">
        <v>83</v>
      </c>
      <c r="FZ6" s="16">
        <v>0</v>
      </c>
      <c r="GA6" s="13">
        <v>0</v>
      </c>
      <c r="GB6" s="9">
        <v>3.9661582559347153E-2</v>
      </c>
      <c r="GC6" s="12">
        <v>16.843418121337891</v>
      </c>
      <c r="GD6" s="14">
        <v>16.843418121337891</v>
      </c>
      <c r="GE6" s="9">
        <v>0</v>
      </c>
      <c r="GF6" s="9">
        <v>100</v>
      </c>
      <c r="GG6" s="9">
        <v>8.6444728076457977E-3</v>
      </c>
      <c r="GI6" s="9" t="s">
        <v>83</v>
      </c>
      <c r="GJ6" s="16">
        <v>0</v>
      </c>
      <c r="GK6" s="13">
        <v>0</v>
      </c>
      <c r="GL6" s="9">
        <v>4.9259655177593231E-2</v>
      </c>
      <c r="GM6" s="12">
        <v>21.099437713623047</v>
      </c>
      <c r="GN6" s="14">
        <v>21.099437713623047</v>
      </c>
      <c r="GO6" s="9">
        <v>0</v>
      </c>
      <c r="GP6" s="9">
        <v>100</v>
      </c>
      <c r="GQ6" s="9">
        <v>3.3937443047761917E-2</v>
      </c>
      <c r="GS6" s="9" t="s">
        <v>83</v>
      </c>
      <c r="GT6" s="16">
        <v>0</v>
      </c>
      <c r="GU6" s="13">
        <v>0</v>
      </c>
      <c r="GV6" s="9">
        <v>1.784013956785202E-2</v>
      </c>
      <c r="GW6" s="12">
        <v>7.650324821472168</v>
      </c>
      <c r="GX6" s="14">
        <v>7.650324821472168</v>
      </c>
      <c r="GY6" s="9">
        <v>0</v>
      </c>
      <c r="GZ6" s="9">
        <v>100</v>
      </c>
      <c r="HA6" s="9">
        <v>3.5713997203856707E-3</v>
      </c>
      <c r="HC6" s="9" t="s">
        <v>83</v>
      </c>
      <c r="HD6" s="16">
        <v>0</v>
      </c>
      <c r="HE6" s="13">
        <v>0</v>
      </c>
      <c r="HF6" s="9">
        <v>2.7432577684521675E-2</v>
      </c>
      <c r="HG6" s="12">
        <v>11.815434455871582</v>
      </c>
      <c r="HH6" s="14">
        <v>11.815434455871582</v>
      </c>
      <c r="HI6" s="9">
        <v>0</v>
      </c>
      <c r="HJ6" s="9">
        <v>100</v>
      </c>
      <c r="HK6" s="9">
        <v>4.5553254894912243E-3</v>
      </c>
      <c r="HM6" s="9" t="s">
        <v>83</v>
      </c>
      <c r="HN6" s="16">
        <v>0</v>
      </c>
      <c r="HO6" s="11">
        <v>0</v>
      </c>
      <c r="HP6" s="9">
        <v>0</v>
      </c>
      <c r="HQ6" s="12">
        <v>0</v>
      </c>
      <c r="HR6" s="12">
        <v>0</v>
      </c>
      <c r="HS6" s="9">
        <v>0</v>
      </c>
      <c r="HT6" s="9">
        <v>0</v>
      </c>
      <c r="HU6" s="9">
        <v>0</v>
      </c>
    </row>
    <row r="7" spans="1:229" s="4" customFormat="1">
      <c r="A7" s="9" t="s">
        <v>84</v>
      </c>
      <c r="B7" s="16">
        <v>0</v>
      </c>
      <c r="C7" s="11">
        <v>0</v>
      </c>
      <c r="D7" s="9">
        <v>0</v>
      </c>
      <c r="E7" s="12">
        <v>0</v>
      </c>
      <c r="F7" s="12">
        <v>0</v>
      </c>
      <c r="G7" s="9">
        <v>0</v>
      </c>
      <c r="H7" s="9">
        <v>0</v>
      </c>
      <c r="I7" s="9">
        <v>0</v>
      </c>
      <c r="K7" s="9" t="s">
        <v>84</v>
      </c>
      <c r="L7" s="16">
        <v>0</v>
      </c>
      <c r="M7" s="11">
        <v>0</v>
      </c>
      <c r="N7" s="9">
        <v>0</v>
      </c>
      <c r="O7" s="12">
        <v>0</v>
      </c>
      <c r="P7" s="12">
        <v>0</v>
      </c>
      <c r="Q7" s="9">
        <v>0</v>
      </c>
      <c r="R7" s="9">
        <v>0</v>
      </c>
      <c r="S7" s="9">
        <v>0</v>
      </c>
      <c r="U7" s="9" t="s">
        <v>84</v>
      </c>
      <c r="V7" s="16">
        <v>249</v>
      </c>
      <c r="W7" s="15">
        <v>0.42065075039863586</v>
      </c>
      <c r="X7" s="9">
        <v>0.34762048721313477</v>
      </c>
      <c r="Y7" s="16">
        <v>205.61965942382812</v>
      </c>
      <c r="Z7" s="17">
        <v>43.380332946777344</v>
      </c>
      <c r="AA7" s="9">
        <v>17.421819686889648</v>
      </c>
      <c r="AB7" s="9">
        <v>0</v>
      </c>
      <c r="AC7" s="9">
        <v>1.793464832007885E-2</v>
      </c>
      <c r="AE7" s="9" t="s">
        <v>84</v>
      </c>
      <c r="AF7" s="16">
        <v>9</v>
      </c>
      <c r="AG7" s="13">
        <v>1.5072095207870007E-2</v>
      </c>
      <c r="AH7" s="9">
        <v>6.1402756720781326E-2</v>
      </c>
      <c r="AI7" s="12">
        <v>36.682426452636719</v>
      </c>
      <c r="AJ7" s="14">
        <v>27.682426452636719</v>
      </c>
      <c r="AK7" s="9">
        <v>0</v>
      </c>
      <c r="AL7" s="9">
        <v>75.465087890625</v>
      </c>
      <c r="AM7" s="9">
        <v>1.0345441289246082E-2</v>
      </c>
      <c r="AO7" s="9" t="s">
        <v>84</v>
      </c>
      <c r="AP7" s="16">
        <v>46</v>
      </c>
      <c r="AQ7" s="13">
        <v>7.6661556959152222E-2</v>
      </c>
      <c r="AR7" s="9">
        <v>0.1189170628786087</v>
      </c>
      <c r="AS7" s="12">
        <v>71.385177612304688</v>
      </c>
      <c r="AT7" s="14">
        <v>25.385181427001953</v>
      </c>
      <c r="AU7" s="9">
        <v>0</v>
      </c>
      <c r="AV7" s="9">
        <v>35.560855865478516</v>
      </c>
      <c r="AW7" s="9">
        <v>1.4129558578133583E-2</v>
      </c>
      <c r="AY7" s="9" t="s">
        <v>84</v>
      </c>
      <c r="AZ7" s="16">
        <v>140</v>
      </c>
      <c r="BA7" s="13">
        <v>0.2308250367641449</v>
      </c>
      <c r="BB7" s="9">
        <v>0.2961026132106781</v>
      </c>
      <c r="BC7" s="12">
        <v>179.70973205566406</v>
      </c>
      <c r="BD7" s="14">
        <v>39.709735870361328</v>
      </c>
      <c r="BE7" s="9">
        <v>0</v>
      </c>
      <c r="BF7" s="9">
        <v>22.096597671508789</v>
      </c>
      <c r="BG7" s="9">
        <v>3.0481807887554169E-2</v>
      </c>
      <c r="BI7" s="9" t="s">
        <v>84</v>
      </c>
      <c r="BJ7" s="16">
        <v>73</v>
      </c>
      <c r="BK7" s="13">
        <v>0.11325028538703918</v>
      </c>
      <c r="BL7" s="9">
        <v>0.1410830169916153</v>
      </c>
      <c r="BM7" s="12">
        <v>90.966049194335938</v>
      </c>
      <c r="BN7" s="14">
        <v>17.966047286987305</v>
      </c>
      <c r="BO7" s="9">
        <v>0</v>
      </c>
      <c r="BP7" s="9">
        <v>19.750278472900391</v>
      </c>
      <c r="BQ7" s="9">
        <v>1.4940791763365269E-2</v>
      </c>
      <c r="BS7" s="9" t="s">
        <v>84</v>
      </c>
      <c r="BT7" s="16">
        <v>90</v>
      </c>
      <c r="BU7" s="13">
        <v>0.13283936679363251</v>
      </c>
      <c r="BV7" s="9">
        <v>0.17405591905117035</v>
      </c>
      <c r="BW7" s="12">
        <v>117.97331237792969</v>
      </c>
      <c r="BX7" s="14">
        <v>27.973316192626953</v>
      </c>
      <c r="BY7" s="9">
        <v>0</v>
      </c>
      <c r="BZ7" s="9">
        <v>23.71156120300293</v>
      </c>
      <c r="CA7" s="9">
        <v>2.0234949886798859E-2</v>
      </c>
      <c r="CC7" s="9" t="s">
        <v>84</v>
      </c>
      <c r="CD7" s="16">
        <v>190</v>
      </c>
      <c r="CE7" s="15">
        <v>0.24738295376300812</v>
      </c>
      <c r="CF7" s="9">
        <v>0.13243240118026733</v>
      </c>
      <c r="CG7" s="16">
        <v>101.59630584716797</v>
      </c>
      <c r="CH7" s="17">
        <v>88.403694152832031</v>
      </c>
      <c r="CI7" s="9">
        <v>46.52825927734375</v>
      </c>
      <c r="CJ7" s="9">
        <v>0</v>
      </c>
      <c r="CK7" s="9">
        <v>1.8677283078432083E-2</v>
      </c>
      <c r="CM7" s="9" t="s">
        <v>84</v>
      </c>
      <c r="CN7" s="16">
        <v>49</v>
      </c>
      <c r="CO7" s="13">
        <v>5.8461390435695648E-2</v>
      </c>
      <c r="CP7" s="9">
        <v>0.10906288027763367</v>
      </c>
      <c r="CQ7" s="12">
        <v>91.458450317382812</v>
      </c>
      <c r="CR7" s="14">
        <v>42.458450317382812</v>
      </c>
      <c r="CS7" s="9">
        <v>0</v>
      </c>
      <c r="CT7" s="9">
        <v>46.423759460449219</v>
      </c>
      <c r="CU7" s="9">
        <v>1.9393900409340858E-2</v>
      </c>
      <c r="CW7" s="9" t="s">
        <v>84</v>
      </c>
      <c r="CX7" s="16">
        <v>29</v>
      </c>
      <c r="CY7" s="15">
        <v>3.0514432117342949E-2</v>
      </c>
      <c r="CZ7" s="9">
        <v>2.8462912887334824E-2</v>
      </c>
      <c r="DA7" s="16">
        <v>27.049741744995117</v>
      </c>
      <c r="DB7" s="17">
        <v>1.950257420539856</v>
      </c>
      <c r="DC7" s="9">
        <v>6.7250256538391113</v>
      </c>
      <c r="DD7" s="9">
        <v>0</v>
      </c>
      <c r="DE7" s="9">
        <v>2.9351531993597746E-3</v>
      </c>
      <c r="DG7" s="9" t="s">
        <v>84</v>
      </c>
      <c r="DH7" s="16">
        <v>78</v>
      </c>
      <c r="DI7" s="15">
        <v>8.1374607980251312E-2</v>
      </c>
      <c r="DJ7" s="9">
        <v>7.0729851722717285E-2</v>
      </c>
      <c r="DK7" s="16">
        <v>67.789459228515625</v>
      </c>
      <c r="DL7" s="17">
        <v>10.210539817810059</v>
      </c>
      <c r="DM7" s="9">
        <v>13.090435981750488</v>
      </c>
      <c r="DN7" s="9">
        <v>0</v>
      </c>
      <c r="DO7" s="9">
        <v>7.3553584516048431E-3</v>
      </c>
      <c r="DQ7" s="9" t="s">
        <v>84</v>
      </c>
      <c r="DR7" s="16">
        <v>34</v>
      </c>
      <c r="DS7" s="15">
        <v>3.1925182789564133E-2</v>
      </c>
      <c r="DT7" s="9">
        <v>2.3370673879981041E-2</v>
      </c>
      <c r="DU7" s="16">
        <v>24.88740348815918</v>
      </c>
      <c r="DV7" s="17">
        <v>9.1125965118408203</v>
      </c>
      <c r="DW7" s="9">
        <v>26.801753997802734</v>
      </c>
      <c r="DX7" s="9">
        <v>0</v>
      </c>
      <c r="DY7" s="9">
        <v>2.1104353945702314E-3</v>
      </c>
      <c r="EA7" s="9" t="s">
        <v>84</v>
      </c>
      <c r="EB7" s="16">
        <v>47</v>
      </c>
      <c r="EC7" s="15">
        <v>4.398360475897789E-2</v>
      </c>
      <c r="ED7" s="9">
        <v>1.5806686133146286E-2</v>
      </c>
      <c r="EE7" s="16">
        <v>16.885948181152344</v>
      </c>
      <c r="EF7" s="17">
        <v>30.114051818847656</v>
      </c>
      <c r="EG7" s="9">
        <v>64.07244873046875</v>
      </c>
      <c r="EH7" s="9">
        <v>0</v>
      </c>
      <c r="EI7" s="9">
        <v>6.3622761517763138E-3</v>
      </c>
      <c r="EK7" s="9" t="s">
        <v>84</v>
      </c>
      <c r="EL7" s="16">
        <v>62</v>
      </c>
      <c r="EM7" s="15">
        <v>5.809812992811203E-2</v>
      </c>
      <c r="EN7" s="9">
        <v>1.9371733069419861E-2</v>
      </c>
      <c r="EO7" s="16">
        <v>20.664730072021484</v>
      </c>
      <c r="EP7" s="17">
        <v>41.335269927978516</v>
      </c>
      <c r="EQ7" s="9">
        <v>66.669792175292969</v>
      </c>
      <c r="ER7" s="9">
        <v>0</v>
      </c>
      <c r="ES7" s="9">
        <v>8.7330127134919167E-3</v>
      </c>
      <c r="EU7" s="9" t="s">
        <v>84</v>
      </c>
      <c r="EV7" s="16">
        <v>76</v>
      </c>
      <c r="EW7" s="15">
        <v>7.1062572300434113E-2</v>
      </c>
      <c r="EX7" s="9">
        <v>2.0934199914336205E-2</v>
      </c>
      <c r="EY7" s="16">
        <v>22.377483367919922</v>
      </c>
      <c r="EZ7" s="17">
        <v>53.622516632080078</v>
      </c>
      <c r="FA7" s="9">
        <v>70.555946350097656</v>
      </c>
      <c r="FB7" s="9">
        <v>0</v>
      </c>
      <c r="FC7" s="9">
        <v>1.1328971944749355E-2</v>
      </c>
      <c r="FE7" s="9" t="s">
        <v>84</v>
      </c>
      <c r="FF7" s="16">
        <v>8</v>
      </c>
      <c r="FG7" s="13">
        <v>7.4821598827838898E-3</v>
      </c>
      <c r="FH7" s="9">
        <v>1.0023343376815319E-2</v>
      </c>
      <c r="FI7" s="12">
        <v>10.717330932617188</v>
      </c>
      <c r="FJ7" s="14">
        <v>2.7173311710357666</v>
      </c>
      <c r="FK7" s="9">
        <v>0</v>
      </c>
      <c r="FL7" s="9">
        <v>25.354551315307617</v>
      </c>
      <c r="FM7" s="9">
        <v>1.4759930782020092E-3</v>
      </c>
      <c r="FO7" s="9" t="s">
        <v>84</v>
      </c>
      <c r="FP7" s="16">
        <v>35</v>
      </c>
      <c r="FQ7" s="15">
        <v>3.264133632183075E-2</v>
      </c>
      <c r="FR7" s="9">
        <v>2.9626460745930672E-2</v>
      </c>
      <c r="FS7" s="16">
        <v>31.766311645507812</v>
      </c>
      <c r="FT7" s="17">
        <v>3.2336885929107666</v>
      </c>
      <c r="FU7" s="9">
        <v>9.239109992980957</v>
      </c>
      <c r="FV7" s="9">
        <v>0</v>
      </c>
      <c r="FW7" s="9">
        <v>3.3006742596626282E-3</v>
      </c>
      <c r="FY7" s="9" t="s">
        <v>84</v>
      </c>
      <c r="FZ7" s="16">
        <v>22</v>
      </c>
      <c r="GA7" s="13">
        <v>2.0395109429955482E-2</v>
      </c>
      <c r="GB7" s="9">
        <v>3.9661582559347153E-2</v>
      </c>
      <c r="GC7" s="12">
        <v>42.790798187255859</v>
      </c>
      <c r="GD7" s="14">
        <v>20.790798187255859</v>
      </c>
      <c r="GE7" s="9">
        <v>0</v>
      </c>
      <c r="GF7" s="9">
        <v>48.587078094482422</v>
      </c>
      <c r="GG7" s="9">
        <v>8.6444728076457977E-3</v>
      </c>
      <c r="GI7" s="9" t="s">
        <v>84</v>
      </c>
      <c r="GJ7" s="16">
        <v>214</v>
      </c>
      <c r="GK7" s="15">
        <v>0.19723865389823914</v>
      </c>
      <c r="GL7" s="9">
        <v>4.9259655177593231E-2</v>
      </c>
      <c r="GM7" s="16">
        <v>53.366622924804688</v>
      </c>
      <c r="GN7" s="17">
        <v>160.63337707519531</v>
      </c>
      <c r="GO7" s="9">
        <v>75.062324523925781</v>
      </c>
      <c r="GP7" s="9">
        <v>0</v>
      </c>
      <c r="GQ7" s="9">
        <v>3.3937443047761917E-2</v>
      </c>
      <c r="GS7" s="9" t="s">
        <v>84</v>
      </c>
      <c r="GT7" s="16">
        <v>12</v>
      </c>
      <c r="GU7" s="13">
        <v>1.1077365837991238E-2</v>
      </c>
      <c r="GV7" s="9">
        <v>1.784013956785202E-2</v>
      </c>
      <c r="GW7" s="12">
        <v>19.327352523803711</v>
      </c>
      <c r="GX7" s="14">
        <v>7.3273525238037109</v>
      </c>
      <c r="GY7" s="9">
        <v>0</v>
      </c>
      <c r="GZ7" s="9">
        <v>37.911827087402344</v>
      </c>
      <c r="HA7" s="9">
        <v>3.5713997203856707E-3</v>
      </c>
      <c r="HC7" s="9" t="s">
        <v>84</v>
      </c>
      <c r="HD7" s="16">
        <v>23</v>
      </c>
      <c r="HE7" s="13">
        <v>2.1190345287322998E-2</v>
      </c>
      <c r="HF7" s="9">
        <v>2.7432577684521675E-2</v>
      </c>
      <c r="HG7" s="12">
        <v>29.777177810668945</v>
      </c>
      <c r="HH7" s="14">
        <v>6.7771782875061035</v>
      </c>
      <c r="HI7" s="9">
        <v>0</v>
      </c>
      <c r="HJ7" s="9">
        <v>22.759639739990234</v>
      </c>
      <c r="HK7" s="9">
        <v>4.5553254894912243E-3</v>
      </c>
      <c r="HM7" s="9" t="s">
        <v>84</v>
      </c>
      <c r="HN7" s="16">
        <v>0</v>
      </c>
      <c r="HO7" s="11">
        <v>0</v>
      </c>
      <c r="HP7" s="9">
        <v>0</v>
      </c>
      <c r="HQ7" s="12">
        <v>0</v>
      </c>
      <c r="HR7" s="12">
        <v>0</v>
      </c>
      <c r="HS7" s="9">
        <v>0</v>
      </c>
      <c r="HT7" s="9">
        <v>0</v>
      </c>
      <c r="HU7" s="9">
        <v>0</v>
      </c>
    </row>
    <row r="8" spans="1:229" s="4" customFormat="1">
      <c r="A8" s="9" t="s">
        <v>85</v>
      </c>
      <c r="B8" s="16">
        <v>0</v>
      </c>
      <c r="C8" s="11">
        <v>0</v>
      </c>
      <c r="D8" s="9">
        <v>0</v>
      </c>
      <c r="E8" s="12">
        <v>0</v>
      </c>
      <c r="F8" s="12">
        <v>0</v>
      </c>
      <c r="G8" s="9">
        <v>0</v>
      </c>
      <c r="H8" s="9">
        <v>0</v>
      </c>
      <c r="I8" s="9">
        <v>0</v>
      </c>
      <c r="K8" s="9" t="s">
        <v>85</v>
      </c>
      <c r="L8" s="16">
        <v>0</v>
      </c>
      <c r="M8" s="11">
        <v>0</v>
      </c>
      <c r="N8" s="9">
        <v>0</v>
      </c>
      <c r="O8" s="12">
        <v>0</v>
      </c>
      <c r="P8" s="12">
        <v>0</v>
      </c>
      <c r="Q8" s="9">
        <v>0</v>
      </c>
      <c r="R8" s="9">
        <v>0</v>
      </c>
      <c r="S8" s="9">
        <v>0</v>
      </c>
      <c r="U8" s="9" t="s">
        <v>85</v>
      </c>
      <c r="V8" s="16">
        <v>0</v>
      </c>
      <c r="W8" s="13">
        <v>0</v>
      </c>
      <c r="X8" s="9">
        <v>0.34762048721313477</v>
      </c>
      <c r="Y8" s="12">
        <v>3.3592627048492432</v>
      </c>
      <c r="Z8" s="14">
        <v>3.3592627048492432</v>
      </c>
      <c r="AA8" s="9">
        <v>0</v>
      </c>
      <c r="AB8" s="9">
        <v>100</v>
      </c>
      <c r="AC8" s="9">
        <v>1.7934625968337059E-2</v>
      </c>
      <c r="AE8" s="9" t="s">
        <v>85</v>
      </c>
      <c r="AF8" s="16">
        <v>0</v>
      </c>
      <c r="AG8" s="13">
        <v>0</v>
      </c>
      <c r="AH8" s="9">
        <v>6.1402756720781326E-2</v>
      </c>
      <c r="AI8" s="12">
        <v>0.62054890394210815</v>
      </c>
      <c r="AJ8" s="14">
        <v>0.62054890394210815</v>
      </c>
      <c r="AK8" s="9">
        <v>0</v>
      </c>
      <c r="AL8" s="9">
        <v>100</v>
      </c>
      <c r="AM8" s="9">
        <v>1.0345441289246082E-2</v>
      </c>
      <c r="AO8" s="9" t="s">
        <v>85</v>
      </c>
      <c r="AP8" s="16">
        <v>0</v>
      </c>
      <c r="AQ8" s="13">
        <v>0</v>
      </c>
      <c r="AR8" s="9">
        <v>0.1189170628786087</v>
      </c>
      <c r="AS8" s="12">
        <v>1.202492356300354</v>
      </c>
      <c r="AT8" s="14">
        <v>1.202492356300354</v>
      </c>
      <c r="AU8" s="9">
        <v>0</v>
      </c>
      <c r="AV8" s="9">
        <v>100</v>
      </c>
      <c r="AW8" s="9">
        <v>1.4129558578133583E-2</v>
      </c>
      <c r="AY8" s="9" t="s">
        <v>85</v>
      </c>
      <c r="AZ8" s="16">
        <v>0</v>
      </c>
      <c r="BA8" s="13">
        <v>0</v>
      </c>
      <c r="BB8" s="9">
        <v>0.2961026132106781</v>
      </c>
      <c r="BC8" s="12">
        <v>3.0440652370452881</v>
      </c>
      <c r="BD8" s="14">
        <v>3.0440652370452881</v>
      </c>
      <c r="BE8" s="9">
        <v>0</v>
      </c>
      <c r="BF8" s="9">
        <v>100</v>
      </c>
      <c r="BG8" s="9">
        <v>3.0481807887554169E-2</v>
      </c>
      <c r="BI8" s="9" t="s">
        <v>85</v>
      </c>
      <c r="BJ8" s="16">
        <v>0</v>
      </c>
      <c r="BK8" s="13">
        <v>0</v>
      </c>
      <c r="BL8" s="9">
        <v>0.1410830169916153</v>
      </c>
      <c r="BM8" s="12">
        <v>1.4735748767852783</v>
      </c>
      <c r="BN8" s="14">
        <v>1.4735748767852783</v>
      </c>
      <c r="BO8" s="9">
        <v>0</v>
      </c>
      <c r="BP8" s="9">
        <v>100</v>
      </c>
      <c r="BQ8" s="9">
        <v>1.4940791763365269E-2</v>
      </c>
      <c r="BS8" s="9" t="s">
        <v>85</v>
      </c>
      <c r="BT8" s="16">
        <v>0</v>
      </c>
      <c r="BU8" s="13">
        <v>0</v>
      </c>
      <c r="BV8" s="9">
        <v>0.17405591905117035</v>
      </c>
      <c r="BW8" s="12">
        <v>1.8482096195220947</v>
      </c>
      <c r="BX8" s="14">
        <v>1.8482096195220947</v>
      </c>
      <c r="BY8" s="9">
        <v>0</v>
      </c>
      <c r="BZ8" s="9">
        <v>100</v>
      </c>
      <c r="CA8" s="9">
        <v>2.0234949886798859E-2</v>
      </c>
      <c r="CC8" s="9" t="s">
        <v>85</v>
      </c>
      <c r="CD8" s="16">
        <v>0</v>
      </c>
      <c r="CE8" s="13">
        <v>0</v>
      </c>
      <c r="CF8" s="9">
        <v>0.13243240118026733</v>
      </c>
      <c r="CG8" s="12">
        <v>1.4069710969924927</v>
      </c>
      <c r="CH8" s="14">
        <v>1.4069710969924927</v>
      </c>
      <c r="CI8" s="9">
        <v>0</v>
      </c>
      <c r="CJ8" s="9">
        <v>100</v>
      </c>
      <c r="CK8" s="9">
        <v>1.8677281215786934E-2</v>
      </c>
      <c r="CM8" s="9" t="s">
        <v>85</v>
      </c>
      <c r="CN8" s="16">
        <v>0</v>
      </c>
      <c r="CO8" s="13">
        <v>0</v>
      </c>
      <c r="CP8" s="9">
        <v>0.10906288027763367</v>
      </c>
      <c r="CQ8" s="12">
        <v>1.1616960763931274</v>
      </c>
      <c r="CR8" s="14">
        <v>1.1616960763931274</v>
      </c>
      <c r="CS8" s="9">
        <v>0</v>
      </c>
      <c r="CT8" s="9">
        <v>100</v>
      </c>
      <c r="CU8" s="9">
        <v>1.9393900409340858E-2</v>
      </c>
      <c r="CW8" s="9" t="s">
        <v>85</v>
      </c>
      <c r="CX8" s="16">
        <v>0</v>
      </c>
      <c r="CY8" s="13">
        <v>0</v>
      </c>
      <c r="CZ8" s="9">
        <v>2.8462912887334824E-2</v>
      </c>
      <c r="DA8" s="12">
        <v>0.31318119168281555</v>
      </c>
      <c r="DB8" s="14">
        <v>0.31318119168281555</v>
      </c>
      <c r="DC8" s="9">
        <v>0</v>
      </c>
      <c r="DD8" s="9">
        <v>100</v>
      </c>
      <c r="DE8" s="9">
        <v>2.9351513367146254E-3</v>
      </c>
      <c r="DG8" s="9" t="s">
        <v>85</v>
      </c>
      <c r="DH8" s="16">
        <v>0</v>
      </c>
      <c r="DI8" s="13">
        <v>0</v>
      </c>
      <c r="DJ8" s="9">
        <v>7.0729851722717285E-2</v>
      </c>
      <c r="DK8" s="12">
        <v>0.77857905626296997</v>
      </c>
      <c r="DL8" s="14">
        <v>0.77857905626296997</v>
      </c>
      <c r="DM8" s="9">
        <v>0</v>
      </c>
      <c r="DN8" s="9">
        <v>100</v>
      </c>
      <c r="DO8" s="9">
        <v>7.3553561232984066E-3</v>
      </c>
      <c r="DQ8" s="9" t="s">
        <v>85</v>
      </c>
      <c r="DR8" s="16">
        <v>0</v>
      </c>
      <c r="DS8" s="13">
        <v>0</v>
      </c>
      <c r="DT8" s="9">
        <v>2.3370673879981041E-2</v>
      </c>
      <c r="DU8" s="12">
        <v>0.25783878564834595</v>
      </c>
      <c r="DV8" s="14">
        <v>0.25783878564834595</v>
      </c>
      <c r="DW8" s="9">
        <v>0</v>
      </c>
      <c r="DX8" s="9">
        <v>100</v>
      </c>
      <c r="DY8" s="9">
        <v>2.1104349289089441E-3</v>
      </c>
      <c r="EA8" s="9" t="s">
        <v>85</v>
      </c>
      <c r="EB8" s="16">
        <v>0</v>
      </c>
      <c r="EC8" s="13">
        <v>0</v>
      </c>
      <c r="ED8" s="9">
        <v>1.5806686133146286E-2</v>
      </c>
      <c r="EE8" s="12">
        <v>0.17437531054019928</v>
      </c>
      <c r="EF8" s="14">
        <v>0.17437531054019928</v>
      </c>
      <c r="EG8" s="9">
        <v>0</v>
      </c>
      <c r="EH8" s="9">
        <v>100</v>
      </c>
      <c r="EI8" s="9">
        <v>6.3622756861150265E-3</v>
      </c>
      <c r="EK8" s="9" t="s">
        <v>85</v>
      </c>
      <c r="EL8" s="16">
        <v>0</v>
      </c>
      <c r="EM8" s="13">
        <v>0</v>
      </c>
      <c r="EN8" s="9">
        <v>1.9371733069419861E-2</v>
      </c>
      <c r="EO8" s="12">
        <v>0.21371161937713623</v>
      </c>
      <c r="EP8" s="14">
        <v>0.21371161937713623</v>
      </c>
      <c r="EQ8" s="9">
        <v>0</v>
      </c>
      <c r="ER8" s="9">
        <v>100</v>
      </c>
      <c r="ES8" s="9">
        <v>8.7330127134919167E-3</v>
      </c>
      <c r="EU8" s="9" t="s">
        <v>85</v>
      </c>
      <c r="EV8" s="16">
        <v>0</v>
      </c>
      <c r="EW8" s="13">
        <v>0</v>
      </c>
      <c r="EX8" s="9">
        <v>2.0934199914336205E-2</v>
      </c>
      <c r="EY8" s="12">
        <v>0.23241826891899109</v>
      </c>
      <c r="EZ8" s="14">
        <v>0.23241826891899109</v>
      </c>
      <c r="FA8" s="9">
        <v>0</v>
      </c>
      <c r="FB8" s="9">
        <v>100</v>
      </c>
      <c r="FC8" s="9">
        <v>1.1328971944749355E-2</v>
      </c>
      <c r="FE8" s="9" t="s">
        <v>85</v>
      </c>
      <c r="FF8" s="16">
        <v>0</v>
      </c>
      <c r="FG8" s="13">
        <v>0</v>
      </c>
      <c r="FH8" s="9">
        <v>1.0023343376815319E-2</v>
      </c>
      <c r="FI8" s="12">
        <v>0.1113705113530159</v>
      </c>
      <c r="FJ8" s="14">
        <v>0.1113705113530159</v>
      </c>
      <c r="FK8" s="9">
        <v>0</v>
      </c>
      <c r="FL8" s="9">
        <v>100</v>
      </c>
      <c r="FM8" s="9">
        <v>1.4759930782020092E-3</v>
      </c>
      <c r="FO8" s="9" t="s">
        <v>85</v>
      </c>
      <c r="FP8" s="16">
        <v>0</v>
      </c>
      <c r="FQ8" s="13">
        <v>0</v>
      </c>
      <c r="FR8" s="9">
        <v>2.9626460745930672E-2</v>
      </c>
      <c r="FS8" s="12">
        <v>0.32924753427505493</v>
      </c>
      <c r="FT8" s="14">
        <v>0.32924753427505493</v>
      </c>
      <c r="FU8" s="9">
        <v>0</v>
      </c>
      <c r="FV8" s="9">
        <v>100</v>
      </c>
      <c r="FW8" s="9">
        <v>3.3006728626787663E-3</v>
      </c>
      <c r="FY8" s="9" t="s">
        <v>85</v>
      </c>
      <c r="FZ8" s="16">
        <v>0</v>
      </c>
      <c r="GA8" s="13">
        <v>0</v>
      </c>
      <c r="GB8" s="9">
        <v>3.9661582559347153E-2</v>
      </c>
      <c r="GC8" s="12">
        <v>0.43922790884971619</v>
      </c>
      <c r="GD8" s="14">
        <v>0.43922790884971619</v>
      </c>
      <c r="GE8" s="9">
        <v>0</v>
      </c>
      <c r="GF8" s="9">
        <v>100</v>
      </c>
      <c r="GG8" s="9">
        <v>8.6444728076457977E-3</v>
      </c>
      <c r="GI8" s="9" t="s">
        <v>85</v>
      </c>
      <c r="GJ8" s="16">
        <v>0</v>
      </c>
      <c r="GK8" s="13">
        <v>0</v>
      </c>
      <c r="GL8" s="9">
        <v>4.9259655177593231E-2</v>
      </c>
      <c r="GM8" s="12">
        <v>0.55000865459442139</v>
      </c>
      <c r="GN8" s="14">
        <v>0.55000865459442139</v>
      </c>
      <c r="GO8" s="9">
        <v>0</v>
      </c>
      <c r="GP8" s="9">
        <v>100</v>
      </c>
      <c r="GQ8" s="9">
        <v>3.3937443047761917E-2</v>
      </c>
      <c r="GS8" s="9" t="s">
        <v>85</v>
      </c>
      <c r="GT8" s="16">
        <v>0</v>
      </c>
      <c r="GU8" s="13">
        <v>0</v>
      </c>
      <c r="GV8" s="9">
        <v>1.784013956785202E-2</v>
      </c>
      <c r="GW8" s="12">
        <v>0.19877462089061737</v>
      </c>
      <c r="GX8" s="14">
        <v>0.19877462089061737</v>
      </c>
      <c r="GY8" s="9">
        <v>0</v>
      </c>
      <c r="GZ8" s="9">
        <v>100</v>
      </c>
      <c r="HA8" s="9">
        <v>3.5713997203856707E-3</v>
      </c>
      <c r="HC8" s="9" t="s">
        <v>85</v>
      </c>
      <c r="HD8" s="16">
        <v>0</v>
      </c>
      <c r="HE8" s="13">
        <v>0</v>
      </c>
      <c r="HF8" s="9">
        <v>2.7432577684521675E-2</v>
      </c>
      <c r="HG8" s="12">
        <v>0.30513396859169006</v>
      </c>
      <c r="HH8" s="14">
        <v>0.30513396859169006</v>
      </c>
      <c r="HI8" s="9">
        <v>0</v>
      </c>
      <c r="HJ8" s="9">
        <v>100</v>
      </c>
      <c r="HK8" s="9">
        <v>4.5553254894912243E-3</v>
      </c>
      <c r="HM8" s="9" t="s">
        <v>85</v>
      </c>
      <c r="HN8" s="16">
        <v>0</v>
      </c>
      <c r="HO8" s="11">
        <v>0</v>
      </c>
      <c r="HP8" s="9">
        <v>0</v>
      </c>
      <c r="HQ8" s="12">
        <v>0</v>
      </c>
      <c r="HR8" s="12">
        <v>0</v>
      </c>
      <c r="HS8" s="9">
        <v>0</v>
      </c>
      <c r="HT8" s="9">
        <v>0</v>
      </c>
      <c r="HU8" s="9">
        <v>0</v>
      </c>
    </row>
    <row r="9" spans="1:229" s="4" customFormat="1" ht="17" thickBot="1">
      <c r="A9" s="7" t="s">
        <v>87</v>
      </c>
      <c r="B9" s="25">
        <v>0</v>
      </c>
      <c r="C9" s="19">
        <v>0</v>
      </c>
      <c r="D9" s="7">
        <v>0</v>
      </c>
      <c r="E9" s="8">
        <v>0</v>
      </c>
      <c r="F9" s="8">
        <v>0</v>
      </c>
      <c r="G9" s="7">
        <v>0</v>
      </c>
      <c r="H9" s="7">
        <v>0</v>
      </c>
      <c r="I9" s="7">
        <v>0</v>
      </c>
      <c r="K9" s="7" t="s">
        <v>87</v>
      </c>
      <c r="L9" s="25">
        <v>0</v>
      </c>
      <c r="M9" s="19">
        <v>0</v>
      </c>
      <c r="N9" s="7">
        <v>0</v>
      </c>
      <c r="O9" s="8">
        <v>0</v>
      </c>
      <c r="P9" s="8">
        <v>0</v>
      </c>
      <c r="Q9" s="7">
        <v>0</v>
      </c>
      <c r="R9" s="7">
        <v>0</v>
      </c>
      <c r="S9" s="7">
        <v>0</v>
      </c>
      <c r="U9" s="7" t="s">
        <v>87</v>
      </c>
      <c r="V9" s="25">
        <v>51</v>
      </c>
      <c r="W9" s="26">
        <v>0.51117569208145142</v>
      </c>
      <c r="X9" s="7">
        <v>0.34762048721313477</v>
      </c>
      <c r="Y9" s="25">
        <v>34.625175476074219</v>
      </c>
      <c r="Z9" s="27">
        <v>16.374824523925781</v>
      </c>
      <c r="AA9" s="7">
        <v>32.107498168945312</v>
      </c>
      <c r="AB9" s="7">
        <v>0</v>
      </c>
      <c r="AC9" s="7">
        <v>1.793464832007885E-2</v>
      </c>
      <c r="AE9" s="7" t="s">
        <v>87</v>
      </c>
      <c r="AF9" s="25">
        <v>0</v>
      </c>
      <c r="AG9" s="20">
        <v>0</v>
      </c>
      <c r="AH9" s="7">
        <v>6.1402756720781326E-2</v>
      </c>
      <c r="AI9" s="8">
        <v>5.9836888313293457</v>
      </c>
      <c r="AJ9" s="21">
        <v>5.9836888313293457</v>
      </c>
      <c r="AK9" s="7">
        <v>0</v>
      </c>
      <c r="AL9" s="7">
        <v>100</v>
      </c>
      <c r="AM9" s="7">
        <v>1.0345441289246082E-2</v>
      </c>
      <c r="AO9" s="7" t="s">
        <v>87</v>
      </c>
      <c r="AP9" s="25">
        <v>0</v>
      </c>
      <c r="AQ9" s="20">
        <v>0</v>
      </c>
      <c r="AR9" s="7">
        <v>0.1189170628786087</v>
      </c>
      <c r="AS9" s="8">
        <v>11.582024574279785</v>
      </c>
      <c r="AT9" s="21">
        <v>11.582024574279785</v>
      </c>
      <c r="AU9" s="7">
        <v>0</v>
      </c>
      <c r="AV9" s="7">
        <v>100</v>
      </c>
      <c r="AW9" s="7">
        <v>1.4129558578133583E-2</v>
      </c>
      <c r="AY9" s="7" t="s">
        <v>87</v>
      </c>
      <c r="AZ9" s="25">
        <v>0</v>
      </c>
      <c r="BA9" s="20">
        <v>0</v>
      </c>
      <c r="BB9" s="7">
        <v>0.2961026132106781</v>
      </c>
      <c r="BC9" s="8">
        <v>28.896347045898438</v>
      </c>
      <c r="BD9" s="21">
        <v>28.896347045898438</v>
      </c>
      <c r="BE9" s="7">
        <v>0</v>
      </c>
      <c r="BF9" s="7">
        <v>100</v>
      </c>
      <c r="BG9" s="7">
        <v>3.0481807887554169E-2</v>
      </c>
      <c r="BI9" s="7" t="s">
        <v>87</v>
      </c>
      <c r="BJ9" s="25">
        <v>0</v>
      </c>
      <c r="BK9" s="20">
        <v>0</v>
      </c>
      <c r="BL9" s="7">
        <v>0.1410830169916153</v>
      </c>
      <c r="BM9" s="8">
        <v>13.748185157775879</v>
      </c>
      <c r="BN9" s="21">
        <v>13.748185157775879</v>
      </c>
      <c r="BO9" s="7">
        <v>0</v>
      </c>
      <c r="BP9" s="7">
        <v>100</v>
      </c>
      <c r="BQ9" s="7">
        <v>1.4940791763365269E-2</v>
      </c>
      <c r="BS9" s="7" t="s">
        <v>87</v>
      </c>
      <c r="BT9" s="25">
        <v>0</v>
      </c>
      <c r="BU9" s="20">
        <v>0</v>
      </c>
      <c r="BV9" s="7">
        <v>0.17405591905117035</v>
      </c>
      <c r="BW9" s="8">
        <v>16.975631713867188</v>
      </c>
      <c r="BX9" s="21">
        <v>16.975631713867188</v>
      </c>
      <c r="BY9" s="7">
        <v>0</v>
      </c>
      <c r="BZ9" s="7">
        <v>100</v>
      </c>
      <c r="CA9" s="7">
        <v>2.0234949886798859E-2</v>
      </c>
      <c r="CC9" s="7" t="s">
        <v>87</v>
      </c>
      <c r="CD9" s="25">
        <v>9</v>
      </c>
      <c r="CE9" s="20">
        <v>9.2364534735679626E-2</v>
      </c>
      <c r="CF9" s="7">
        <v>0.13243240118026733</v>
      </c>
      <c r="CG9" s="8">
        <v>12.909390449523926</v>
      </c>
      <c r="CH9" s="21">
        <v>3.9093902111053467</v>
      </c>
      <c r="CI9" s="7">
        <v>0</v>
      </c>
      <c r="CJ9" s="7">
        <v>30.283306121826172</v>
      </c>
      <c r="CK9" s="7">
        <v>1.8677281215786934E-2</v>
      </c>
      <c r="CM9" s="7" t="s">
        <v>87</v>
      </c>
      <c r="CN9" s="25">
        <v>0</v>
      </c>
      <c r="CO9" s="20">
        <v>0</v>
      </c>
      <c r="CP9" s="7">
        <v>0.10906288027763367</v>
      </c>
      <c r="CQ9" s="8">
        <v>10.622312545776367</v>
      </c>
      <c r="CR9" s="21">
        <v>10.622312545776367</v>
      </c>
      <c r="CS9" s="7">
        <v>0</v>
      </c>
      <c r="CT9" s="7">
        <v>100</v>
      </c>
      <c r="CU9" s="7">
        <v>1.9393900409340858E-2</v>
      </c>
      <c r="CW9" s="7" t="s">
        <v>87</v>
      </c>
      <c r="CX9" s="25">
        <v>0</v>
      </c>
      <c r="CY9" s="20">
        <v>0</v>
      </c>
      <c r="CZ9" s="7">
        <v>2.8462912887334824E-2</v>
      </c>
      <c r="DA9" s="8">
        <v>2.7702298164367676</v>
      </c>
      <c r="DB9" s="21">
        <v>2.7702298164367676</v>
      </c>
      <c r="DC9" s="7">
        <v>0</v>
      </c>
      <c r="DD9" s="7">
        <v>100</v>
      </c>
      <c r="DE9" s="7">
        <v>2.9351513367146254E-3</v>
      </c>
      <c r="DG9" s="7" t="s">
        <v>87</v>
      </c>
      <c r="DH9" s="25">
        <v>0</v>
      </c>
      <c r="DI9" s="20">
        <v>0</v>
      </c>
      <c r="DJ9" s="7">
        <v>7.0729851722717285E-2</v>
      </c>
      <c r="DK9" s="8">
        <v>6.8883013725280762</v>
      </c>
      <c r="DL9" s="21">
        <v>6.8883013725280762</v>
      </c>
      <c r="DM9" s="7">
        <v>0</v>
      </c>
      <c r="DN9" s="7">
        <v>100</v>
      </c>
      <c r="DO9" s="7">
        <v>7.3553561232984066E-3</v>
      </c>
      <c r="DQ9" s="7" t="s">
        <v>87</v>
      </c>
      <c r="DR9" s="25">
        <v>2</v>
      </c>
      <c r="DS9" s="20">
        <v>2.054864913225174E-2</v>
      </c>
      <c r="DT9" s="7">
        <v>2.3370673879981041E-2</v>
      </c>
      <c r="DU9" s="8">
        <v>2.2747318744659424</v>
      </c>
      <c r="DV9" s="21">
        <v>0.27473187446594238</v>
      </c>
      <c r="DW9" s="7">
        <v>0</v>
      </c>
      <c r="DX9" s="7">
        <v>12.077549934387207</v>
      </c>
      <c r="DY9" s="7">
        <v>2.1104349289089441E-3</v>
      </c>
      <c r="EA9" s="7" t="s">
        <v>87</v>
      </c>
      <c r="EB9" s="25">
        <v>0</v>
      </c>
      <c r="EC9" s="20">
        <v>0</v>
      </c>
      <c r="ED9" s="7">
        <v>1.5806686133146286E-2</v>
      </c>
      <c r="EE9" s="8">
        <v>1.5376013517379761</v>
      </c>
      <c r="EF9" s="21">
        <v>1.5376013517379761</v>
      </c>
      <c r="EG9" s="7">
        <v>0</v>
      </c>
      <c r="EH9" s="7">
        <v>100</v>
      </c>
      <c r="EI9" s="7">
        <v>6.3622756861150265E-3</v>
      </c>
      <c r="EK9" s="7" t="s">
        <v>87</v>
      </c>
      <c r="EL9" s="25">
        <v>1</v>
      </c>
      <c r="EM9" s="20">
        <v>1.0284891352057457E-2</v>
      </c>
      <c r="EN9" s="7">
        <v>1.9371733069419861E-2</v>
      </c>
      <c r="EO9" s="8">
        <v>1.8836848735809326</v>
      </c>
      <c r="EP9" s="21">
        <v>0.88368481397628784</v>
      </c>
      <c r="EQ9" s="7">
        <v>0</v>
      </c>
      <c r="ER9" s="7">
        <v>46.912563323974609</v>
      </c>
      <c r="ES9" s="7">
        <v>8.7330127134919167E-3</v>
      </c>
      <c r="EU9" s="7" t="s">
        <v>87</v>
      </c>
      <c r="EV9" s="25">
        <v>0</v>
      </c>
      <c r="EW9" s="20">
        <v>0</v>
      </c>
      <c r="EX9" s="7">
        <v>2.0934199914336205E-2</v>
      </c>
      <c r="EY9" s="8">
        <v>2.033555269241333</v>
      </c>
      <c r="EZ9" s="21">
        <v>2.033555269241333</v>
      </c>
      <c r="FA9" s="7">
        <v>0</v>
      </c>
      <c r="FB9" s="7">
        <v>100</v>
      </c>
      <c r="FC9" s="7">
        <v>1.1328971944749355E-2</v>
      </c>
      <c r="FE9" s="7" t="s">
        <v>87</v>
      </c>
      <c r="FF9" s="25">
        <v>1</v>
      </c>
      <c r="FG9" s="26">
        <v>1.0300782509148121E-2</v>
      </c>
      <c r="FH9" s="7">
        <v>1.0023343376815319E-2</v>
      </c>
      <c r="FI9" s="25">
        <v>0.97306352853775024</v>
      </c>
      <c r="FJ9" s="27">
        <v>2.6936490088701248E-2</v>
      </c>
      <c r="FK9" s="7">
        <v>2.6936490535736084</v>
      </c>
      <c r="FL9" s="7">
        <v>0</v>
      </c>
      <c r="FM9" s="7">
        <v>1.4759929617866874E-3</v>
      </c>
      <c r="FO9" s="7" t="s">
        <v>87</v>
      </c>
      <c r="FP9" s="25">
        <v>0</v>
      </c>
      <c r="FQ9" s="20">
        <v>0</v>
      </c>
      <c r="FR9" s="7">
        <v>2.9626460745930672E-2</v>
      </c>
      <c r="FS9" s="8">
        <v>2.8698766231536865</v>
      </c>
      <c r="FT9" s="21">
        <v>2.8698766231536865</v>
      </c>
      <c r="FU9" s="7">
        <v>0</v>
      </c>
      <c r="FV9" s="7">
        <v>100</v>
      </c>
      <c r="FW9" s="7">
        <v>3.3006728626787663E-3</v>
      </c>
      <c r="FY9" s="7" t="s">
        <v>87</v>
      </c>
      <c r="FZ9" s="25">
        <v>1</v>
      </c>
      <c r="GA9" s="20">
        <v>1.0324179194867611E-2</v>
      </c>
      <c r="GB9" s="7">
        <v>3.9661582559347153E-2</v>
      </c>
      <c r="GC9" s="8">
        <v>3.8427484035491943</v>
      </c>
      <c r="GD9" s="21">
        <v>2.8427484035491943</v>
      </c>
      <c r="GE9" s="7">
        <v>0</v>
      </c>
      <c r="GF9" s="7">
        <v>73.976959228515625</v>
      </c>
      <c r="GG9" s="7">
        <v>8.6444728076457977E-3</v>
      </c>
      <c r="GI9" s="7" t="s">
        <v>87</v>
      </c>
      <c r="GJ9" s="25">
        <v>0</v>
      </c>
      <c r="GK9" s="20">
        <v>0</v>
      </c>
      <c r="GL9" s="7">
        <v>4.9259655177593231E-2</v>
      </c>
      <c r="GM9" s="8">
        <v>4.7692060470581055</v>
      </c>
      <c r="GN9" s="21">
        <v>4.7692060470581055</v>
      </c>
      <c r="GO9" s="7">
        <v>0</v>
      </c>
      <c r="GP9" s="7">
        <v>100</v>
      </c>
      <c r="GQ9" s="7">
        <v>3.3937443047761917E-2</v>
      </c>
      <c r="GS9" s="7" t="s">
        <v>87</v>
      </c>
      <c r="GT9" s="25">
        <v>0</v>
      </c>
      <c r="GU9" s="20">
        <v>0</v>
      </c>
      <c r="GV9" s="7">
        <v>1.784013956785202E-2</v>
      </c>
      <c r="GW9" s="8">
        <v>1.7277688980102539</v>
      </c>
      <c r="GX9" s="21">
        <v>1.7277688980102539</v>
      </c>
      <c r="GY9" s="7">
        <v>0</v>
      </c>
      <c r="GZ9" s="7">
        <v>100</v>
      </c>
      <c r="HA9" s="7">
        <v>3.5713997203856707E-3</v>
      </c>
      <c r="HC9" s="7" t="s">
        <v>87</v>
      </c>
      <c r="HD9" s="25">
        <v>0</v>
      </c>
      <c r="HE9" s="20">
        <v>0</v>
      </c>
      <c r="HF9" s="7">
        <v>2.7432577684521675E-2</v>
      </c>
      <c r="HG9" s="8">
        <v>2.6636109352111816</v>
      </c>
      <c r="HH9" s="21">
        <v>2.6636109352111816</v>
      </c>
      <c r="HI9" s="7">
        <v>0</v>
      </c>
      <c r="HJ9" s="7">
        <v>100</v>
      </c>
      <c r="HK9" s="7">
        <v>4.5553254894912243E-3</v>
      </c>
      <c r="HM9" s="7" t="s">
        <v>87</v>
      </c>
      <c r="HN9" s="25">
        <v>0</v>
      </c>
      <c r="HO9" s="19">
        <v>0</v>
      </c>
      <c r="HP9" s="7">
        <v>0</v>
      </c>
      <c r="HQ9" s="8">
        <v>0</v>
      </c>
      <c r="HR9" s="8">
        <v>0</v>
      </c>
      <c r="HS9" s="7">
        <v>0</v>
      </c>
      <c r="HT9" s="7">
        <v>0</v>
      </c>
      <c r="HU9" s="7">
        <v>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96574-060B-734A-9B6B-A833E92A9305}">
  <sheetPr>
    <tabColor theme="8" tint="-0.249977111117893"/>
  </sheetPr>
  <dimension ref="A1:HU9"/>
  <sheetViews>
    <sheetView zoomScale="90" zoomScaleNormal="90" workbookViewId="0"/>
  </sheetViews>
  <sheetFormatPr baseColWidth="10" defaultRowHeight="16"/>
  <sheetData>
    <row r="1" spans="1:229" s="4" customFormat="1" ht="17" thickBot="1">
      <c r="A1" s="22" t="s">
        <v>88</v>
      </c>
      <c r="B1" s="23" t="s">
        <v>89</v>
      </c>
      <c r="C1" s="23"/>
      <c r="D1" s="23"/>
      <c r="E1" s="23"/>
      <c r="F1" s="23"/>
      <c r="G1" s="23"/>
      <c r="H1" s="23"/>
      <c r="I1" s="24"/>
      <c r="K1" s="22" t="s">
        <v>88</v>
      </c>
      <c r="L1" s="23" t="s">
        <v>90</v>
      </c>
      <c r="M1" s="23"/>
      <c r="N1" s="23"/>
      <c r="O1" s="23"/>
      <c r="P1" s="23"/>
      <c r="Q1" s="23"/>
      <c r="R1" s="23"/>
      <c r="S1" s="24"/>
      <c r="U1" s="22" t="s">
        <v>88</v>
      </c>
      <c r="V1" s="23" t="s">
        <v>91</v>
      </c>
      <c r="W1" s="23"/>
      <c r="X1" s="23"/>
      <c r="Y1" s="23"/>
      <c r="Z1" s="23"/>
      <c r="AA1" s="23"/>
      <c r="AB1" s="23"/>
      <c r="AC1" s="24"/>
      <c r="AE1" s="22" t="s">
        <v>88</v>
      </c>
      <c r="AF1" s="23" t="s">
        <v>92</v>
      </c>
      <c r="AG1" s="23"/>
      <c r="AH1" s="23"/>
      <c r="AI1" s="23"/>
      <c r="AJ1" s="23"/>
      <c r="AK1" s="23"/>
      <c r="AL1" s="23"/>
      <c r="AM1" s="24"/>
      <c r="AO1" s="22" t="s">
        <v>88</v>
      </c>
      <c r="AP1" s="23" t="s">
        <v>93</v>
      </c>
      <c r="AQ1" s="23"/>
      <c r="AR1" s="23"/>
      <c r="AS1" s="23"/>
      <c r="AT1" s="23"/>
      <c r="AU1" s="23"/>
      <c r="AV1" s="23"/>
      <c r="AW1" s="24"/>
      <c r="AY1" s="22" t="s">
        <v>88</v>
      </c>
      <c r="AZ1" s="23" t="s">
        <v>94</v>
      </c>
      <c r="BA1" s="23"/>
      <c r="BB1" s="23"/>
      <c r="BC1" s="23"/>
      <c r="BD1" s="23"/>
      <c r="BE1" s="23"/>
      <c r="BF1" s="23"/>
      <c r="BG1" s="24"/>
      <c r="BI1" s="22" t="s">
        <v>88</v>
      </c>
      <c r="BJ1" s="23" t="s">
        <v>95</v>
      </c>
      <c r="BK1" s="23"/>
      <c r="BL1" s="23"/>
      <c r="BM1" s="23"/>
      <c r="BN1" s="23"/>
      <c r="BO1" s="23"/>
      <c r="BP1" s="23"/>
      <c r="BQ1" s="24"/>
      <c r="BS1" s="22" t="s">
        <v>88</v>
      </c>
      <c r="BT1" s="23" t="s">
        <v>96</v>
      </c>
      <c r="BU1" s="23"/>
      <c r="BV1" s="23"/>
      <c r="BW1" s="23"/>
      <c r="BX1" s="23"/>
      <c r="BY1" s="23"/>
      <c r="BZ1" s="23"/>
      <c r="CA1" s="24"/>
      <c r="CC1" s="22" t="s">
        <v>88</v>
      </c>
      <c r="CD1" s="23" t="s">
        <v>97</v>
      </c>
      <c r="CE1" s="23"/>
      <c r="CF1" s="23"/>
      <c r="CG1" s="23"/>
      <c r="CH1" s="23"/>
      <c r="CI1" s="23"/>
      <c r="CJ1" s="23"/>
      <c r="CK1" s="24"/>
      <c r="CM1" s="22" t="s">
        <v>88</v>
      </c>
      <c r="CN1" s="23" t="s">
        <v>98</v>
      </c>
      <c r="CO1" s="23"/>
      <c r="CP1" s="23"/>
      <c r="CQ1" s="23"/>
      <c r="CR1" s="23"/>
      <c r="CS1" s="23"/>
      <c r="CT1" s="23"/>
      <c r="CU1" s="24"/>
      <c r="CW1" s="22" t="s">
        <v>88</v>
      </c>
      <c r="CX1" s="23" t="s">
        <v>99</v>
      </c>
      <c r="CY1" s="23"/>
      <c r="CZ1" s="23"/>
      <c r="DA1" s="23"/>
      <c r="DB1" s="23"/>
      <c r="DC1" s="23"/>
      <c r="DD1" s="23"/>
      <c r="DE1" s="24"/>
      <c r="DG1" s="22" t="s">
        <v>88</v>
      </c>
      <c r="DH1" s="23" t="s">
        <v>100</v>
      </c>
      <c r="DI1" s="23"/>
      <c r="DJ1" s="23"/>
      <c r="DK1" s="23"/>
      <c r="DL1" s="23"/>
      <c r="DM1" s="23"/>
      <c r="DN1" s="23"/>
      <c r="DO1" s="24"/>
      <c r="DQ1" s="22" t="s">
        <v>88</v>
      </c>
      <c r="DR1" s="23" t="s">
        <v>101</v>
      </c>
      <c r="DS1" s="23"/>
      <c r="DT1" s="23"/>
      <c r="DU1" s="23"/>
      <c r="DV1" s="23"/>
      <c r="DW1" s="23"/>
      <c r="DX1" s="23"/>
      <c r="DY1" s="24"/>
      <c r="EA1" s="22" t="s">
        <v>88</v>
      </c>
      <c r="EB1" s="23" t="s">
        <v>102</v>
      </c>
      <c r="EC1" s="23"/>
      <c r="ED1" s="23"/>
      <c r="EE1" s="23"/>
      <c r="EF1" s="23"/>
      <c r="EG1" s="23"/>
      <c r="EH1" s="23"/>
      <c r="EI1" s="24"/>
      <c r="EK1" s="22" t="s">
        <v>88</v>
      </c>
      <c r="EL1" s="23" t="s">
        <v>103</v>
      </c>
      <c r="EM1" s="23"/>
      <c r="EN1" s="23"/>
      <c r="EO1" s="23"/>
      <c r="EP1" s="23"/>
      <c r="EQ1" s="23"/>
      <c r="ER1" s="23"/>
      <c r="ES1" s="24"/>
      <c r="EU1" s="22" t="s">
        <v>88</v>
      </c>
      <c r="EV1" s="23" t="s">
        <v>104</v>
      </c>
      <c r="EW1" s="23"/>
      <c r="EX1" s="23"/>
      <c r="EY1" s="23"/>
      <c r="EZ1" s="23"/>
      <c r="FA1" s="23"/>
      <c r="FB1" s="23"/>
      <c r="FC1" s="24"/>
      <c r="FE1" s="22" t="s">
        <v>88</v>
      </c>
      <c r="FF1" s="23" t="s">
        <v>105</v>
      </c>
      <c r="FG1" s="23"/>
      <c r="FH1" s="23"/>
      <c r="FI1" s="23"/>
      <c r="FJ1" s="23"/>
      <c r="FK1" s="23"/>
      <c r="FL1" s="23"/>
      <c r="FM1" s="24"/>
      <c r="FO1" s="22" t="s">
        <v>88</v>
      </c>
      <c r="FP1" s="23" t="s">
        <v>106</v>
      </c>
      <c r="FQ1" s="23"/>
      <c r="FR1" s="23"/>
      <c r="FS1" s="23"/>
      <c r="FT1" s="23"/>
      <c r="FU1" s="23"/>
      <c r="FV1" s="23"/>
      <c r="FW1" s="24"/>
      <c r="FY1" s="22" t="s">
        <v>88</v>
      </c>
      <c r="FZ1" s="23" t="s">
        <v>107</v>
      </c>
      <c r="GA1" s="23"/>
      <c r="GB1" s="23"/>
      <c r="GC1" s="23"/>
      <c r="GD1" s="23"/>
      <c r="GE1" s="23"/>
      <c r="GF1" s="23"/>
      <c r="GG1" s="24"/>
      <c r="GI1" s="22" t="s">
        <v>88</v>
      </c>
      <c r="GJ1" s="23" t="s">
        <v>108</v>
      </c>
      <c r="GK1" s="23"/>
      <c r="GL1" s="23"/>
      <c r="GM1" s="23"/>
      <c r="GN1" s="23"/>
      <c r="GO1" s="23"/>
      <c r="GP1" s="23"/>
      <c r="GQ1" s="24"/>
      <c r="GS1" s="22" t="s">
        <v>88</v>
      </c>
      <c r="GT1" s="23" t="s">
        <v>109</v>
      </c>
      <c r="GU1" s="23"/>
      <c r="GV1" s="23"/>
      <c r="GW1" s="23"/>
      <c r="GX1" s="23"/>
      <c r="GY1" s="23"/>
      <c r="GZ1" s="23"/>
      <c r="HA1" s="24"/>
      <c r="HC1" s="22" t="s">
        <v>88</v>
      </c>
      <c r="HD1" s="23" t="s">
        <v>110</v>
      </c>
      <c r="HE1" s="23"/>
      <c r="HF1" s="23"/>
      <c r="HG1" s="23"/>
      <c r="HH1" s="23"/>
      <c r="HI1" s="23"/>
      <c r="HJ1" s="23"/>
      <c r="HK1" s="24"/>
      <c r="HM1" s="22" t="s">
        <v>88</v>
      </c>
      <c r="HN1" s="23" t="s">
        <v>111</v>
      </c>
      <c r="HO1" s="23"/>
      <c r="HP1" s="23"/>
      <c r="HQ1" s="23"/>
      <c r="HR1" s="23"/>
      <c r="HS1" s="23"/>
      <c r="HT1" s="23"/>
      <c r="HU1" s="24"/>
    </row>
    <row r="2" spans="1:229" s="4" customFormat="1" ht="17" thickBot="1">
      <c r="A2" s="1" t="s">
        <v>112</v>
      </c>
      <c r="B2" s="2" t="s">
        <v>87</v>
      </c>
      <c r="C2" s="2"/>
      <c r="D2" s="2"/>
      <c r="E2" s="2"/>
      <c r="F2" s="2"/>
      <c r="G2" s="2"/>
      <c r="H2" s="2"/>
      <c r="I2" s="3"/>
      <c r="K2" s="1" t="s">
        <v>112</v>
      </c>
      <c r="L2" s="2" t="s">
        <v>87</v>
      </c>
      <c r="M2" s="2"/>
      <c r="N2" s="2"/>
      <c r="O2" s="2"/>
      <c r="P2" s="2"/>
      <c r="Q2" s="2"/>
      <c r="R2" s="2"/>
      <c r="S2" s="3"/>
      <c r="U2" s="1" t="s">
        <v>112</v>
      </c>
      <c r="V2" s="2" t="s">
        <v>87</v>
      </c>
      <c r="W2" s="2"/>
      <c r="X2" s="2"/>
      <c r="Y2" s="2"/>
      <c r="Z2" s="2"/>
      <c r="AA2" s="2"/>
      <c r="AB2" s="2"/>
      <c r="AC2" s="3"/>
      <c r="AE2" s="1" t="s">
        <v>112</v>
      </c>
      <c r="AF2" s="2" t="s">
        <v>87</v>
      </c>
      <c r="AG2" s="2"/>
      <c r="AH2" s="2"/>
      <c r="AI2" s="2"/>
      <c r="AJ2" s="2"/>
      <c r="AK2" s="2"/>
      <c r="AL2" s="2"/>
      <c r="AM2" s="3"/>
      <c r="AO2" s="1" t="s">
        <v>112</v>
      </c>
      <c r="AP2" s="2" t="s">
        <v>87</v>
      </c>
      <c r="AQ2" s="2"/>
      <c r="AR2" s="2"/>
      <c r="AS2" s="2"/>
      <c r="AT2" s="2"/>
      <c r="AU2" s="2"/>
      <c r="AV2" s="2"/>
      <c r="AW2" s="3"/>
      <c r="AY2" s="1" t="s">
        <v>112</v>
      </c>
      <c r="AZ2" s="2" t="s">
        <v>87</v>
      </c>
      <c r="BA2" s="2"/>
      <c r="BB2" s="2"/>
      <c r="BC2" s="2"/>
      <c r="BD2" s="2"/>
      <c r="BE2" s="2"/>
      <c r="BF2" s="2"/>
      <c r="BG2" s="3"/>
      <c r="BI2" s="1" t="s">
        <v>112</v>
      </c>
      <c r="BJ2" s="2" t="s">
        <v>87</v>
      </c>
      <c r="BK2" s="2"/>
      <c r="BL2" s="2"/>
      <c r="BM2" s="2"/>
      <c r="BN2" s="2"/>
      <c r="BO2" s="2"/>
      <c r="BP2" s="2"/>
      <c r="BQ2" s="3"/>
      <c r="BS2" s="1" t="s">
        <v>112</v>
      </c>
      <c r="BT2" s="2" t="s">
        <v>87</v>
      </c>
      <c r="BU2" s="2"/>
      <c r="BV2" s="2"/>
      <c r="BW2" s="2"/>
      <c r="BX2" s="2"/>
      <c r="BY2" s="2"/>
      <c r="BZ2" s="2"/>
      <c r="CA2" s="3"/>
      <c r="CC2" s="1" t="s">
        <v>112</v>
      </c>
      <c r="CD2" s="2" t="s">
        <v>87</v>
      </c>
      <c r="CE2" s="2"/>
      <c r="CF2" s="2"/>
      <c r="CG2" s="2"/>
      <c r="CH2" s="2"/>
      <c r="CI2" s="2"/>
      <c r="CJ2" s="2"/>
      <c r="CK2" s="3"/>
      <c r="CM2" s="1" t="s">
        <v>112</v>
      </c>
      <c r="CN2" s="2" t="s">
        <v>87</v>
      </c>
      <c r="CO2" s="2"/>
      <c r="CP2" s="2"/>
      <c r="CQ2" s="2"/>
      <c r="CR2" s="2"/>
      <c r="CS2" s="2"/>
      <c r="CT2" s="2"/>
      <c r="CU2" s="3"/>
      <c r="CW2" s="1" t="s">
        <v>112</v>
      </c>
      <c r="CX2" s="2" t="s">
        <v>87</v>
      </c>
      <c r="CY2" s="2"/>
      <c r="CZ2" s="2"/>
      <c r="DA2" s="2"/>
      <c r="DB2" s="2"/>
      <c r="DC2" s="2"/>
      <c r="DD2" s="2"/>
      <c r="DE2" s="3"/>
      <c r="DG2" s="1" t="s">
        <v>112</v>
      </c>
      <c r="DH2" s="2" t="s">
        <v>87</v>
      </c>
      <c r="DI2" s="2"/>
      <c r="DJ2" s="2"/>
      <c r="DK2" s="2"/>
      <c r="DL2" s="2"/>
      <c r="DM2" s="2"/>
      <c r="DN2" s="2"/>
      <c r="DO2" s="3"/>
      <c r="DQ2" s="1" t="s">
        <v>112</v>
      </c>
      <c r="DR2" s="2" t="s">
        <v>87</v>
      </c>
      <c r="DS2" s="2"/>
      <c r="DT2" s="2"/>
      <c r="DU2" s="2"/>
      <c r="DV2" s="2"/>
      <c r="DW2" s="2"/>
      <c r="DX2" s="2"/>
      <c r="DY2" s="3"/>
      <c r="EA2" s="1" t="s">
        <v>112</v>
      </c>
      <c r="EB2" s="2" t="s">
        <v>87</v>
      </c>
      <c r="EC2" s="2"/>
      <c r="ED2" s="2"/>
      <c r="EE2" s="2"/>
      <c r="EF2" s="2"/>
      <c r="EG2" s="2"/>
      <c r="EH2" s="2"/>
      <c r="EI2" s="3"/>
      <c r="EK2" s="1" t="s">
        <v>112</v>
      </c>
      <c r="EL2" s="2" t="s">
        <v>87</v>
      </c>
      <c r="EM2" s="2"/>
      <c r="EN2" s="2"/>
      <c r="EO2" s="2"/>
      <c r="EP2" s="2"/>
      <c r="EQ2" s="2"/>
      <c r="ER2" s="2"/>
      <c r="ES2" s="3"/>
      <c r="EU2" s="1" t="s">
        <v>112</v>
      </c>
      <c r="EV2" s="2" t="s">
        <v>87</v>
      </c>
      <c r="EW2" s="2"/>
      <c r="EX2" s="2"/>
      <c r="EY2" s="2"/>
      <c r="EZ2" s="2"/>
      <c r="FA2" s="2"/>
      <c r="FB2" s="2"/>
      <c r="FC2" s="3"/>
      <c r="FE2" s="1" t="s">
        <v>112</v>
      </c>
      <c r="FF2" s="2" t="s">
        <v>87</v>
      </c>
      <c r="FG2" s="2"/>
      <c r="FH2" s="2"/>
      <c r="FI2" s="2"/>
      <c r="FJ2" s="2"/>
      <c r="FK2" s="2"/>
      <c r="FL2" s="2"/>
      <c r="FM2" s="3"/>
      <c r="FO2" s="1" t="s">
        <v>112</v>
      </c>
      <c r="FP2" s="2" t="s">
        <v>87</v>
      </c>
      <c r="FQ2" s="2"/>
      <c r="FR2" s="2"/>
      <c r="FS2" s="2"/>
      <c r="FT2" s="2"/>
      <c r="FU2" s="2"/>
      <c r="FV2" s="2"/>
      <c r="FW2" s="3"/>
      <c r="FY2" s="1" t="s">
        <v>112</v>
      </c>
      <c r="FZ2" s="2" t="s">
        <v>87</v>
      </c>
      <c r="GA2" s="2"/>
      <c r="GB2" s="2"/>
      <c r="GC2" s="2"/>
      <c r="GD2" s="2"/>
      <c r="GE2" s="2"/>
      <c r="GF2" s="2"/>
      <c r="GG2" s="3"/>
      <c r="GI2" s="1" t="s">
        <v>112</v>
      </c>
      <c r="GJ2" s="2" t="s">
        <v>87</v>
      </c>
      <c r="GK2" s="2"/>
      <c r="GL2" s="2"/>
      <c r="GM2" s="2"/>
      <c r="GN2" s="2"/>
      <c r="GO2" s="2"/>
      <c r="GP2" s="2"/>
      <c r="GQ2" s="3"/>
      <c r="GS2" s="1" t="s">
        <v>112</v>
      </c>
      <c r="GT2" s="2" t="s">
        <v>87</v>
      </c>
      <c r="GU2" s="2"/>
      <c r="GV2" s="2"/>
      <c r="GW2" s="2"/>
      <c r="GX2" s="2"/>
      <c r="GY2" s="2"/>
      <c r="GZ2" s="2"/>
      <c r="HA2" s="3"/>
      <c r="HC2" s="1" t="s">
        <v>112</v>
      </c>
      <c r="HD2" s="2" t="s">
        <v>87</v>
      </c>
      <c r="HE2" s="2"/>
      <c r="HF2" s="2"/>
      <c r="HG2" s="2"/>
      <c r="HH2" s="2"/>
      <c r="HI2" s="2"/>
      <c r="HJ2" s="2"/>
      <c r="HK2" s="3"/>
      <c r="HM2" s="1" t="s">
        <v>112</v>
      </c>
      <c r="HN2" s="2" t="s">
        <v>87</v>
      </c>
      <c r="HO2" s="2"/>
      <c r="HP2" s="2"/>
      <c r="HQ2" s="2"/>
      <c r="HR2" s="2"/>
      <c r="HS2" s="2"/>
      <c r="HT2" s="2"/>
      <c r="HU2" s="3"/>
    </row>
    <row r="3" spans="1:229" s="4" customFormat="1">
      <c r="A3" s="5" t="s">
        <v>113</v>
      </c>
      <c r="B3" s="6" t="s">
        <v>3</v>
      </c>
      <c r="C3" s="5" t="s">
        <v>4</v>
      </c>
      <c r="D3" s="5" t="s">
        <v>5</v>
      </c>
      <c r="E3" s="6" t="s">
        <v>6</v>
      </c>
      <c r="F3" s="6" t="s">
        <v>7</v>
      </c>
      <c r="G3" s="5" t="s">
        <v>8</v>
      </c>
      <c r="H3" s="5" t="s">
        <v>9</v>
      </c>
      <c r="I3" s="5" t="s">
        <v>114</v>
      </c>
      <c r="K3" s="5" t="s">
        <v>113</v>
      </c>
      <c r="L3" s="6" t="s">
        <v>3</v>
      </c>
      <c r="M3" s="5" t="s">
        <v>4</v>
      </c>
      <c r="N3" s="5" t="s">
        <v>5</v>
      </c>
      <c r="O3" s="6" t="s">
        <v>6</v>
      </c>
      <c r="P3" s="6" t="s">
        <v>7</v>
      </c>
      <c r="Q3" s="5" t="s">
        <v>8</v>
      </c>
      <c r="R3" s="5" t="s">
        <v>9</v>
      </c>
      <c r="S3" s="5" t="s">
        <v>10</v>
      </c>
      <c r="U3" s="5" t="s">
        <v>113</v>
      </c>
      <c r="V3" s="6" t="s">
        <v>3</v>
      </c>
      <c r="W3" s="5" t="s">
        <v>4</v>
      </c>
      <c r="X3" s="5" t="s">
        <v>5</v>
      </c>
      <c r="Y3" s="6" t="s">
        <v>6</v>
      </c>
      <c r="Z3" s="6" t="s">
        <v>7</v>
      </c>
      <c r="AA3" s="5" t="s">
        <v>8</v>
      </c>
      <c r="AB3" s="5" t="s">
        <v>9</v>
      </c>
      <c r="AC3" s="5" t="s">
        <v>11</v>
      </c>
      <c r="AE3" s="5" t="s">
        <v>113</v>
      </c>
      <c r="AF3" s="6" t="s">
        <v>3</v>
      </c>
      <c r="AG3" s="5" t="s">
        <v>4</v>
      </c>
      <c r="AH3" s="5" t="s">
        <v>5</v>
      </c>
      <c r="AI3" s="6" t="s">
        <v>6</v>
      </c>
      <c r="AJ3" s="6" t="s">
        <v>7</v>
      </c>
      <c r="AK3" s="5" t="s">
        <v>8</v>
      </c>
      <c r="AL3" s="5" t="s">
        <v>9</v>
      </c>
      <c r="AM3" s="5" t="s">
        <v>12</v>
      </c>
      <c r="AO3" s="5" t="s">
        <v>113</v>
      </c>
      <c r="AP3" s="6" t="s">
        <v>3</v>
      </c>
      <c r="AQ3" s="5" t="s">
        <v>4</v>
      </c>
      <c r="AR3" s="5" t="s">
        <v>5</v>
      </c>
      <c r="AS3" s="6" t="s">
        <v>6</v>
      </c>
      <c r="AT3" s="6" t="s">
        <v>7</v>
      </c>
      <c r="AU3" s="5" t="s">
        <v>8</v>
      </c>
      <c r="AV3" s="5" t="s">
        <v>9</v>
      </c>
      <c r="AW3" s="5" t="s">
        <v>13</v>
      </c>
      <c r="AY3" s="5" t="s">
        <v>113</v>
      </c>
      <c r="AZ3" s="6" t="s">
        <v>3</v>
      </c>
      <c r="BA3" s="5" t="s">
        <v>4</v>
      </c>
      <c r="BB3" s="5" t="s">
        <v>5</v>
      </c>
      <c r="BC3" s="6" t="s">
        <v>6</v>
      </c>
      <c r="BD3" s="6" t="s">
        <v>7</v>
      </c>
      <c r="BE3" s="5" t="s">
        <v>8</v>
      </c>
      <c r="BF3" s="5" t="s">
        <v>9</v>
      </c>
      <c r="BG3" s="5" t="s">
        <v>14</v>
      </c>
      <c r="BI3" s="5" t="s">
        <v>113</v>
      </c>
      <c r="BJ3" s="6" t="s">
        <v>3</v>
      </c>
      <c r="BK3" s="5" t="s">
        <v>4</v>
      </c>
      <c r="BL3" s="5" t="s">
        <v>5</v>
      </c>
      <c r="BM3" s="6" t="s">
        <v>6</v>
      </c>
      <c r="BN3" s="6" t="s">
        <v>7</v>
      </c>
      <c r="BO3" s="5" t="s">
        <v>8</v>
      </c>
      <c r="BP3" s="5" t="s">
        <v>9</v>
      </c>
      <c r="BQ3" s="5" t="s">
        <v>15</v>
      </c>
      <c r="BS3" s="5" t="s">
        <v>113</v>
      </c>
      <c r="BT3" s="6" t="s">
        <v>3</v>
      </c>
      <c r="BU3" s="5" t="s">
        <v>4</v>
      </c>
      <c r="BV3" s="5" t="s">
        <v>5</v>
      </c>
      <c r="BW3" s="6" t="s">
        <v>6</v>
      </c>
      <c r="BX3" s="6" t="s">
        <v>7</v>
      </c>
      <c r="BY3" s="5" t="s">
        <v>8</v>
      </c>
      <c r="BZ3" s="5" t="s">
        <v>9</v>
      </c>
      <c r="CA3" s="5" t="s">
        <v>16</v>
      </c>
      <c r="CC3" s="5" t="s">
        <v>113</v>
      </c>
      <c r="CD3" s="6" t="s">
        <v>3</v>
      </c>
      <c r="CE3" s="5" t="s">
        <v>4</v>
      </c>
      <c r="CF3" s="5" t="s">
        <v>5</v>
      </c>
      <c r="CG3" s="6" t="s">
        <v>6</v>
      </c>
      <c r="CH3" s="6" t="s">
        <v>7</v>
      </c>
      <c r="CI3" s="5" t="s">
        <v>8</v>
      </c>
      <c r="CJ3" s="5" t="s">
        <v>9</v>
      </c>
      <c r="CK3" s="5" t="s">
        <v>17</v>
      </c>
      <c r="CM3" s="5" t="s">
        <v>113</v>
      </c>
      <c r="CN3" s="6" t="s">
        <v>3</v>
      </c>
      <c r="CO3" s="5" t="s">
        <v>4</v>
      </c>
      <c r="CP3" s="5" t="s">
        <v>5</v>
      </c>
      <c r="CQ3" s="6" t="s">
        <v>6</v>
      </c>
      <c r="CR3" s="6" t="s">
        <v>7</v>
      </c>
      <c r="CS3" s="5" t="s">
        <v>8</v>
      </c>
      <c r="CT3" s="5" t="s">
        <v>9</v>
      </c>
      <c r="CU3" s="5" t="s">
        <v>18</v>
      </c>
      <c r="CW3" s="5" t="s">
        <v>113</v>
      </c>
      <c r="CX3" s="6" t="s">
        <v>3</v>
      </c>
      <c r="CY3" s="5" t="s">
        <v>4</v>
      </c>
      <c r="CZ3" s="5" t="s">
        <v>5</v>
      </c>
      <c r="DA3" s="6" t="s">
        <v>6</v>
      </c>
      <c r="DB3" s="6" t="s">
        <v>7</v>
      </c>
      <c r="DC3" s="5" t="s">
        <v>8</v>
      </c>
      <c r="DD3" s="5" t="s">
        <v>9</v>
      </c>
      <c r="DE3" s="5" t="s">
        <v>19</v>
      </c>
      <c r="DG3" s="5" t="s">
        <v>113</v>
      </c>
      <c r="DH3" s="6" t="s">
        <v>3</v>
      </c>
      <c r="DI3" s="5" t="s">
        <v>4</v>
      </c>
      <c r="DJ3" s="5" t="s">
        <v>5</v>
      </c>
      <c r="DK3" s="6" t="s">
        <v>6</v>
      </c>
      <c r="DL3" s="6" t="s">
        <v>7</v>
      </c>
      <c r="DM3" s="5" t="s">
        <v>8</v>
      </c>
      <c r="DN3" s="5" t="s">
        <v>9</v>
      </c>
      <c r="DO3" s="5" t="s">
        <v>20</v>
      </c>
      <c r="DQ3" s="5" t="s">
        <v>113</v>
      </c>
      <c r="DR3" s="6" t="s">
        <v>3</v>
      </c>
      <c r="DS3" s="5" t="s">
        <v>4</v>
      </c>
      <c r="DT3" s="5" t="s">
        <v>5</v>
      </c>
      <c r="DU3" s="6" t="s">
        <v>6</v>
      </c>
      <c r="DV3" s="6" t="s">
        <v>7</v>
      </c>
      <c r="DW3" s="5" t="s">
        <v>8</v>
      </c>
      <c r="DX3" s="5" t="s">
        <v>9</v>
      </c>
      <c r="DY3" s="5" t="s">
        <v>21</v>
      </c>
      <c r="EA3" s="5" t="s">
        <v>113</v>
      </c>
      <c r="EB3" s="6" t="s">
        <v>3</v>
      </c>
      <c r="EC3" s="5" t="s">
        <v>4</v>
      </c>
      <c r="ED3" s="5" t="s">
        <v>5</v>
      </c>
      <c r="EE3" s="6" t="s">
        <v>6</v>
      </c>
      <c r="EF3" s="6" t="s">
        <v>7</v>
      </c>
      <c r="EG3" s="5" t="s">
        <v>8</v>
      </c>
      <c r="EH3" s="5" t="s">
        <v>9</v>
      </c>
      <c r="EI3" s="5" t="s">
        <v>22</v>
      </c>
      <c r="EK3" s="5" t="s">
        <v>113</v>
      </c>
      <c r="EL3" s="6" t="s">
        <v>3</v>
      </c>
      <c r="EM3" s="5" t="s">
        <v>4</v>
      </c>
      <c r="EN3" s="5" t="s">
        <v>5</v>
      </c>
      <c r="EO3" s="6" t="s">
        <v>6</v>
      </c>
      <c r="EP3" s="6" t="s">
        <v>7</v>
      </c>
      <c r="EQ3" s="5" t="s">
        <v>8</v>
      </c>
      <c r="ER3" s="5" t="s">
        <v>9</v>
      </c>
      <c r="ES3" s="5" t="s">
        <v>23</v>
      </c>
      <c r="EU3" s="5" t="s">
        <v>113</v>
      </c>
      <c r="EV3" s="6" t="s">
        <v>3</v>
      </c>
      <c r="EW3" s="5" t="s">
        <v>4</v>
      </c>
      <c r="EX3" s="5" t="s">
        <v>5</v>
      </c>
      <c r="EY3" s="6" t="s">
        <v>6</v>
      </c>
      <c r="EZ3" s="6" t="s">
        <v>7</v>
      </c>
      <c r="FA3" s="5" t="s">
        <v>8</v>
      </c>
      <c r="FB3" s="5" t="s">
        <v>9</v>
      </c>
      <c r="FC3" s="5" t="s">
        <v>24</v>
      </c>
      <c r="FE3" s="5" t="s">
        <v>113</v>
      </c>
      <c r="FF3" s="6" t="s">
        <v>3</v>
      </c>
      <c r="FG3" s="5" t="s">
        <v>4</v>
      </c>
      <c r="FH3" s="5" t="s">
        <v>5</v>
      </c>
      <c r="FI3" s="6" t="s">
        <v>6</v>
      </c>
      <c r="FJ3" s="6" t="s">
        <v>7</v>
      </c>
      <c r="FK3" s="5" t="s">
        <v>8</v>
      </c>
      <c r="FL3" s="5" t="s">
        <v>9</v>
      </c>
      <c r="FM3" s="5" t="s">
        <v>25</v>
      </c>
      <c r="FO3" s="5" t="s">
        <v>113</v>
      </c>
      <c r="FP3" s="6" t="s">
        <v>3</v>
      </c>
      <c r="FQ3" s="5" t="s">
        <v>4</v>
      </c>
      <c r="FR3" s="5" t="s">
        <v>5</v>
      </c>
      <c r="FS3" s="6" t="s">
        <v>6</v>
      </c>
      <c r="FT3" s="6" t="s">
        <v>7</v>
      </c>
      <c r="FU3" s="5" t="s">
        <v>8</v>
      </c>
      <c r="FV3" s="5" t="s">
        <v>9</v>
      </c>
      <c r="FW3" s="5" t="s">
        <v>26</v>
      </c>
      <c r="FY3" s="5" t="s">
        <v>113</v>
      </c>
      <c r="FZ3" s="6" t="s">
        <v>3</v>
      </c>
      <c r="GA3" s="5" t="s">
        <v>4</v>
      </c>
      <c r="GB3" s="5" t="s">
        <v>5</v>
      </c>
      <c r="GC3" s="6" t="s">
        <v>6</v>
      </c>
      <c r="GD3" s="6" t="s">
        <v>7</v>
      </c>
      <c r="GE3" s="5" t="s">
        <v>8</v>
      </c>
      <c r="GF3" s="5" t="s">
        <v>9</v>
      </c>
      <c r="GG3" s="5" t="s">
        <v>27</v>
      </c>
      <c r="GI3" s="5" t="s">
        <v>113</v>
      </c>
      <c r="GJ3" s="6" t="s">
        <v>3</v>
      </c>
      <c r="GK3" s="5" t="s">
        <v>4</v>
      </c>
      <c r="GL3" s="5" t="s">
        <v>5</v>
      </c>
      <c r="GM3" s="6" t="s">
        <v>6</v>
      </c>
      <c r="GN3" s="6" t="s">
        <v>7</v>
      </c>
      <c r="GO3" s="5" t="s">
        <v>8</v>
      </c>
      <c r="GP3" s="5" t="s">
        <v>9</v>
      </c>
      <c r="GQ3" s="5" t="s">
        <v>28</v>
      </c>
      <c r="GS3" s="5" t="s">
        <v>113</v>
      </c>
      <c r="GT3" s="6" t="s">
        <v>3</v>
      </c>
      <c r="GU3" s="5" t="s">
        <v>4</v>
      </c>
      <c r="GV3" s="5" t="s">
        <v>5</v>
      </c>
      <c r="GW3" s="6" t="s">
        <v>6</v>
      </c>
      <c r="GX3" s="6" t="s">
        <v>7</v>
      </c>
      <c r="GY3" s="5" t="s">
        <v>8</v>
      </c>
      <c r="GZ3" s="5" t="s">
        <v>9</v>
      </c>
      <c r="HA3" s="5" t="s">
        <v>29</v>
      </c>
      <c r="HC3" s="5" t="s">
        <v>113</v>
      </c>
      <c r="HD3" s="6" t="s">
        <v>3</v>
      </c>
      <c r="HE3" s="5" t="s">
        <v>4</v>
      </c>
      <c r="HF3" s="5" t="s">
        <v>5</v>
      </c>
      <c r="HG3" s="6" t="s">
        <v>6</v>
      </c>
      <c r="HH3" s="6" t="s">
        <v>7</v>
      </c>
      <c r="HI3" s="5" t="s">
        <v>8</v>
      </c>
      <c r="HJ3" s="5" t="s">
        <v>9</v>
      </c>
      <c r="HK3" s="5" t="s">
        <v>30</v>
      </c>
      <c r="HM3" s="5" t="s">
        <v>113</v>
      </c>
      <c r="HN3" s="6" t="s">
        <v>3</v>
      </c>
      <c r="HO3" s="5" t="s">
        <v>4</v>
      </c>
      <c r="HP3" s="5" t="s">
        <v>5</v>
      </c>
      <c r="HQ3" s="6" t="s">
        <v>6</v>
      </c>
      <c r="HR3" s="6" t="s">
        <v>7</v>
      </c>
      <c r="HS3" s="5" t="s">
        <v>8</v>
      </c>
      <c r="HT3" s="5" t="s">
        <v>9</v>
      </c>
      <c r="HU3" s="5" t="s">
        <v>31</v>
      </c>
    </row>
    <row r="4" spans="1:229" s="4" customFormat="1" ht="17" thickBot="1">
      <c r="A4" s="7" t="s">
        <v>33</v>
      </c>
      <c r="B4" s="8" t="s">
        <v>34</v>
      </c>
      <c r="C4" s="7" t="s">
        <v>115</v>
      </c>
      <c r="D4" s="7" t="s">
        <v>208</v>
      </c>
      <c r="E4" s="8" t="s">
        <v>34</v>
      </c>
      <c r="F4" s="8" t="s">
        <v>34</v>
      </c>
      <c r="G4" s="7" t="s">
        <v>37</v>
      </c>
      <c r="H4" s="7" t="s">
        <v>37</v>
      </c>
      <c r="I4" s="7" t="s">
        <v>38</v>
      </c>
      <c r="K4" s="7" t="s">
        <v>33</v>
      </c>
      <c r="L4" s="8" t="s">
        <v>34</v>
      </c>
      <c r="M4" s="7" t="s">
        <v>35</v>
      </c>
      <c r="N4" s="7" t="s">
        <v>209</v>
      </c>
      <c r="O4" s="8" t="s">
        <v>34</v>
      </c>
      <c r="P4" s="8" t="s">
        <v>34</v>
      </c>
      <c r="Q4" s="7" t="s">
        <v>37</v>
      </c>
      <c r="R4" s="7" t="s">
        <v>37</v>
      </c>
      <c r="S4" s="7" t="s">
        <v>38</v>
      </c>
      <c r="U4" s="7" t="s">
        <v>33</v>
      </c>
      <c r="V4" s="8" t="s">
        <v>34</v>
      </c>
      <c r="W4" s="7" t="s">
        <v>39</v>
      </c>
      <c r="X4" s="7" t="s">
        <v>210</v>
      </c>
      <c r="Y4" s="8" t="s">
        <v>34</v>
      </c>
      <c r="Z4" s="8" t="s">
        <v>34</v>
      </c>
      <c r="AA4" s="7" t="s">
        <v>37</v>
      </c>
      <c r="AB4" s="7" t="s">
        <v>37</v>
      </c>
      <c r="AC4" s="7" t="s">
        <v>38</v>
      </c>
      <c r="AE4" s="7" t="s">
        <v>33</v>
      </c>
      <c r="AF4" s="8" t="s">
        <v>34</v>
      </c>
      <c r="AG4" s="7" t="s">
        <v>41</v>
      </c>
      <c r="AH4" s="7" t="s">
        <v>211</v>
      </c>
      <c r="AI4" s="8" t="s">
        <v>34</v>
      </c>
      <c r="AJ4" s="8" t="s">
        <v>34</v>
      </c>
      <c r="AK4" s="7" t="s">
        <v>37</v>
      </c>
      <c r="AL4" s="7" t="s">
        <v>37</v>
      </c>
      <c r="AM4" s="7" t="s">
        <v>38</v>
      </c>
      <c r="AO4" s="7" t="s">
        <v>33</v>
      </c>
      <c r="AP4" s="8" t="s">
        <v>34</v>
      </c>
      <c r="AQ4" s="7" t="s">
        <v>43</v>
      </c>
      <c r="AR4" s="7" t="s">
        <v>212</v>
      </c>
      <c r="AS4" s="8" t="s">
        <v>34</v>
      </c>
      <c r="AT4" s="8" t="s">
        <v>34</v>
      </c>
      <c r="AU4" s="7" t="s">
        <v>37</v>
      </c>
      <c r="AV4" s="7" t="s">
        <v>37</v>
      </c>
      <c r="AW4" s="7" t="s">
        <v>38</v>
      </c>
      <c r="AY4" s="7" t="s">
        <v>33</v>
      </c>
      <c r="AZ4" s="8" t="s">
        <v>34</v>
      </c>
      <c r="BA4" s="7" t="s">
        <v>45</v>
      </c>
      <c r="BB4" s="7" t="s">
        <v>213</v>
      </c>
      <c r="BC4" s="8" t="s">
        <v>34</v>
      </c>
      <c r="BD4" s="8" t="s">
        <v>34</v>
      </c>
      <c r="BE4" s="7" t="s">
        <v>37</v>
      </c>
      <c r="BF4" s="7" t="s">
        <v>37</v>
      </c>
      <c r="BG4" s="7" t="s">
        <v>38</v>
      </c>
      <c r="BI4" s="7" t="s">
        <v>33</v>
      </c>
      <c r="BJ4" s="8" t="s">
        <v>34</v>
      </c>
      <c r="BK4" s="7" t="s">
        <v>47</v>
      </c>
      <c r="BL4" s="7" t="s">
        <v>214</v>
      </c>
      <c r="BM4" s="8" t="s">
        <v>34</v>
      </c>
      <c r="BN4" s="8" t="s">
        <v>34</v>
      </c>
      <c r="BO4" s="7" t="s">
        <v>37</v>
      </c>
      <c r="BP4" s="7" t="s">
        <v>37</v>
      </c>
      <c r="BQ4" s="7" t="s">
        <v>38</v>
      </c>
      <c r="BS4" s="7" t="s">
        <v>33</v>
      </c>
      <c r="BT4" s="8" t="s">
        <v>34</v>
      </c>
      <c r="BU4" s="7" t="s">
        <v>49</v>
      </c>
      <c r="BV4" s="7" t="s">
        <v>215</v>
      </c>
      <c r="BW4" s="8" t="s">
        <v>34</v>
      </c>
      <c r="BX4" s="8" t="s">
        <v>34</v>
      </c>
      <c r="BY4" s="7" t="s">
        <v>37</v>
      </c>
      <c r="BZ4" s="7" t="s">
        <v>37</v>
      </c>
      <c r="CA4" s="7" t="s">
        <v>38</v>
      </c>
      <c r="CC4" s="7" t="s">
        <v>33</v>
      </c>
      <c r="CD4" s="8" t="s">
        <v>34</v>
      </c>
      <c r="CE4" s="7" t="s">
        <v>51</v>
      </c>
      <c r="CF4" s="7" t="s">
        <v>216</v>
      </c>
      <c r="CG4" s="8" t="s">
        <v>34</v>
      </c>
      <c r="CH4" s="8" t="s">
        <v>34</v>
      </c>
      <c r="CI4" s="7" t="s">
        <v>37</v>
      </c>
      <c r="CJ4" s="7" t="s">
        <v>37</v>
      </c>
      <c r="CK4" s="7" t="s">
        <v>38</v>
      </c>
      <c r="CM4" s="7" t="s">
        <v>33</v>
      </c>
      <c r="CN4" s="8" t="s">
        <v>34</v>
      </c>
      <c r="CO4" s="7" t="s">
        <v>53</v>
      </c>
      <c r="CP4" s="7" t="s">
        <v>217</v>
      </c>
      <c r="CQ4" s="8" t="s">
        <v>34</v>
      </c>
      <c r="CR4" s="8" t="s">
        <v>34</v>
      </c>
      <c r="CS4" s="7" t="s">
        <v>37</v>
      </c>
      <c r="CT4" s="7" t="s">
        <v>37</v>
      </c>
      <c r="CU4" s="7" t="s">
        <v>38</v>
      </c>
      <c r="CW4" s="7" t="s">
        <v>33</v>
      </c>
      <c r="CX4" s="8" t="s">
        <v>34</v>
      </c>
      <c r="CY4" s="7" t="s">
        <v>55</v>
      </c>
      <c r="CZ4" s="7" t="s">
        <v>218</v>
      </c>
      <c r="DA4" s="8" t="s">
        <v>34</v>
      </c>
      <c r="DB4" s="8" t="s">
        <v>34</v>
      </c>
      <c r="DC4" s="7" t="s">
        <v>37</v>
      </c>
      <c r="DD4" s="7" t="s">
        <v>37</v>
      </c>
      <c r="DE4" s="7" t="s">
        <v>38</v>
      </c>
      <c r="DG4" s="7" t="s">
        <v>33</v>
      </c>
      <c r="DH4" s="8" t="s">
        <v>34</v>
      </c>
      <c r="DI4" s="7" t="s">
        <v>57</v>
      </c>
      <c r="DJ4" s="7" t="s">
        <v>219</v>
      </c>
      <c r="DK4" s="8" t="s">
        <v>34</v>
      </c>
      <c r="DL4" s="8" t="s">
        <v>34</v>
      </c>
      <c r="DM4" s="7" t="s">
        <v>37</v>
      </c>
      <c r="DN4" s="7" t="s">
        <v>37</v>
      </c>
      <c r="DO4" s="7" t="s">
        <v>38</v>
      </c>
      <c r="DQ4" s="7" t="s">
        <v>33</v>
      </c>
      <c r="DR4" s="8" t="s">
        <v>34</v>
      </c>
      <c r="DS4" s="7" t="s">
        <v>59</v>
      </c>
      <c r="DT4" s="7" t="s">
        <v>220</v>
      </c>
      <c r="DU4" s="8" t="s">
        <v>34</v>
      </c>
      <c r="DV4" s="8" t="s">
        <v>34</v>
      </c>
      <c r="DW4" s="7" t="s">
        <v>37</v>
      </c>
      <c r="DX4" s="7" t="s">
        <v>37</v>
      </c>
      <c r="DY4" s="7" t="s">
        <v>38</v>
      </c>
      <c r="EA4" s="7" t="s">
        <v>33</v>
      </c>
      <c r="EB4" s="8" t="s">
        <v>34</v>
      </c>
      <c r="EC4" s="7" t="s">
        <v>61</v>
      </c>
      <c r="ED4" s="7" t="s">
        <v>221</v>
      </c>
      <c r="EE4" s="8" t="s">
        <v>34</v>
      </c>
      <c r="EF4" s="8" t="s">
        <v>34</v>
      </c>
      <c r="EG4" s="7" t="s">
        <v>37</v>
      </c>
      <c r="EH4" s="7" t="s">
        <v>37</v>
      </c>
      <c r="EI4" s="7" t="s">
        <v>38</v>
      </c>
      <c r="EK4" s="7" t="s">
        <v>33</v>
      </c>
      <c r="EL4" s="8" t="s">
        <v>34</v>
      </c>
      <c r="EM4" s="7" t="s">
        <v>63</v>
      </c>
      <c r="EN4" s="7" t="s">
        <v>222</v>
      </c>
      <c r="EO4" s="8" t="s">
        <v>34</v>
      </c>
      <c r="EP4" s="8" t="s">
        <v>34</v>
      </c>
      <c r="EQ4" s="7" t="s">
        <v>37</v>
      </c>
      <c r="ER4" s="7" t="s">
        <v>37</v>
      </c>
      <c r="ES4" s="7" t="s">
        <v>38</v>
      </c>
      <c r="EU4" s="7" t="s">
        <v>33</v>
      </c>
      <c r="EV4" s="8" t="s">
        <v>34</v>
      </c>
      <c r="EW4" s="7" t="s">
        <v>65</v>
      </c>
      <c r="EX4" s="7" t="s">
        <v>223</v>
      </c>
      <c r="EY4" s="8" t="s">
        <v>34</v>
      </c>
      <c r="EZ4" s="8" t="s">
        <v>34</v>
      </c>
      <c r="FA4" s="7" t="s">
        <v>37</v>
      </c>
      <c r="FB4" s="7" t="s">
        <v>37</v>
      </c>
      <c r="FC4" s="7" t="s">
        <v>38</v>
      </c>
      <c r="FE4" s="7" t="s">
        <v>33</v>
      </c>
      <c r="FF4" s="8" t="s">
        <v>34</v>
      </c>
      <c r="FG4" s="7" t="s">
        <v>67</v>
      </c>
      <c r="FH4" s="7" t="s">
        <v>224</v>
      </c>
      <c r="FI4" s="8" t="s">
        <v>34</v>
      </c>
      <c r="FJ4" s="8" t="s">
        <v>34</v>
      </c>
      <c r="FK4" s="7" t="s">
        <v>37</v>
      </c>
      <c r="FL4" s="7" t="s">
        <v>37</v>
      </c>
      <c r="FM4" s="7" t="s">
        <v>38</v>
      </c>
      <c r="FO4" s="7" t="s">
        <v>33</v>
      </c>
      <c r="FP4" s="8" t="s">
        <v>34</v>
      </c>
      <c r="FQ4" s="7" t="s">
        <v>69</v>
      </c>
      <c r="FR4" s="7" t="s">
        <v>225</v>
      </c>
      <c r="FS4" s="8" t="s">
        <v>34</v>
      </c>
      <c r="FT4" s="8" t="s">
        <v>34</v>
      </c>
      <c r="FU4" s="7" t="s">
        <v>37</v>
      </c>
      <c r="FV4" s="7" t="s">
        <v>37</v>
      </c>
      <c r="FW4" s="7" t="s">
        <v>38</v>
      </c>
      <c r="FY4" s="7" t="s">
        <v>33</v>
      </c>
      <c r="FZ4" s="8" t="s">
        <v>34</v>
      </c>
      <c r="GA4" s="7" t="s">
        <v>71</v>
      </c>
      <c r="GB4" s="7" t="s">
        <v>226</v>
      </c>
      <c r="GC4" s="8" t="s">
        <v>34</v>
      </c>
      <c r="GD4" s="8" t="s">
        <v>34</v>
      </c>
      <c r="GE4" s="7" t="s">
        <v>37</v>
      </c>
      <c r="GF4" s="7" t="s">
        <v>37</v>
      </c>
      <c r="GG4" s="7" t="s">
        <v>38</v>
      </c>
      <c r="GI4" s="7" t="s">
        <v>33</v>
      </c>
      <c r="GJ4" s="8" t="s">
        <v>34</v>
      </c>
      <c r="GK4" s="7" t="s">
        <v>73</v>
      </c>
      <c r="GL4" s="7" t="s">
        <v>227</v>
      </c>
      <c r="GM4" s="8" t="s">
        <v>34</v>
      </c>
      <c r="GN4" s="8" t="s">
        <v>34</v>
      </c>
      <c r="GO4" s="7" t="s">
        <v>37</v>
      </c>
      <c r="GP4" s="7" t="s">
        <v>37</v>
      </c>
      <c r="GQ4" s="7" t="s">
        <v>38</v>
      </c>
      <c r="GS4" s="7" t="s">
        <v>33</v>
      </c>
      <c r="GT4" s="8" t="s">
        <v>34</v>
      </c>
      <c r="GU4" s="7" t="s">
        <v>75</v>
      </c>
      <c r="GV4" s="7" t="s">
        <v>228</v>
      </c>
      <c r="GW4" s="8" t="s">
        <v>34</v>
      </c>
      <c r="GX4" s="8" t="s">
        <v>34</v>
      </c>
      <c r="GY4" s="7" t="s">
        <v>37</v>
      </c>
      <c r="GZ4" s="7" t="s">
        <v>37</v>
      </c>
      <c r="HA4" s="7" t="s">
        <v>38</v>
      </c>
      <c r="HC4" s="7" t="s">
        <v>33</v>
      </c>
      <c r="HD4" s="8" t="s">
        <v>34</v>
      </c>
      <c r="HE4" s="7" t="s">
        <v>77</v>
      </c>
      <c r="HF4" s="7" t="s">
        <v>229</v>
      </c>
      <c r="HG4" s="8" t="s">
        <v>34</v>
      </c>
      <c r="HH4" s="8" t="s">
        <v>34</v>
      </c>
      <c r="HI4" s="7" t="s">
        <v>37</v>
      </c>
      <c r="HJ4" s="7" t="s">
        <v>37</v>
      </c>
      <c r="HK4" s="7" t="s">
        <v>38</v>
      </c>
      <c r="HM4" s="7" t="s">
        <v>33</v>
      </c>
      <c r="HN4" s="8" t="s">
        <v>34</v>
      </c>
      <c r="HO4" s="7" t="s">
        <v>79</v>
      </c>
      <c r="HP4" s="7" t="s">
        <v>230</v>
      </c>
      <c r="HQ4" s="8" t="s">
        <v>34</v>
      </c>
      <c r="HR4" s="8" t="s">
        <v>34</v>
      </c>
      <c r="HS4" s="7" t="s">
        <v>37</v>
      </c>
      <c r="HT4" s="7" t="s">
        <v>37</v>
      </c>
      <c r="HU4" s="7" t="s">
        <v>38</v>
      </c>
    </row>
    <row r="5" spans="1:229" s="4" customFormat="1">
      <c r="A5" s="9" t="s">
        <v>1</v>
      </c>
      <c r="B5" s="16">
        <v>0</v>
      </c>
      <c r="C5" s="11">
        <v>0</v>
      </c>
      <c r="D5" s="9">
        <v>0</v>
      </c>
      <c r="E5" s="12">
        <v>0</v>
      </c>
      <c r="F5" s="12">
        <v>0</v>
      </c>
      <c r="G5" s="9">
        <v>0</v>
      </c>
      <c r="H5" s="9">
        <v>0</v>
      </c>
      <c r="I5" s="9">
        <v>0</v>
      </c>
      <c r="K5" s="9" t="s">
        <v>1</v>
      </c>
      <c r="L5" s="16">
        <v>0</v>
      </c>
      <c r="M5" s="13">
        <v>0</v>
      </c>
      <c r="N5" s="9">
        <v>2.1582143381237984E-4</v>
      </c>
      <c r="O5" s="12">
        <v>0.78224861621856689</v>
      </c>
      <c r="P5" s="14">
        <v>0.78224861621856689</v>
      </c>
      <c r="Q5" s="9">
        <v>0</v>
      </c>
      <c r="R5" s="9">
        <v>100</v>
      </c>
      <c r="S5" s="9">
        <v>2.0335469162091613E-4</v>
      </c>
      <c r="U5" s="9" t="s">
        <v>1</v>
      </c>
      <c r="V5" s="16">
        <v>0</v>
      </c>
      <c r="W5" s="11">
        <v>0</v>
      </c>
      <c r="X5" s="9">
        <v>0</v>
      </c>
      <c r="Y5" s="12">
        <v>0</v>
      </c>
      <c r="Z5" s="12">
        <v>0</v>
      </c>
      <c r="AA5" s="9">
        <v>0</v>
      </c>
      <c r="AB5" s="9">
        <v>0</v>
      </c>
      <c r="AC5" s="9">
        <v>0</v>
      </c>
      <c r="AE5" s="9" t="s">
        <v>1</v>
      </c>
      <c r="AF5" s="16">
        <v>0</v>
      </c>
      <c r="AG5" s="11">
        <v>0</v>
      </c>
      <c r="AH5" s="9">
        <v>0</v>
      </c>
      <c r="AI5" s="12">
        <v>0</v>
      </c>
      <c r="AJ5" s="12">
        <v>0</v>
      </c>
      <c r="AK5" s="9">
        <v>0</v>
      </c>
      <c r="AL5" s="9">
        <v>0</v>
      </c>
      <c r="AM5" s="9">
        <v>0</v>
      </c>
      <c r="AO5" s="9" t="s">
        <v>1</v>
      </c>
      <c r="AP5" s="16">
        <v>1</v>
      </c>
      <c r="AQ5" s="13">
        <v>2.783631207421422E-4</v>
      </c>
      <c r="AR5" s="9">
        <v>4.3141195783391595E-4</v>
      </c>
      <c r="AS5" s="12">
        <v>1.5498195886611938</v>
      </c>
      <c r="AT5" s="14">
        <v>0.54981958866119385</v>
      </c>
      <c r="AU5" s="9">
        <v>0</v>
      </c>
      <c r="AV5" s="9">
        <v>35.476360321044922</v>
      </c>
      <c r="AW5" s="9">
        <v>1.9375164993107319E-4</v>
      </c>
      <c r="AY5" s="9" t="s">
        <v>1</v>
      </c>
      <c r="AZ5" s="16">
        <v>6</v>
      </c>
      <c r="BA5" s="15">
        <v>1.6773974057286978E-3</v>
      </c>
      <c r="BB5" s="9">
        <v>1.2942415196448565E-3</v>
      </c>
      <c r="BC5" s="16">
        <v>4.6294450759887695</v>
      </c>
      <c r="BD5" s="17">
        <v>1.3705548048019409</v>
      </c>
      <c r="BE5" s="9">
        <v>22.842580795288086</v>
      </c>
      <c r="BF5" s="9">
        <v>0</v>
      </c>
      <c r="BG5" s="9">
        <v>2.8956076130270958E-4</v>
      </c>
      <c r="BI5" s="9" t="s">
        <v>1</v>
      </c>
      <c r="BJ5" s="16">
        <v>4</v>
      </c>
      <c r="BK5" s="15">
        <v>1.1414906475692987E-3</v>
      </c>
      <c r="BL5" s="9">
        <v>1.078536850400269E-3</v>
      </c>
      <c r="BM5" s="16">
        <v>3.779395580291748</v>
      </c>
      <c r="BN5" s="17">
        <v>0.22060444951057434</v>
      </c>
      <c r="BO5" s="9">
        <v>5.5151114463806152</v>
      </c>
      <c r="BP5" s="9">
        <v>0</v>
      </c>
      <c r="BQ5" s="9">
        <v>2.0978885004296899E-4</v>
      </c>
      <c r="BS5" s="9" t="s">
        <v>1</v>
      </c>
      <c r="BT5" s="16">
        <v>5</v>
      </c>
      <c r="BU5" s="13">
        <v>1.4495232608169317E-3</v>
      </c>
      <c r="BV5" s="9">
        <v>1.7256776336580515E-3</v>
      </c>
      <c r="BW5" s="12">
        <v>5.9525861740112305</v>
      </c>
      <c r="BX5" s="14">
        <v>0.95258611440658569</v>
      </c>
      <c r="BY5" s="9">
        <v>0</v>
      </c>
      <c r="BZ5" s="9">
        <v>16.002895355224609</v>
      </c>
      <c r="CA5" s="9">
        <v>5.5455509573221207E-4</v>
      </c>
      <c r="CC5" s="9" t="s">
        <v>1</v>
      </c>
      <c r="CD5" s="16">
        <v>0</v>
      </c>
      <c r="CE5" s="11">
        <v>0</v>
      </c>
      <c r="CF5" s="9">
        <v>0</v>
      </c>
      <c r="CG5" s="12">
        <v>0</v>
      </c>
      <c r="CH5" s="12">
        <v>0</v>
      </c>
      <c r="CI5" s="9">
        <v>0</v>
      </c>
      <c r="CJ5" s="9">
        <v>0</v>
      </c>
      <c r="CK5" s="9">
        <v>0</v>
      </c>
      <c r="CM5" s="9" t="s">
        <v>1</v>
      </c>
      <c r="CN5" s="16">
        <v>0</v>
      </c>
      <c r="CO5" s="13">
        <v>0</v>
      </c>
      <c r="CP5" s="9">
        <v>2.1570644457824528E-4</v>
      </c>
      <c r="CQ5" s="12">
        <v>0.69283980131149292</v>
      </c>
      <c r="CR5" s="14">
        <v>0.69283980131149292</v>
      </c>
      <c r="CS5" s="9">
        <v>0</v>
      </c>
      <c r="CT5" s="9">
        <v>100</v>
      </c>
      <c r="CU5" s="9">
        <v>1.9559828797355294E-4</v>
      </c>
      <c r="CW5" s="9" t="s">
        <v>1</v>
      </c>
      <c r="CX5" s="16">
        <v>0</v>
      </c>
      <c r="CY5" s="13">
        <v>0</v>
      </c>
      <c r="CZ5" s="9">
        <v>4.3141382047906518E-4</v>
      </c>
      <c r="DA5" s="12">
        <v>1.3195927143096924</v>
      </c>
      <c r="DB5" s="14">
        <v>1.3195927143096924</v>
      </c>
      <c r="DC5" s="9">
        <v>0</v>
      </c>
      <c r="DD5" s="9">
        <v>100</v>
      </c>
      <c r="DE5" s="9">
        <v>4.0102386265061796E-4</v>
      </c>
      <c r="DG5" s="9" t="s">
        <v>1</v>
      </c>
      <c r="DH5" s="16">
        <v>1</v>
      </c>
      <c r="DI5" s="15">
        <v>3.283446712885052E-4</v>
      </c>
      <c r="DJ5" s="9">
        <v>2.1570784156210721E-4</v>
      </c>
      <c r="DK5" s="16">
        <v>0.65695476531982422</v>
      </c>
      <c r="DL5" s="17">
        <v>0.34304520487785339</v>
      </c>
      <c r="DM5" s="9">
        <v>34.304519653320312</v>
      </c>
      <c r="DN5" s="9">
        <v>0</v>
      </c>
      <c r="DO5" s="9">
        <v>7.2476075729355216E-5</v>
      </c>
      <c r="DQ5" s="9" t="s">
        <v>1</v>
      </c>
      <c r="DR5" s="16">
        <v>0</v>
      </c>
      <c r="DS5" s="13">
        <v>0</v>
      </c>
      <c r="DT5" s="9">
        <v>1.0785415070131421E-3</v>
      </c>
      <c r="DU5" s="12">
        <v>3.1438961029052734</v>
      </c>
      <c r="DV5" s="14">
        <v>3.1438961029052734</v>
      </c>
      <c r="DW5" s="9">
        <v>0</v>
      </c>
      <c r="DX5" s="9">
        <v>100</v>
      </c>
      <c r="DY5" s="9">
        <v>9.094107081182301E-4</v>
      </c>
      <c r="EA5" s="9" t="s">
        <v>1</v>
      </c>
      <c r="EB5" s="16">
        <v>0</v>
      </c>
      <c r="EC5" s="13">
        <v>0</v>
      </c>
      <c r="ED5" s="9">
        <v>4.3141009518876672E-4</v>
      </c>
      <c r="EE5" s="12">
        <v>1.2543001174926758</v>
      </c>
      <c r="EF5" s="14">
        <v>1.2543001174926758</v>
      </c>
      <c r="EG5" s="9">
        <v>0</v>
      </c>
      <c r="EH5" s="9">
        <v>100</v>
      </c>
      <c r="EI5" s="9">
        <v>4.0054006967693567E-4</v>
      </c>
      <c r="EK5" s="9" t="s">
        <v>1</v>
      </c>
      <c r="EL5" s="16">
        <v>0</v>
      </c>
      <c r="EM5" s="13">
        <v>0</v>
      </c>
      <c r="EN5" s="9">
        <v>6.4711098093539476E-4</v>
      </c>
      <c r="EO5" s="12">
        <v>1.8810602426528931</v>
      </c>
      <c r="EP5" s="14">
        <v>1.8810602426528931</v>
      </c>
      <c r="EQ5" s="9">
        <v>0</v>
      </c>
      <c r="ER5" s="9">
        <v>100</v>
      </c>
      <c r="ES5" s="9">
        <v>5.9920927742496133E-4</v>
      </c>
      <c r="EU5" s="9" t="s">
        <v>1</v>
      </c>
      <c r="EV5" s="16">
        <v>0</v>
      </c>
      <c r="EW5" s="13">
        <v>0</v>
      </c>
      <c r="EX5" s="9">
        <v>2.1569854288827628E-4</v>
      </c>
      <c r="EY5" s="12">
        <v>0.62576872110366821</v>
      </c>
      <c r="EZ5" s="14">
        <v>0.62576872110366821</v>
      </c>
      <c r="FA5" s="9">
        <v>0</v>
      </c>
      <c r="FB5" s="9">
        <v>100</v>
      </c>
      <c r="FC5" s="9">
        <v>2.0020111696794629E-4</v>
      </c>
      <c r="FE5" s="9" t="s">
        <v>1</v>
      </c>
      <c r="FF5" s="16">
        <v>0</v>
      </c>
      <c r="FG5" s="13">
        <v>0</v>
      </c>
      <c r="FH5" s="9">
        <v>4.313933604862541E-4</v>
      </c>
      <c r="FI5" s="12">
        <v>1.2499158382415771</v>
      </c>
      <c r="FJ5" s="14">
        <v>1.2499158382415771</v>
      </c>
      <c r="FK5" s="9">
        <v>0</v>
      </c>
      <c r="FL5" s="9">
        <v>100</v>
      </c>
      <c r="FM5" s="9">
        <v>4.0033581899479032E-4</v>
      </c>
      <c r="FO5" s="9" t="s">
        <v>1</v>
      </c>
      <c r="FP5" s="16">
        <v>0</v>
      </c>
      <c r="FQ5" s="13">
        <v>0</v>
      </c>
      <c r="FR5" s="9">
        <v>6.4705655677244067E-4</v>
      </c>
      <c r="FS5" s="12">
        <v>1.8698761463165283</v>
      </c>
      <c r="FT5" s="14">
        <v>1.8698761463165283</v>
      </c>
      <c r="FU5" s="9">
        <v>0</v>
      </c>
      <c r="FV5" s="9">
        <v>100</v>
      </c>
      <c r="FW5" s="9">
        <v>5.4315716261044145E-4</v>
      </c>
      <c r="FY5" s="9" t="s">
        <v>1</v>
      </c>
      <c r="FZ5" s="16">
        <v>0</v>
      </c>
      <c r="GA5" s="13">
        <v>0</v>
      </c>
      <c r="GB5" s="9">
        <v>2.1568645024672151E-4</v>
      </c>
      <c r="GC5" s="12">
        <v>0.62049674987792969</v>
      </c>
      <c r="GD5" s="14">
        <v>0.62049674987792969</v>
      </c>
      <c r="GE5" s="9">
        <v>0</v>
      </c>
      <c r="GF5" s="9">
        <v>100</v>
      </c>
      <c r="GG5" s="9">
        <v>2.0009739091619849E-4</v>
      </c>
      <c r="GI5" s="9" t="s">
        <v>1</v>
      </c>
      <c r="GJ5" s="16">
        <v>0</v>
      </c>
      <c r="GK5" s="13">
        <v>0</v>
      </c>
      <c r="GL5" s="9">
        <v>1.5097757568582892E-3</v>
      </c>
      <c r="GM5" s="12">
        <v>4.326176643371582</v>
      </c>
      <c r="GN5" s="14">
        <v>4.326176643371582</v>
      </c>
      <c r="GO5" s="9">
        <v>0</v>
      </c>
      <c r="GP5" s="9">
        <v>100</v>
      </c>
      <c r="GQ5" s="9">
        <v>1.2600888730958104E-3</v>
      </c>
      <c r="GS5" s="9" t="s">
        <v>1</v>
      </c>
      <c r="GT5" s="16">
        <v>1</v>
      </c>
      <c r="GU5" s="13">
        <v>3.4913030685856938E-4</v>
      </c>
      <c r="GV5" s="9">
        <v>5.17644127830863E-3</v>
      </c>
      <c r="GW5" s="12">
        <v>14.827389717102051</v>
      </c>
      <c r="GX5" s="14">
        <v>13.827389717102051</v>
      </c>
      <c r="GY5" s="9">
        <v>0</v>
      </c>
      <c r="GZ5" s="9">
        <v>93.255722045898438</v>
      </c>
      <c r="HA5" s="9">
        <v>4.3637799099087715E-3</v>
      </c>
      <c r="HC5" s="9" t="s">
        <v>1</v>
      </c>
      <c r="HD5" s="16">
        <v>2</v>
      </c>
      <c r="HE5" s="13">
        <v>6.9941318361088634E-4</v>
      </c>
      <c r="HF5" s="9">
        <v>7.5493673793971539E-3</v>
      </c>
      <c r="HG5" s="12">
        <v>21.589197158813477</v>
      </c>
      <c r="HH5" s="14">
        <v>19.589197158813477</v>
      </c>
      <c r="HI5" s="9">
        <v>0</v>
      </c>
      <c r="HJ5" s="9">
        <v>90.736106872558594</v>
      </c>
      <c r="HK5" s="9">
        <v>5.8877160772681236E-3</v>
      </c>
      <c r="HM5" s="9" t="s">
        <v>1</v>
      </c>
      <c r="HN5" s="16">
        <v>0</v>
      </c>
      <c r="HO5" s="13">
        <v>0</v>
      </c>
      <c r="HP5" s="9">
        <v>2.1571203251369298E-4</v>
      </c>
      <c r="HQ5" s="12">
        <v>0.61468136310577393</v>
      </c>
      <c r="HR5" s="14">
        <v>0.61468136310577393</v>
      </c>
      <c r="HS5" s="9">
        <v>0</v>
      </c>
      <c r="HT5" s="9">
        <v>100</v>
      </c>
      <c r="HU5" s="9">
        <v>2.1076542907394469E-4</v>
      </c>
    </row>
    <row r="6" spans="1:229" s="4" customFormat="1">
      <c r="A6" s="9" t="s">
        <v>83</v>
      </c>
      <c r="B6" s="16">
        <v>0</v>
      </c>
      <c r="C6" s="11">
        <v>0</v>
      </c>
      <c r="D6" s="9">
        <v>0</v>
      </c>
      <c r="E6" s="12">
        <v>0</v>
      </c>
      <c r="F6" s="12">
        <v>0</v>
      </c>
      <c r="G6" s="9">
        <v>0</v>
      </c>
      <c r="H6" s="9">
        <v>0</v>
      </c>
      <c r="I6" s="9">
        <v>0</v>
      </c>
      <c r="K6" s="9" t="s">
        <v>83</v>
      </c>
      <c r="L6" s="16">
        <v>0</v>
      </c>
      <c r="M6" s="13">
        <v>0</v>
      </c>
      <c r="N6" s="9">
        <v>2.1582143381237984E-4</v>
      </c>
      <c r="O6" s="12">
        <v>5.0441894680261612E-2</v>
      </c>
      <c r="P6" s="14">
        <v>5.0441894680261612E-2</v>
      </c>
      <c r="Q6" s="9">
        <v>0</v>
      </c>
      <c r="R6" s="9">
        <v>100</v>
      </c>
      <c r="S6" s="9">
        <v>2.0335469162091613E-4</v>
      </c>
      <c r="U6" s="9" t="s">
        <v>83</v>
      </c>
      <c r="V6" s="16">
        <v>0</v>
      </c>
      <c r="W6" s="11">
        <v>0</v>
      </c>
      <c r="X6" s="9">
        <v>0</v>
      </c>
      <c r="Y6" s="12">
        <v>0</v>
      </c>
      <c r="Z6" s="12">
        <v>0</v>
      </c>
      <c r="AA6" s="9">
        <v>0</v>
      </c>
      <c r="AB6" s="9">
        <v>0</v>
      </c>
      <c r="AC6" s="9">
        <v>0</v>
      </c>
      <c r="AE6" s="9" t="s">
        <v>83</v>
      </c>
      <c r="AF6" s="16">
        <v>0</v>
      </c>
      <c r="AG6" s="11">
        <v>0</v>
      </c>
      <c r="AH6" s="9">
        <v>0</v>
      </c>
      <c r="AI6" s="12">
        <v>0</v>
      </c>
      <c r="AJ6" s="12">
        <v>0</v>
      </c>
      <c r="AK6" s="9">
        <v>0</v>
      </c>
      <c r="AL6" s="9">
        <v>0</v>
      </c>
      <c r="AM6" s="9">
        <v>0</v>
      </c>
      <c r="AO6" s="9" t="s">
        <v>83</v>
      </c>
      <c r="AP6" s="16">
        <v>0</v>
      </c>
      <c r="AQ6" s="13">
        <v>0</v>
      </c>
      <c r="AR6" s="9">
        <v>4.3141195783391595E-4</v>
      </c>
      <c r="AS6" s="12">
        <v>0.10402681678533554</v>
      </c>
      <c r="AT6" s="14">
        <v>0.10402681678533554</v>
      </c>
      <c r="AU6" s="9">
        <v>0</v>
      </c>
      <c r="AV6" s="9">
        <v>100</v>
      </c>
      <c r="AW6" s="9">
        <v>1.9375164993107319E-4</v>
      </c>
      <c r="AY6" s="9" t="s">
        <v>83</v>
      </c>
      <c r="AZ6" s="16">
        <v>0</v>
      </c>
      <c r="BA6" s="13">
        <v>0</v>
      </c>
      <c r="BB6" s="9">
        <v>1.2942415196448565E-3</v>
      </c>
      <c r="BC6" s="12">
        <v>0.31651085615158081</v>
      </c>
      <c r="BD6" s="14">
        <v>0.31651085615158081</v>
      </c>
      <c r="BE6" s="9">
        <v>0</v>
      </c>
      <c r="BF6" s="9">
        <v>100</v>
      </c>
      <c r="BG6" s="9">
        <v>2.8956076130270958E-4</v>
      </c>
      <c r="BI6" s="9" t="s">
        <v>83</v>
      </c>
      <c r="BJ6" s="16">
        <v>0</v>
      </c>
      <c r="BK6" s="13">
        <v>0</v>
      </c>
      <c r="BL6" s="9">
        <v>1.078536850400269E-3</v>
      </c>
      <c r="BM6" s="12">
        <v>0.28650560975074768</v>
      </c>
      <c r="BN6" s="14">
        <v>0.28650560975074768</v>
      </c>
      <c r="BO6" s="9">
        <v>0</v>
      </c>
      <c r="BP6" s="9">
        <v>100</v>
      </c>
      <c r="BQ6" s="9">
        <v>2.0978876273147762E-4</v>
      </c>
      <c r="BS6" s="9" t="s">
        <v>83</v>
      </c>
      <c r="BT6" s="16">
        <v>0</v>
      </c>
      <c r="BU6" s="13">
        <v>0</v>
      </c>
      <c r="BV6" s="9">
        <v>1.7256776336580515E-3</v>
      </c>
      <c r="BW6" s="12">
        <v>0.48476848006248474</v>
      </c>
      <c r="BX6" s="14">
        <v>0.48476848006248474</v>
      </c>
      <c r="BY6" s="9">
        <v>0</v>
      </c>
      <c r="BZ6" s="9">
        <v>100</v>
      </c>
      <c r="CA6" s="9">
        <v>5.5455509573221207E-4</v>
      </c>
      <c r="CC6" s="9" t="s">
        <v>83</v>
      </c>
      <c r="CD6" s="16">
        <v>0</v>
      </c>
      <c r="CE6" s="11">
        <v>0</v>
      </c>
      <c r="CF6" s="9">
        <v>0</v>
      </c>
      <c r="CG6" s="12">
        <v>0</v>
      </c>
      <c r="CH6" s="12">
        <v>0</v>
      </c>
      <c r="CI6" s="9">
        <v>0</v>
      </c>
      <c r="CJ6" s="9">
        <v>0</v>
      </c>
      <c r="CK6" s="9">
        <v>0</v>
      </c>
      <c r="CM6" s="9" t="s">
        <v>83</v>
      </c>
      <c r="CN6" s="16">
        <v>1</v>
      </c>
      <c r="CO6" s="15">
        <v>2.907399320974946E-3</v>
      </c>
      <c r="CP6" s="9">
        <v>2.1570644457824528E-4</v>
      </c>
      <c r="CQ6" s="16">
        <v>7.4190258979797363E-2</v>
      </c>
      <c r="CR6" s="17">
        <v>0.92580974102020264</v>
      </c>
      <c r="CS6" s="9">
        <v>92.580970764160156</v>
      </c>
      <c r="CT6" s="9">
        <v>0</v>
      </c>
      <c r="CU6" s="9">
        <v>1.9559828797355294E-4</v>
      </c>
      <c r="CW6" s="9" t="s">
        <v>83</v>
      </c>
      <c r="CX6" s="16">
        <v>0</v>
      </c>
      <c r="CY6" s="13">
        <v>0</v>
      </c>
      <c r="CZ6" s="9">
        <v>4.3141382047906518E-4</v>
      </c>
      <c r="DA6" s="12">
        <v>0.16379128396511078</v>
      </c>
      <c r="DB6" s="14">
        <v>0.16379128396511078</v>
      </c>
      <c r="DC6" s="9">
        <v>0</v>
      </c>
      <c r="DD6" s="9">
        <v>100</v>
      </c>
      <c r="DE6" s="9">
        <v>4.0102386265061796E-4</v>
      </c>
      <c r="DG6" s="9" t="s">
        <v>83</v>
      </c>
      <c r="DH6" s="16">
        <v>0</v>
      </c>
      <c r="DI6" s="13">
        <v>0</v>
      </c>
      <c r="DJ6" s="9">
        <v>2.1570784156210721E-4</v>
      </c>
      <c r="DK6" s="12">
        <v>8.2734920084476471E-2</v>
      </c>
      <c r="DL6" s="14">
        <v>8.2734920084476471E-2</v>
      </c>
      <c r="DM6" s="9">
        <v>0</v>
      </c>
      <c r="DN6" s="9">
        <v>100</v>
      </c>
      <c r="DO6" s="9">
        <v>7.247608300531283E-5</v>
      </c>
      <c r="DQ6" s="9" t="s">
        <v>83</v>
      </c>
      <c r="DR6" s="16">
        <v>4</v>
      </c>
      <c r="DS6" s="15">
        <v>9.8877735435962677E-3</v>
      </c>
      <c r="DT6" s="9">
        <v>1.0785415070131421E-3</v>
      </c>
      <c r="DU6" s="16">
        <v>0.43627476692199707</v>
      </c>
      <c r="DV6" s="17">
        <v>3.5637252330780029</v>
      </c>
      <c r="DW6" s="9">
        <v>89.093132019042969</v>
      </c>
      <c r="DX6" s="9">
        <v>0</v>
      </c>
      <c r="DY6" s="9">
        <v>9.094107081182301E-4</v>
      </c>
      <c r="EA6" s="9" t="s">
        <v>83</v>
      </c>
      <c r="EB6" s="16">
        <v>0</v>
      </c>
      <c r="EC6" s="13">
        <v>0</v>
      </c>
      <c r="ED6" s="9">
        <v>4.3141009518876672E-4</v>
      </c>
      <c r="EE6" s="12">
        <v>0.17578743398189545</v>
      </c>
      <c r="EF6" s="14">
        <v>0.17578743398189545</v>
      </c>
      <c r="EG6" s="9">
        <v>0</v>
      </c>
      <c r="EH6" s="9">
        <v>100</v>
      </c>
      <c r="EI6" s="9">
        <v>4.0054006967693567E-4</v>
      </c>
      <c r="EK6" s="9" t="s">
        <v>83</v>
      </c>
      <c r="EL6" s="16">
        <v>0</v>
      </c>
      <c r="EM6" s="13">
        <v>0</v>
      </c>
      <c r="EN6" s="9">
        <v>6.4711098093539476E-4</v>
      </c>
      <c r="EO6" s="12">
        <v>0.26455363631248474</v>
      </c>
      <c r="EP6" s="14">
        <v>0.26455363631248474</v>
      </c>
      <c r="EQ6" s="9">
        <v>0</v>
      </c>
      <c r="ER6" s="9">
        <v>100</v>
      </c>
      <c r="ES6" s="9">
        <v>5.9920927742496133E-4</v>
      </c>
      <c r="EU6" s="9" t="s">
        <v>83</v>
      </c>
      <c r="EV6" s="16">
        <v>0</v>
      </c>
      <c r="EW6" s="13">
        <v>0</v>
      </c>
      <c r="EX6" s="9">
        <v>2.1569854288827628E-4</v>
      </c>
      <c r="EY6" s="12">
        <v>8.8747203350067139E-2</v>
      </c>
      <c r="EZ6" s="14">
        <v>8.8747203350067139E-2</v>
      </c>
      <c r="FA6" s="9">
        <v>0</v>
      </c>
      <c r="FB6" s="9">
        <v>100</v>
      </c>
      <c r="FC6" s="9">
        <v>2.0020111696794629E-4</v>
      </c>
      <c r="FE6" s="9" t="s">
        <v>83</v>
      </c>
      <c r="FF6" s="16">
        <v>0</v>
      </c>
      <c r="FG6" s="13">
        <v>0</v>
      </c>
      <c r="FH6" s="9">
        <v>4.313933604862541E-4</v>
      </c>
      <c r="FI6" s="12">
        <v>0.17891685664653778</v>
      </c>
      <c r="FJ6" s="14">
        <v>0.17891685664653778</v>
      </c>
      <c r="FK6" s="9">
        <v>0</v>
      </c>
      <c r="FL6" s="9">
        <v>100</v>
      </c>
      <c r="FM6" s="9">
        <v>4.0033581899479032E-4</v>
      </c>
      <c r="FO6" s="9" t="s">
        <v>83</v>
      </c>
      <c r="FP6" s="16">
        <v>1</v>
      </c>
      <c r="FQ6" s="15">
        <v>2.3853823076933622E-3</v>
      </c>
      <c r="FR6" s="9">
        <v>6.4705655677244067E-4</v>
      </c>
      <c r="FS6" s="16">
        <v>0.27125436067581177</v>
      </c>
      <c r="FT6" s="17">
        <v>0.72874563932418823</v>
      </c>
      <c r="FU6" s="9">
        <v>72.874565124511719</v>
      </c>
      <c r="FV6" s="9">
        <v>0</v>
      </c>
      <c r="FW6" s="9">
        <v>5.4315710440278053E-4</v>
      </c>
      <c r="FY6" s="9" t="s">
        <v>83</v>
      </c>
      <c r="FZ6" s="16">
        <v>0</v>
      </c>
      <c r="GA6" s="13">
        <v>0</v>
      </c>
      <c r="GB6" s="9">
        <v>2.1568645024672151E-4</v>
      </c>
      <c r="GC6" s="12">
        <v>9.1561250388622284E-2</v>
      </c>
      <c r="GD6" s="14">
        <v>9.1561250388622284E-2</v>
      </c>
      <c r="GE6" s="9">
        <v>0</v>
      </c>
      <c r="GF6" s="9">
        <v>100</v>
      </c>
      <c r="GG6" s="9">
        <v>2.0009739091619849E-4</v>
      </c>
      <c r="GI6" s="9" t="s">
        <v>83</v>
      </c>
      <c r="GJ6" s="16">
        <v>1</v>
      </c>
      <c r="GK6" s="15">
        <v>2.3357938043773174E-3</v>
      </c>
      <c r="GL6" s="9">
        <v>1.5097757568582892E-3</v>
      </c>
      <c r="GM6" s="16">
        <v>0.64635980129241943</v>
      </c>
      <c r="GN6" s="17">
        <v>0.35364019870758057</v>
      </c>
      <c r="GO6" s="9">
        <v>35.364021301269531</v>
      </c>
      <c r="GP6" s="9">
        <v>0</v>
      </c>
      <c r="GQ6" s="9">
        <v>1.2600889895111322E-3</v>
      </c>
      <c r="GS6" s="9" t="s">
        <v>83</v>
      </c>
      <c r="GT6" s="16">
        <v>1</v>
      </c>
      <c r="GU6" s="13">
        <v>2.3323614150285721E-3</v>
      </c>
      <c r="GV6" s="9">
        <v>5.17644127830863E-3</v>
      </c>
      <c r="GW6" s="12">
        <v>2.2194623947143555</v>
      </c>
      <c r="GX6" s="14">
        <v>1.2194623947143555</v>
      </c>
      <c r="GY6" s="9">
        <v>0</v>
      </c>
      <c r="GZ6" s="9">
        <v>54.944042205810547</v>
      </c>
      <c r="HA6" s="9">
        <v>4.3637799099087715E-3</v>
      </c>
      <c r="HC6" s="9" t="s">
        <v>83</v>
      </c>
      <c r="HD6" s="16">
        <v>7</v>
      </c>
      <c r="HE6" s="15">
        <v>1.6256764531135559E-2</v>
      </c>
      <c r="HF6" s="9">
        <v>7.5493673793971539E-3</v>
      </c>
      <c r="HG6" s="16">
        <v>3.2503988742828369</v>
      </c>
      <c r="HH6" s="17">
        <v>3.7496011257171631</v>
      </c>
      <c r="HI6" s="9">
        <v>53.565731048583984</v>
      </c>
      <c r="HJ6" s="9">
        <v>0</v>
      </c>
      <c r="HK6" s="9">
        <v>5.8877160772681236E-3</v>
      </c>
      <c r="HM6" s="9" t="s">
        <v>83</v>
      </c>
      <c r="HN6" s="16">
        <v>0</v>
      </c>
      <c r="HO6" s="13">
        <v>0</v>
      </c>
      <c r="HP6" s="9">
        <v>2.1571203251369298E-4</v>
      </c>
      <c r="HQ6" s="12">
        <v>9.3513526022434235E-2</v>
      </c>
      <c r="HR6" s="14">
        <v>9.3513526022434235E-2</v>
      </c>
      <c r="HS6" s="9">
        <v>0</v>
      </c>
      <c r="HT6" s="9">
        <v>100</v>
      </c>
      <c r="HU6" s="9">
        <v>2.1076542907394469E-4</v>
      </c>
    </row>
    <row r="7" spans="1:229" s="4" customFormat="1">
      <c r="A7" s="9" t="s">
        <v>84</v>
      </c>
      <c r="B7" s="16">
        <v>0</v>
      </c>
      <c r="C7" s="11">
        <v>0</v>
      </c>
      <c r="D7" s="9">
        <v>0</v>
      </c>
      <c r="E7" s="12">
        <v>0</v>
      </c>
      <c r="F7" s="12">
        <v>0</v>
      </c>
      <c r="G7" s="9">
        <v>0</v>
      </c>
      <c r="H7" s="9">
        <v>0</v>
      </c>
      <c r="I7" s="9">
        <v>0</v>
      </c>
      <c r="K7" s="9" t="s">
        <v>84</v>
      </c>
      <c r="L7" s="16">
        <v>0</v>
      </c>
      <c r="M7" s="13">
        <v>0</v>
      </c>
      <c r="N7" s="9">
        <v>2.1582143381237984E-4</v>
      </c>
      <c r="O7" s="12">
        <v>0.1277536153793335</v>
      </c>
      <c r="P7" s="14">
        <v>0.1277536153793335</v>
      </c>
      <c r="Q7" s="9">
        <v>0</v>
      </c>
      <c r="R7" s="9">
        <v>100</v>
      </c>
      <c r="S7" s="9">
        <v>2.0335469162091613E-4</v>
      </c>
      <c r="U7" s="9" t="s">
        <v>84</v>
      </c>
      <c r="V7" s="16">
        <v>0</v>
      </c>
      <c r="W7" s="11">
        <v>0</v>
      </c>
      <c r="X7" s="9">
        <v>0</v>
      </c>
      <c r="Y7" s="12">
        <v>0</v>
      </c>
      <c r="Z7" s="12">
        <v>0</v>
      </c>
      <c r="AA7" s="9">
        <v>0</v>
      </c>
      <c r="AB7" s="9">
        <v>0</v>
      </c>
      <c r="AC7" s="9">
        <v>0</v>
      </c>
      <c r="AE7" s="9" t="s">
        <v>84</v>
      </c>
      <c r="AF7" s="16">
        <v>0</v>
      </c>
      <c r="AG7" s="11">
        <v>0</v>
      </c>
      <c r="AH7" s="9">
        <v>0</v>
      </c>
      <c r="AI7" s="12">
        <v>0</v>
      </c>
      <c r="AJ7" s="12">
        <v>0</v>
      </c>
      <c r="AK7" s="9">
        <v>0</v>
      </c>
      <c r="AL7" s="9">
        <v>0</v>
      </c>
      <c r="AM7" s="9">
        <v>0</v>
      </c>
      <c r="AO7" s="9" t="s">
        <v>84</v>
      </c>
      <c r="AP7" s="16">
        <v>0</v>
      </c>
      <c r="AQ7" s="13">
        <v>0</v>
      </c>
      <c r="AR7" s="9">
        <v>4.3141195783391595E-4</v>
      </c>
      <c r="AS7" s="12">
        <v>0.25886553525924683</v>
      </c>
      <c r="AT7" s="14">
        <v>0.25886553525924683</v>
      </c>
      <c r="AU7" s="9">
        <v>0</v>
      </c>
      <c r="AV7" s="9">
        <v>100</v>
      </c>
      <c r="AW7" s="9">
        <v>1.9375164993107319E-4</v>
      </c>
      <c r="AY7" s="9" t="s">
        <v>84</v>
      </c>
      <c r="AZ7" s="16">
        <v>0</v>
      </c>
      <c r="BA7" s="13">
        <v>0</v>
      </c>
      <c r="BB7" s="9">
        <v>1.2942415196448565E-3</v>
      </c>
      <c r="BC7" s="12">
        <v>0.78499352931976318</v>
      </c>
      <c r="BD7" s="14">
        <v>0.78499352931976318</v>
      </c>
      <c r="BE7" s="9">
        <v>0</v>
      </c>
      <c r="BF7" s="9">
        <v>100</v>
      </c>
      <c r="BG7" s="9">
        <v>2.8956076130270958E-4</v>
      </c>
      <c r="BI7" s="9" t="s">
        <v>84</v>
      </c>
      <c r="BJ7" s="16">
        <v>0</v>
      </c>
      <c r="BK7" s="13">
        <v>0</v>
      </c>
      <c r="BL7" s="9">
        <v>1.078536850400269E-3</v>
      </c>
      <c r="BM7" s="12">
        <v>0.69522154331207275</v>
      </c>
      <c r="BN7" s="14">
        <v>0.69522154331207275</v>
      </c>
      <c r="BO7" s="9">
        <v>0</v>
      </c>
      <c r="BP7" s="9">
        <v>100</v>
      </c>
      <c r="BQ7" s="9">
        <v>2.0978876273147762E-4</v>
      </c>
      <c r="BS7" s="9" t="s">
        <v>84</v>
      </c>
      <c r="BT7" s="16">
        <v>0</v>
      </c>
      <c r="BU7" s="13">
        <v>0</v>
      </c>
      <c r="BV7" s="9">
        <v>1.7256776336580515E-3</v>
      </c>
      <c r="BW7" s="12">
        <v>1.1691840887069702</v>
      </c>
      <c r="BX7" s="14">
        <v>1.1691840887069702</v>
      </c>
      <c r="BY7" s="9">
        <v>0</v>
      </c>
      <c r="BZ7" s="9">
        <v>100</v>
      </c>
      <c r="CA7" s="9">
        <v>5.5455509573221207E-4</v>
      </c>
      <c r="CC7" s="9" t="s">
        <v>84</v>
      </c>
      <c r="CD7" s="16">
        <v>0</v>
      </c>
      <c r="CE7" s="11">
        <v>0</v>
      </c>
      <c r="CF7" s="9">
        <v>0</v>
      </c>
      <c r="CG7" s="12">
        <v>0</v>
      </c>
      <c r="CH7" s="12">
        <v>0</v>
      </c>
      <c r="CI7" s="9">
        <v>0</v>
      </c>
      <c r="CJ7" s="9">
        <v>0</v>
      </c>
      <c r="CK7" s="9">
        <v>0</v>
      </c>
      <c r="CM7" s="9" t="s">
        <v>84</v>
      </c>
      <c r="CN7" s="16">
        <v>0</v>
      </c>
      <c r="CO7" s="13">
        <v>0</v>
      </c>
      <c r="CP7" s="9">
        <v>2.1570644457824528E-4</v>
      </c>
      <c r="CQ7" s="12">
        <v>0.18079690635204315</v>
      </c>
      <c r="CR7" s="14">
        <v>0.18079690635204315</v>
      </c>
      <c r="CS7" s="9">
        <v>0</v>
      </c>
      <c r="CT7" s="9">
        <v>100</v>
      </c>
      <c r="CU7" s="9">
        <v>1.9559828797355294E-4</v>
      </c>
      <c r="CW7" s="9" t="s">
        <v>84</v>
      </c>
      <c r="CX7" s="16">
        <v>0</v>
      </c>
      <c r="CY7" s="13">
        <v>0</v>
      </c>
      <c r="CZ7" s="9">
        <v>4.3141382047906518E-4</v>
      </c>
      <c r="DA7" s="12">
        <v>0.41000452637672424</v>
      </c>
      <c r="DB7" s="14">
        <v>0.41000452637672424</v>
      </c>
      <c r="DC7" s="9">
        <v>0</v>
      </c>
      <c r="DD7" s="9">
        <v>100</v>
      </c>
      <c r="DE7" s="9">
        <v>4.0102386265061796E-4</v>
      </c>
      <c r="DG7" s="9" t="s">
        <v>84</v>
      </c>
      <c r="DH7" s="16">
        <v>0</v>
      </c>
      <c r="DI7" s="13">
        <v>0</v>
      </c>
      <c r="DJ7" s="9">
        <v>2.1570784156210721E-4</v>
      </c>
      <c r="DK7" s="12">
        <v>0.2067628800868988</v>
      </c>
      <c r="DL7" s="14">
        <v>0.2067628800868988</v>
      </c>
      <c r="DM7" s="9">
        <v>0</v>
      </c>
      <c r="DN7" s="9">
        <v>100</v>
      </c>
      <c r="DO7" s="9">
        <v>7.247608300531283E-5</v>
      </c>
      <c r="DQ7" s="9" t="s">
        <v>84</v>
      </c>
      <c r="DR7" s="16">
        <v>0</v>
      </c>
      <c r="DS7" s="13">
        <v>0</v>
      </c>
      <c r="DT7" s="9">
        <v>1.0785415070131421E-3</v>
      </c>
      <c r="DU7" s="12">
        <v>1.1486482620239258</v>
      </c>
      <c r="DV7" s="14">
        <v>1.1486482620239258</v>
      </c>
      <c r="DW7" s="9">
        <v>0</v>
      </c>
      <c r="DX7" s="9">
        <v>100</v>
      </c>
      <c r="DY7" s="9">
        <v>9.094107081182301E-4</v>
      </c>
      <c r="EA7" s="9" t="s">
        <v>84</v>
      </c>
      <c r="EB7" s="16">
        <v>0</v>
      </c>
      <c r="EC7" s="13">
        <v>0</v>
      </c>
      <c r="ED7" s="9">
        <v>4.3141009518876672E-4</v>
      </c>
      <c r="EE7" s="12">
        <v>0.46099817752838135</v>
      </c>
      <c r="EF7" s="14">
        <v>0.46099817752838135</v>
      </c>
      <c r="EG7" s="9">
        <v>0</v>
      </c>
      <c r="EH7" s="9">
        <v>100</v>
      </c>
      <c r="EI7" s="9">
        <v>4.0054006967693567E-4</v>
      </c>
      <c r="EK7" s="9" t="s">
        <v>84</v>
      </c>
      <c r="EL7" s="16">
        <v>0</v>
      </c>
      <c r="EM7" s="13">
        <v>0</v>
      </c>
      <c r="EN7" s="9">
        <v>6.4711098093539476E-4</v>
      </c>
      <c r="EO7" s="12">
        <v>0.69057542085647583</v>
      </c>
      <c r="EP7" s="14">
        <v>0.69057542085647583</v>
      </c>
      <c r="EQ7" s="9">
        <v>0</v>
      </c>
      <c r="ER7" s="9">
        <v>100</v>
      </c>
      <c r="ES7" s="9">
        <v>5.9920927742496133E-4</v>
      </c>
      <c r="EU7" s="9" t="s">
        <v>84</v>
      </c>
      <c r="EV7" s="16">
        <v>0</v>
      </c>
      <c r="EW7" s="13">
        <v>0</v>
      </c>
      <c r="EX7" s="9">
        <v>2.1569854288827628E-4</v>
      </c>
      <c r="EY7" s="12">
        <v>0.2306857705116272</v>
      </c>
      <c r="EZ7" s="14">
        <v>0.2306857705116272</v>
      </c>
      <c r="FA7" s="9">
        <v>0</v>
      </c>
      <c r="FB7" s="9">
        <v>100</v>
      </c>
      <c r="FC7" s="9">
        <v>2.0020111696794629E-4</v>
      </c>
      <c r="FE7" s="9" t="s">
        <v>84</v>
      </c>
      <c r="FF7" s="16">
        <v>0</v>
      </c>
      <c r="FG7" s="13">
        <v>0</v>
      </c>
      <c r="FH7" s="9">
        <v>4.313933604862541E-4</v>
      </c>
      <c r="FI7" s="12">
        <v>0.46125209331512451</v>
      </c>
      <c r="FJ7" s="14">
        <v>0.46125209331512451</v>
      </c>
      <c r="FK7" s="9">
        <v>0</v>
      </c>
      <c r="FL7" s="9">
        <v>100</v>
      </c>
      <c r="FM7" s="9">
        <v>4.0033581899479032E-4</v>
      </c>
      <c r="FO7" s="9" t="s">
        <v>84</v>
      </c>
      <c r="FP7" s="16">
        <v>0</v>
      </c>
      <c r="FQ7" s="13">
        <v>0</v>
      </c>
      <c r="FR7" s="9">
        <v>6.4705655677244067E-4</v>
      </c>
      <c r="FS7" s="12">
        <v>0.6938173770904541</v>
      </c>
      <c r="FT7" s="14">
        <v>0.6938173770904541</v>
      </c>
      <c r="FU7" s="9">
        <v>0</v>
      </c>
      <c r="FV7" s="9">
        <v>100</v>
      </c>
      <c r="FW7" s="9">
        <v>5.4315716261044145E-4</v>
      </c>
      <c r="FY7" s="9" t="s">
        <v>84</v>
      </c>
      <c r="FZ7" s="16">
        <v>0</v>
      </c>
      <c r="GA7" s="13">
        <v>0</v>
      </c>
      <c r="GB7" s="9">
        <v>2.1568645024672151E-4</v>
      </c>
      <c r="GC7" s="12">
        <v>0.23265932500362396</v>
      </c>
      <c r="GD7" s="14">
        <v>0.23265932500362396</v>
      </c>
      <c r="GE7" s="9">
        <v>0</v>
      </c>
      <c r="GF7" s="9">
        <v>100</v>
      </c>
      <c r="GG7" s="9">
        <v>2.0009739091619849E-4</v>
      </c>
      <c r="GI7" s="9" t="s">
        <v>84</v>
      </c>
      <c r="GJ7" s="16">
        <v>0</v>
      </c>
      <c r="GK7" s="13">
        <v>0</v>
      </c>
      <c r="GL7" s="9">
        <v>1.5097757568582892E-3</v>
      </c>
      <c r="GM7" s="12">
        <v>1.6381012201309204</v>
      </c>
      <c r="GN7" s="14">
        <v>1.6381012201309204</v>
      </c>
      <c r="GO7" s="9">
        <v>0</v>
      </c>
      <c r="GP7" s="9">
        <v>100</v>
      </c>
      <c r="GQ7" s="9">
        <v>1.2600888730958104E-3</v>
      </c>
      <c r="GS7" s="9" t="s">
        <v>84</v>
      </c>
      <c r="GT7" s="16">
        <v>0</v>
      </c>
      <c r="GU7" s="13">
        <v>0</v>
      </c>
      <c r="GV7" s="9">
        <v>5.17644127830863E-3</v>
      </c>
      <c r="GW7" s="12">
        <v>5.607877254486084</v>
      </c>
      <c r="GX7" s="14">
        <v>5.607877254486084</v>
      </c>
      <c r="GY7" s="9">
        <v>0</v>
      </c>
      <c r="GZ7" s="9">
        <v>100</v>
      </c>
      <c r="HA7" s="9">
        <v>4.3637799099087715E-3</v>
      </c>
      <c r="HC7" s="9" t="s">
        <v>84</v>
      </c>
      <c r="HD7" s="16">
        <v>0</v>
      </c>
      <c r="HE7" s="13">
        <v>0</v>
      </c>
      <c r="HF7" s="9">
        <v>7.5493673793971539E-3</v>
      </c>
      <c r="HG7" s="12">
        <v>8.1947021484375</v>
      </c>
      <c r="HH7" s="14">
        <v>8.1947021484375</v>
      </c>
      <c r="HI7" s="9">
        <v>0</v>
      </c>
      <c r="HJ7" s="9">
        <v>100</v>
      </c>
      <c r="HK7" s="9">
        <v>5.8877160772681236E-3</v>
      </c>
      <c r="HM7" s="9" t="s">
        <v>84</v>
      </c>
      <c r="HN7" s="16">
        <v>0</v>
      </c>
      <c r="HO7" s="13">
        <v>0</v>
      </c>
      <c r="HP7" s="9">
        <v>2.1571203251369298E-4</v>
      </c>
      <c r="HQ7" s="12">
        <v>0.23544803261756897</v>
      </c>
      <c r="HR7" s="14">
        <v>0.23544803261756897</v>
      </c>
      <c r="HS7" s="9">
        <v>0</v>
      </c>
      <c r="HT7" s="9">
        <v>100</v>
      </c>
      <c r="HU7" s="9">
        <v>2.1076542907394469E-4</v>
      </c>
    </row>
    <row r="8" spans="1:229" s="4" customFormat="1">
      <c r="A8" s="9" t="s">
        <v>85</v>
      </c>
      <c r="B8" s="16">
        <v>0</v>
      </c>
      <c r="C8" s="11">
        <v>0</v>
      </c>
      <c r="D8" s="9">
        <v>0</v>
      </c>
      <c r="E8" s="12">
        <v>0</v>
      </c>
      <c r="F8" s="12">
        <v>0</v>
      </c>
      <c r="G8" s="9">
        <v>0</v>
      </c>
      <c r="H8" s="9">
        <v>0</v>
      </c>
      <c r="I8" s="9">
        <v>0</v>
      </c>
      <c r="K8" s="9" t="s">
        <v>85</v>
      </c>
      <c r="L8" s="16">
        <v>0</v>
      </c>
      <c r="M8" s="13">
        <v>0</v>
      </c>
      <c r="N8" s="9">
        <v>2.1582143381237984E-4</v>
      </c>
      <c r="O8" s="12">
        <v>2.0783648360520601E-3</v>
      </c>
      <c r="P8" s="14">
        <v>2.0783648360520601E-3</v>
      </c>
      <c r="Q8" s="9">
        <v>0</v>
      </c>
      <c r="R8" s="9">
        <v>100</v>
      </c>
      <c r="S8" s="9">
        <v>2.0335469162091613E-4</v>
      </c>
      <c r="U8" s="9" t="s">
        <v>85</v>
      </c>
      <c r="V8" s="16">
        <v>0</v>
      </c>
      <c r="W8" s="11">
        <v>0</v>
      </c>
      <c r="X8" s="9">
        <v>0</v>
      </c>
      <c r="Y8" s="12">
        <v>0</v>
      </c>
      <c r="Z8" s="12">
        <v>0</v>
      </c>
      <c r="AA8" s="9">
        <v>0</v>
      </c>
      <c r="AB8" s="9">
        <v>0</v>
      </c>
      <c r="AC8" s="9">
        <v>0</v>
      </c>
      <c r="AE8" s="9" t="s">
        <v>85</v>
      </c>
      <c r="AF8" s="16">
        <v>0</v>
      </c>
      <c r="AG8" s="11">
        <v>0</v>
      </c>
      <c r="AH8" s="9">
        <v>0</v>
      </c>
      <c r="AI8" s="12">
        <v>0</v>
      </c>
      <c r="AJ8" s="12">
        <v>0</v>
      </c>
      <c r="AK8" s="9">
        <v>0</v>
      </c>
      <c r="AL8" s="9">
        <v>0</v>
      </c>
      <c r="AM8" s="9">
        <v>0</v>
      </c>
      <c r="AO8" s="9" t="s">
        <v>85</v>
      </c>
      <c r="AP8" s="16">
        <v>0</v>
      </c>
      <c r="AQ8" s="13">
        <v>0</v>
      </c>
      <c r="AR8" s="9">
        <v>4.3141195783391595E-4</v>
      </c>
      <c r="AS8" s="12">
        <v>4.3572797439992428E-3</v>
      </c>
      <c r="AT8" s="14">
        <v>4.3572797439992428E-3</v>
      </c>
      <c r="AU8" s="9">
        <v>0</v>
      </c>
      <c r="AV8" s="9">
        <v>100</v>
      </c>
      <c r="AW8" s="9">
        <v>1.9375164993107319E-4</v>
      </c>
      <c r="AY8" s="9" t="s">
        <v>85</v>
      </c>
      <c r="AZ8" s="16">
        <v>0</v>
      </c>
      <c r="BA8" s="13">
        <v>0</v>
      </c>
      <c r="BB8" s="9">
        <v>1.2942415196448565E-3</v>
      </c>
      <c r="BC8" s="12">
        <v>1.3266147114336491E-2</v>
      </c>
      <c r="BD8" s="14">
        <v>1.3266147114336491E-2</v>
      </c>
      <c r="BE8" s="9">
        <v>0</v>
      </c>
      <c r="BF8" s="9">
        <v>100</v>
      </c>
      <c r="BG8" s="9">
        <v>2.8956076130270958E-4</v>
      </c>
      <c r="BI8" s="9" t="s">
        <v>85</v>
      </c>
      <c r="BJ8" s="16">
        <v>0</v>
      </c>
      <c r="BK8" s="13">
        <v>0</v>
      </c>
      <c r="BL8" s="9">
        <v>1.078536850400269E-3</v>
      </c>
      <c r="BM8" s="12">
        <v>1.1249260976910591E-2</v>
      </c>
      <c r="BN8" s="14">
        <v>1.1249260976910591E-2</v>
      </c>
      <c r="BO8" s="9">
        <v>0</v>
      </c>
      <c r="BP8" s="9">
        <v>100</v>
      </c>
      <c r="BQ8" s="9">
        <v>2.0978876273147762E-4</v>
      </c>
      <c r="BS8" s="9" t="s">
        <v>85</v>
      </c>
      <c r="BT8" s="16">
        <v>0</v>
      </c>
      <c r="BU8" s="13">
        <v>0</v>
      </c>
      <c r="BV8" s="9">
        <v>1.7256776336580515E-3</v>
      </c>
      <c r="BW8" s="12">
        <v>1.8292497843503952E-2</v>
      </c>
      <c r="BX8" s="14">
        <v>1.8292497843503952E-2</v>
      </c>
      <c r="BY8" s="9">
        <v>0</v>
      </c>
      <c r="BZ8" s="9">
        <v>100</v>
      </c>
      <c r="CA8" s="9">
        <v>5.5455509573221207E-4</v>
      </c>
      <c r="CC8" s="9" t="s">
        <v>85</v>
      </c>
      <c r="CD8" s="16">
        <v>0</v>
      </c>
      <c r="CE8" s="11">
        <v>0</v>
      </c>
      <c r="CF8" s="9">
        <v>0</v>
      </c>
      <c r="CG8" s="12">
        <v>0</v>
      </c>
      <c r="CH8" s="12">
        <v>0</v>
      </c>
      <c r="CI8" s="9">
        <v>0</v>
      </c>
      <c r="CJ8" s="9">
        <v>0</v>
      </c>
      <c r="CK8" s="9">
        <v>0</v>
      </c>
      <c r="CM8" s="9" t="s">
        <v>85</v>
      </c>
      <c r="CN8" s="16">
        <v>0</v>
      </c>
      <c r="CO8" s="13">
        <v>0</v>
      </c>
      <c r="CP8" s="9">
        <v>2.1570644457824528E-4</v>
      </c>
      <c r="CQ8" s="12">
        <v>2.2951215505599976E-3</v>
      </c>
      <c r="CR8" s="14">
        <v>2.2951215505599976E-3</v>
      </c>
      <c r="CS8" s="9">
        <v>0</v>
      </c>
      <c r="CT8" s="9">
        <v>100</v>
      </c>
      <c r="CU8" s="9">
        <v>1.9559828797355294E-4</v>
      </c>
      <c r="CW8" s="9" t="s">
        <v>85</v>
      </c>
      <c r="CX8" s="16">
        <v>0</v>
      </c>
      <c r="CY8" s="13">
        <v>0</v>
      </c>
      <c r="CZ8" s="9">
        <v>4.3141382047906518E-4</v>
      </c>
      <c r="DA8" s="12">
        <v>4.7455723397433758E-3</v>
      </c>
      <c r="DB8" s="14">
        <v>4.7455723397433758E-3</v>
      </c>
      <c r="DC8" s="9">
        <v>0</v>
      </c>
      <c r="DD8" s="9">
        <v>100</v>
      </c>
      <c r="DE8" s="9">
        <v>4.0102386265061796E-4</v>
      </c>
      <c r="DG8" s="9" t="s">
        <v>85</v>
      </c>
      <c r="DH8" s="16">
        <v>0</v>
      </c>
      <c r="DI8" s="13">
        <v>0</v>
      </c>
      <c r="DJ8" s="9">
        <v>2.1570784156210721E-4</v>
      </c>
      <c r="DK8" s="12">
        <v>2.3727912921458483E-3</v>
      </c>
      <c r="DL8" s="14">
        <v>2.3727912921458483E-3</v>
      </c>
      <c r="DM8" s="9">
        <v>0</v>
      </c>
      <c r="DN8" s="9">
        <v>100</v>
      </c>
      <c r="DO8" s="9">
        <v>7.247608300531283E-5</v>
      </c>
      <c r="DQ8" s="9" t="s">
        <v>85</v>
      </c>
      <c r="DR8" s="16">
        <v>0</v>
      </c>
      <c r="DS8" s="13">
        <v>0</v>
      </c>
      <c r="DT8" s="9">
        <v>1.0785415070131421E-3</v>
      </c>
      <c r="DU8" s="12">
        <v>1.1896440759301186E-2</v>
      </c>
      <c r="DV8" s="14">
        <v>1.1896440759301186E-2</v>
      </c>
      <c r="DW8" s="9">
        <v>0</v>
      </c>
      <c r="DX8" s="9">
        <v>100</v>
      </c>
      <c r="DY8" s="9">
        <v>9.094107081182301E-4</v>
      </c>
      <c r="EA8" s="9" t="s">
        <v>85</v>
      </c>
      <c r="EB8" s="16">
        <v>0</v>
      </c>
      <c r="EC8" s="13">
        <v>0</v>
      </c>
      <c r="ED8" s="9">
        <v>4.3141009518876672E-4</v>
      </c>
      <c r="EE8" s="12">
        <v>4.758473951369524E-3</v>
      </c>
      <c r="EF8" s="14">
        <v>4.758473951369524E-3</v>
      </c>
      <c r="EG8" s="9">
        <v>0</v>
      </c>
      <c r="EH8" s="9">
        <v>100</v>
      </c>
      <c r="EI8" s="9">
        <v>4.0054006967693567E-4</v>
      </c>
      <c r="EK8" s="9" t="s">
        <v>85</v>
      </c>
      <c r="EL8" s="16">
        <v>2</v>
      </c>
      <c r="EM8" s="15">
        <v>0.18132366240024567</v>
      </c>
      <c r="EN8" s="9">
        <v>6.4711098093539476E-4</v>
      </c>
      <c r="EO8" s="16">
        <v>7.124781608581543E-3</v>
      </c>
      <c r="EP8" s="17">
        <v>1.9928752183914185</v>
      </c>
      <c r="EQ8" s="9">
        <v>99.643760681152344</v>
      </c>
      <c r="ER8" s="9">
        <v>0</v>
      </c>
      <c r="ES8" s="9">
        <v>5.9920927742496133E-4</v>
      </c>
      <c r="EU8" s="9" t="s">
        <v>85</v>
      </c>
      <c r="EV8" s="16">
        <v>0</v>
      </c>
      <c r="EW8" s="13">
        <v>0</v>
      </c>
      <c r="EX8" s="9">
        <v>2.1569854288827628E-4</v>
      </c>
      <c r="EY8" s="12">
        <v>2.394258975982666E-3</v>
      </c>
      <c r="EZ8" s="14">
        <v>2.394258975982666E-3</v>
      </c>
      <c r="FA8" s="9">
        <v>0</v>
      </c>
      <c r="FB8" s="9">
        <v>100</v>
      </c>
      <c r="FC8" s="9">
        <v>2.0020111696794629E-4</v>
      </c>
      <c r="FE8" s="9" t="s">
        <v>85</v>
      </c>
      <c r="FF8" s="16">
        <v>0</v>
      </c>
      <c r="FG8" s="13">
        <v>0</v>
      </c>
      <c r="FH8" s="9">
        <v>4.313933604862541E-4</v>
      </c>
      <c r="FI8" s="12">
        <v>4.7928011044859886E-3</v>
      </c>
      <c r="FJ8" s="14">
        <v>4.7928011044859886E-3</v>
      </c>
      <c r="FK8" s="9">
        <v>0</v>
      </c>
      <c r="FL8" s="9">
        <v>100</v>
      </c>
      <c r="FM8" s="9">
        <v>4.0033581899479032E-4</v>
      </c>
      <c r="FO8" s="9" t="s">
        <v>85</v>
      </c>
      <c r="FP8" s="16">
        <v>0</v>
      </c>
      <c r="FQ8" s="13">
        <v>0</v>
      </c>
      <c r="FR8" s="9">
        <v>6.4705655677244067E-4</v>
      </c>
      <c r="FS8" s="12">
        <v>7.1888449601829052E-3</v>
      </c>
      <c r="FT8" s="14">
        <v>7.1888449601829052E-3</v>
      </c>
      <c r="FU8" s="9">
        <v>0</v>
      </c>
      <c r="FV8" s="9">
        <v>100</v>
      </c>
      <c r="FW8" s="9">
        <v>5.4315716261044145E-4</v>
      </c>
      <c r="FY8" s="9" t="s">
        <v>85</v>
      </c>
      <c r="FZ8" s="16">
        <v>0</v>
      </c>
      <c r="GA8" s="13">
        <v>0</v>
      </c>
      <c r="GB8" s="9">
        <v>2.1568645024672151E-4</v>
      </c>
      <c r="GC8" s="12">
        <v>2.3876542691141367E-3</v>
      </c>
      <c r="GD8" s="14">
        <v>2.3876542691141367E-3</v>
      </c>
      <c r="GE8" s="9">
        <v>0</v>
      </c>
      <c r="GF8" s="9">
        <v>100</v>
      </c>
      <c r="GG8" s="9">
        <v>2.0009739091619849E-4</v>
      </c>
      <c r="GI8" s="9" t="s">
        <v>85</v>
      </c>
      <c r="GJ8" s="16">
        <v>2</v>
      </c>
      <c r="GK8" s="15">
        <v>0.17921146750450134</v>
      </c>
      <c r="GL8" s="9">
        <v>1.5097757568582892E-3</v>
      </c>
      <c r="GM8" s="16">
        <v>1.6819119453430176E-2</v>
      </c>
      <c r="GN8" s="17">
        <v>1.9831808805465698</v>
      </c>
      <c r="GO8" s="9">
        <v>99.159042358398438</v>
      </c>
      <c r="GP8" s="9">
        <v>0</v>
      </c>
      <c r="GQ8" s="9">
        <v>1.2600889895111322E-3</v>
      </c>
      <c r="GS8" s="9" t="s">
        <v>85</v>
      </c>
      <c r="GT8" s="16">
        <v>2</v>
      </c>
      <c r="GU8" s="15">
        <v>0.1795332133769989</v>
      </c>
      <c r="GV8" s="9">
        <v>5.17644127830863E-3</v>
      </c>
      <c r="GW8" s="16">
        <v>5.7564973831176758E-2</v>
      </c>
      <c r="GX8" s="17">
        <v>1.9424350261688232</v>
      </c>
      <c r="GY8" s="9">
        <v>97.121749877929688</v>
      </c>
      <c r="GZ8" s="9">
        <v>0</v>
      </c>
      <c r="HA8" s="9">
        <v>4.3637794442474842E-3</v>
      </c>
      <c r="HC8" s="9" t="s">
        <v>85</v>
      </c>
      <c r="HD8" s="16">
        <v>0</v>
      </c>
      <c r="HE8" s="13">
        <v>0</v>
      </c>
      <c r="HF8" s="9">
        <v>7.5493673793971539E-3</v>
      </c>
      <c r="HG8" s="12">
        <v>8.3955302834510803E-2</v>
      </c>
      <c r="HH8" s="14">
        <v>8.3955302834510803E-2</v>
      </c>
      <c r="HI8" s="9">
        <v>0</v>
      </c>
      <c r="HJ8" s="9">
        <v>100</v>
      </c>
      <c r="HK8" s="9">
        <v>5.8877160772681236E-3</v>
      </c>
      <c r="HM8" s="9" t="s">
        <v>85</v>
      </c>
      <c r="HN8" s="16">
        <v>1</v>
      </c>
      <c r="HO8" s="15">
        <v>8.9766606688499451E-2</v>
      </c>
      <c r="HP8" s="9">
        <v>2.1571203251369298E-4</v>
      </c>
      <c r="HQ8" s="16">
        <v>2.4008750915527344E-3</v>
      </c>
      <c r="HR8" s="17">
        <v>0.99759912490844727</v>
      </c>
      <c r="HS8" s="9">
        <v>99.759910583496094</v>
      </c>
      <c r="HT8" s="9">
        <v>0</v>
      </c>
      <c r="HU8" s="9">
        <v>2.1076542907394469E-4</v>
      </c>
    </row>
    <row r="9" spans="1:229" s="4" customFormat="1" ht="17" thickBot="1">
      <c r="A9" s="7" t="s">
        <v>86</v>
      </c>
      <c r="B9" s="25">
        <v>0</v>
      </c>
      <c r="C9" s="19">
        <v>0</v>
      </c>
      <c r="D9" s="7">
        <v>0</v>
      </c>
      <c r="E9" s="8">
        <v>0</v>
      </c>
      <c r="F9" s="8">
        <v>0</v>
      </c>
      <c r="G9" s="7">
        <v>0</v>
      </c>
      <c r="H9" s="7">
        <v>0</v>
      </c>
      <c r="I9" s="7">
        <v>0</v>
      </c>
      <c r="K9" s="7" t="s">
        <v>86</v>
      </c>
      <c r="L9" s="25">
        <v>1</v>
      </c>
      <c r="M9" s="26">
        <v>5.758378654718399E-3</v>
      </c>
      <c r="N9" s="7">
        <v>2.1582143381237984E-4</v>
      </c>
      <c r="O9" s="25">
        <v>3.7477433681488037E-2</v>
      </c>
      <c r="P9" s="27">
        <v>0.96252256631851196</v>
      </c>
      <c r="Q9" s="7">
        <v>96.25225830078125</v>
      </c>
      <c r="R9" s="7">
        <v>0</v>
      </c>
      <c r="S9" s="7">
        <v>2.0335470617283136E-4</v>
      </c>
      <c r="U9" s="7" t="s">
        <v>86</v>
      </c>
      <c r="V9" s="25">
        <v>0</v>
      </c>
      <c r="W9" s="19">
        <v>0</v>
      </c>
      <c r="X9" s="7">
        <v>0</v>
      </c>
      <c r="Y9" s="8">
        <v>0</v>
      </c>
      <c r="Z9" s="8">
        <v>0</v>
      </c>
      <c r="AA9" s="7">
        <v>0</v>
      </c>
      <c r="AB9" s="7">
        <v>0</v>
      </c>
      <c r="AC9" s="7">
        <v>0</v>
      </c>
      <c r="AE9" s="7" t="s">
        <v>86</v>
      </c>
      <c r="AF9" s="25">
        <v>0</v>
      </c>
      <c r="AG9" s="19">
        <v>0</v>
      </c>
      <c r="AH9" s="7">
        <v>0</v>
      </c>
      <c r="AI9" s="8">
        <v>0</v>
      </c>
      <c r="AJ9" s="8">
        <v>0</v>
      </c>
      <c r="AK9" s="7">
        <v>0</v>
      </c>
      <c r="AL9" s="7">
        <v>0</v>
      </c>
      <c r="AM9" s="7">
        <v>0</v>
      </c>
      <c r="AO9" s="7" t="s">
        <v>86</v>
      </c>
      <c r="AP9" s="25">
        <v>1</v>
      </c>
      <c r="AQ9" s="26">
        <v>5.2018309943377972E-3</v>
      </c>
      <c r="AR9" s="7">
        <v>4.3141195783391595E-4</v>
      </c>
      <c r="AS9" s="25">
        <v>8.2930684089660645E-2</v>
      </c>
      <c r="AT9" s="27">
        <v>0.91706931591033936</v>
      </c>
      <c r="AU9" s="7">
        <v>91.706932067871094</v>
      </c>
      <c r="AV9" s="7">
        <v>0</v>
      </c>
      <c r="AW9" s="7">
        <v>1.9375167903490365E-4</v>
      </c>
      <c r="AY9" s="7" t="s">
        <v>86</v>
      </c>
      <c r="AZ9" s="25">
        <v>0</v>
      </c>
      <c r="BA9" s="20">
        <v>0</v>
      </c>
      <c r="BB9" s="7">
        <v>1.2942415196448565E-3</v>
      </c>
      <c r="BC9" s="8">
        <v>0.25578427314758301</v>
      </c>
      <c r="BD9" s="21">
        <v>0.25578427314758301</v>
      </c>
      <c r="BE9" s="7">
        <v>0</v>
      </c>
      <c r="BF9" s="7">
        <v>100</v>
      </c>
      <c r="BG9" s="7">
        <v>2.8956076130270958E-4</v>
      </c>
      <c r="BI9" s="7" t="s">
        <v>86</v>
      </c>
      <c r="BJ9" s="25">
        <v>1</v>
      </c>
      <c r="BK9" s="26">
        <v>4.7379890456795692E-3</v>
      </c>
      <c r="BL9" s="7">
        <v>1.078536850400269E-3</v>
      </c>
      <c r="BM9" s="25">
        <v>0.22762769460678101</v>
      </c>
      <c r="BN9" s="27">
        <v>0.77237230539321899</v>
      </c>
      <c r="BO9" s="7">
        <v>77.237228393554688</v>
      </c>
      <c r="BP9" s="7">
        <v>0</v>
      </c>
      <c r="BQ9" s="7">
        <v>2.0978885004296899E-4</v>
      </c>
      <c r="BS9" s="7" t="s">
        <v>86</v>
      </c>
      <c r="BT9" s="25">
        <v>3</v>
      </c>
      <c r="BU9" s="26">
        <v>1.3797543942928314E-2</v>
      </c>
      <c r="BV9" s="7">
        <v>1.7256776336580515E-3</v>
      </c>
      <c r="BW9" s="25">
        <v>0.37516880035400391</v>
      </c>
      <c r="BX9" s="27">
        <v>2.6248311996459961</v>
      </c>
      <c r="BY9" s="7">
        <v>87.494369506835938</v>
      </c>
      <c r="BZ9" s="7">
        <v>0</v>
      </c>
      <c r="CA9" s="7">
        <v>5.5455509573221207E-4</v>
      </c>
      <c r="CC9" s="7" t="s">
        <v>86</v>
      </c>
      <c r="CD9" s="25">
        <v>0</v>
      </c>
      <c r="CE9" s="19">
        <v>0</v>
      </c>
      <c r="CF9" s="7">
        <v>0</v>
      </c>
      <c r="CG9" s="8">
        <v>0</v>
      </c>
      <c r="CH9" s="8">
        <v>0</v>
      </c>
      <c r="CI9" s="7">
        <v>0</v>
      </c>
      <c r="CJ9" s="7">
        <v>0</v>
      </c>
      <c r="CK9" s="7">
        <v>0</v>
      </c>
      <c r="CM9" s="7" t="s">
        <v>86</v>
      </c>
      <c r="CN9" s="25">
        <v>0</v>
      </c>
      <c r="CO9" s="20">
        <v>0</v>
      </c>
      <c r="CP9" s="7">
        <v>2.1570644457824528E-4</v>
      </c>
      <c r="CQ9" s="8">
        <v>4.9877908080816269E-2</v>
      </c>
      <c r="CR9" s="21">
        <v>4.9877908080816269E-2</v>
      </c>
      <c r="CS9" s="7">
        <v>0</v>
      </c>
      <c r="CT9" s="7">
        <v>100</v>
      </c>
      <c r="CU9" s="7">
        <v>1.9559828797355294E-4</v>
      </c>
      <c r="CW9" s="7" t="s">
        <v>86</v>
      </c>
      <c r="CX9" s="25">
        <v>2</v>
      </c>
      <c r="CY9" s="26">
        <v>8.4695518016815186E-3</v>
      </c>
      <c r="CZ9" s="7">
        <v>4.3141382047906518E-4</v>
      </c>
      <c r="DA9" s="25">
        <v>0.10186588764190674</v>
      </c>
      <c r="DB9" s="27">
        <v>1.8981341123580933</v>
      </c>
      <c r="DC9" s="7">
        <v>94.906707763671875</v>
      </c>
      <c r="DD9" s="7">
        <v>0</v>
      </c>
      <c r="DE9" s="7">
        <v>4.0102386265061796E-4</v>
      </c>
      <c r="DG9" s="7" t="s">
        <v>86</v>
      </c>
      <c r="DH9" s="25">
        <v>0</v>
      </c>
      <c r="DI9" s="20">
        <v>0</v>
      </c>
      <c r="DJ9" s="7">
        <v>2.1570784156210721E-4</v>
      </c>
      <c r="DK9" s="8">
        <v>5.117463693022728E-2</v>
      </c>
      <c r="DL9" s="21">
        <v>5.117463693022728E-2</v>
      </c>
      <c r="DM9" s="7">
        <v>0</v>
      </c>
      <c r="DN9" s="7">
        <v>100</v>
      </c>
      <c r="DO9" s="7">
        <v>7.247608300531283E-5</v>
      </c>
      <c r="DQ9" s="7" t="s">
        <v>86</v>
      </c>
      <c r="DR9" s="25">
        <v>1</v>
      </c>
      <c r="DS9" s="26">
        <v>4.1595608927309513E-3</v>
      </c>
      <c r="DT9" s="7">
        <v>1.0785415070131421E-3</v>
      </c>
      <c r="DU9" s="25">
        <v>0.25928413867950439</v>
      </c>
      <c r="DV9" s="27">
        <v>0.74071586132049561</v>
      </c>
      <c r="DW9" s="7">
        <v>74.071586608886719</v>
      </c>
      <c r="DX9" s="7">
        <v>0</v>
      </c>
      <c r="DY9" s="7">
        <v>9.094107081182301E-4</v>
      </c>
      <c r="EA9" s="7" t="s">
        <v>86</v>
      </c>
      <c r="EB9" s="25">
        <v>2</v>
      </c>
      <c r="EC9" s="26">
        <v>8.2832882180809975E-3</v>
      </c>
      <c r="ED9" s="7">
        <v>4.3141009518876672E-4</v>
      </c>
      <c r="EE9" s="25">
        <v>0.10415589809417725</v>
      </c>
      <c r="EF9" s="27">
        <v>1.8958441019058228</v>
      </c>
      <c r="EG9" s="7">
        <v>94.792205810546875</v>
      </c>
      <c r="EH9" s="7">
        <v>0</v>
      </c>
      <c r="EI9" s="7">
        <v>4.0054004057310522E-4</v>
      </c>
      <c r="EK9" s="7" t="s">
        <v>86</v>
      </c>
      <c r="EL9" s="25">
        <v>1</v>
      </c>
      <c r="EM9" s="26">
        <v>4.1298423893749714E-3</v>
      </c>
      <c r="EN9" s="7">
        <v>6.4711098093539476E-4</v>
      </c>
      <c r="EO9" s="25">
        <v>0.15668594837188721</v>
      </c>
      <c r="EP9" s="27">
        <v>0.84331405162811279</v>
      </c>
      <c r="EQ9" s="7">
        <v>84.331405639648438</v>
      </c>
      <c r="ER9" s="7">
        <v>0</v>
      </c>
      <c r="ES9" s="7">
        <v>5.9920927742496133E-4</v>
      </c>
      <c r="EU9" s="7" t="s">
        <v>86</v>
      </c>
      <c r="EV9" s="25">
        <v>1</v>
      </c>
      <c r="EW9" s="26">
        <v>4.1159037500619888E-3</v>
      </c>
      <c r="EX9" s="7">
        <v>2.1569854288827628E-4</v>
      </c>
      <c r="EY9" s="25">
        <v>5.2404105663299561E-2</v>
      </c>
      <c r="EZ9" s="27">
        <v>0.94759589433670044</v>
      </c>
      <c r="FA9" s="7">
        <v>94.759590148925781</v>
      </c>
      <c r="FB9" s="7">
        <v>0</v>
      </c>
      <c r="FC9" s="7">
        <v>2.0020110241603106E-4</v>
      </c>
      <c r="FE9" s="7" t="s">
        <v>86</v>
      </c>
      <c r="FF9" s="25">
        <v>2</v>
      </c>
      <c r="FG9" s="26">
        <v>8.2068117335438728E-3</v>
      </c>
      <c r="FH9" s="7">
        <v>4.313933604862541E-4</v>
      </c>
      <c r="FI9" s="25">
        <v>0.10512232780456543</v>
      </c>
      <c r="FJ9" s="27">
        <v>1.8948776721954346</v>
      </c>
      <c r="FK9" s="7">
        <v>94.743881225585938</v>
      </c>
      <c r="FL9" s="7">
        <v>0</v>
      </c>
      <c r="FM9" s="7">
        <v>4.0033584809862077E-4</v>
      </c>
      <c r="FO9" s="7" t="s">
        <v>86</v>
      </c>
      <c r="FP9" s="25">
        <v>2</v>
      </c>
      <c r="FQ9" s="26">
        <v>8.1970570608973503E-3</v>
      </c>
      <c r="FR9" s="7">
        <v>6.4705655677244067E-4</v>
      </c>
      <c r="FS9" s="25">
        <v>0.15786349773406982</v>
      </c>
      <c r="FT9" s="27">
        <v>1.8421365022659302</v>
      </c>
      <c r="FU9" s="7">
        <v>92.106826782226562</v>
      </c>
      <c r="FV9" s="7">
        <v>0</v>
      </c>
      <c r="FW9" s="7">
        <v>5.4315710440278053E-4</v>
      </c>
      <c r="FY9" s="7" t="s">
        <v>86</v>
      </c>
      <c r="FZ9" s="25">
        <v>1</v>
      </c>
      <c r="GA9" s="26">
        <v>4.0774717926979065E-3</v>
      </c>
      <c r="GB9" s="7">
        <v>2.1568645024672151E-4</v>
      </c>
      <c r="GC9" s="25">
        <v>5.2895128726959229E-2</v>
      </c>
      <c r="GD9" s="27">
        <v>0.94710487127304077</v>
      </c>
      <c r="GE9" s="7">
        <v>94.710487365722656</v>
      </c>
      <c r="GF9" s="7">
        <v>0</v>
      </c>
      <c r="GG9" s="7">
        <v>2.0009737636428326E-4</v>
      </c>
      <c r="GI9" s="7" t="s">
        <v>86</v>
      </c>
      <c r="GJ9" s="25">
        <v>4</v>
      </c>
      <c r="GK9" s="26">
        <v>1.6208112239837646E-2</v>
      </c>
      <c r="GL9" s="7">
        <v>1.5097757568582892E-3</v>
      </c>
      <c r="GM9" s="25">
        <v>0.3725428581237793</v>
      </c>
      <c r="GN9" s="27">
        <v>3.6274571418762207</v>
      </c>
      <c r="GO9" s="7">
        <v>90.686431884765625</v>
      </c>
      <c r="GP9" s="7">
        <v>0</v>
      </c>
      <c r="GQ9" s="7">
        <v>1.2600889895111322E-3</v>
      </c>
      <c r="GS9" s="7" t="s">
        <v>86</v>
      </c>
      <c r="GT9" s="25">
        <v>20</v>
      </c>
      <c r="GU9" s="26">
        <v>8.0337420105934143E-2</v>
      </c>
      <c r="GV9" s="7">
        <v>5.17644127830863E-3</v>
      </c>
      <c r="GW9" s="25">
        <v>1.2877063751220703</v>
      </c>
      <c r="GX9" s="27">
        <v>18.71229362487793</v>
      </c>
      <c r="GY9" s="7">
        <v>93.561470031738281</v>
      </c>
      <c r="GZ9" s="7">
        <v>0</v>
      </c>
      <c r="HA9" s="7">
        <v>4.3637794442474842E-3</v>
      </c>
      <c r="HC9" s="7" t="s">
        <v>86</v>
      </c>
      <c r="HD9" s="25">
        <v>26</v>
      </c>
      <c r="HE9" s="26">
        <v>0.10420841723680496</v>
      </c>
      <c r="HF9" s="7">
        <v>7.5493673793971539E-3</v>
      </c>
      <c r="HG9" s="25">
        <v>1.8817462921142578</v>
      </c>
      <c r="HH9" s="27">
        <v>24.118253707885742</v>
      </c>
      <c r="HI9" s="7">
        <v>92.76251220703125</v>
      </c>
      <c r="HJ9" s="7">
        <v>0</v>
      </c>
      <c r="HK9" s="7">
        <v>5.8877160772681236E-3</v>
      </c>
      <c r="HM9" s="7" t="s">
        <v>86</v>
      </c>
      <c r="HN9" s="25">
        <v>0</v>
      </c>
      <c r="HO9" s="20">
        <v>0</v>
      </c>
      <c r="HP9" s="7">
        <v>2.1571203251369298E-4</v>
      </c>
      <c r="HQ9" s="8">
        <v>5.3956165909767151E-2</v>
      </c>
      <c r="HR9" s="21">
        <v>5.3956165909767151E-2</v>
      </c>
      <c r="HS9" s="7">
        <v>0</v>
      </c>
      <c r="HT9" s="7">
        <v>100</v>
      </c>
      <c r="HU9" s="7">
        <v>2.1076542907394469E-4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7AE30-862B-7043-A21A-11792D5CB5B5}">
  <sheetPr>
    <tabColor theme="7" tint="-0.249977111117893"/>
  </sheetPr>
  <dimension ref="A1:K116"/>
  <sheetViews>
    <sheetView tabSelected="1" zoomScale="60" zoomScaleNormal="60" workbookViewId="0"/>
  </sheetViews>
  <sheetFormatPr baseColWidth="10" defaultRowHeight="16"/>
  <cols>
    <col min="1" max="1" width="11.33203125" style="28" bestFit="1" customWidth="1"/>
    <col min="2" max="2" width="19.5" style="28" bestFit="1" customWidth="1"/>
    <col min="3" max="3" width="18.1640625" style="28" bestFit="1" customWidth="1"/>
    <col min="4" max="4" width="44.33203125" style="28" bestFit="1" customWidth="1"/>
    <col min="5" max="5" width="38.6640625" style="28" bestFit="1" customWidth="1"/>
    <col min="6" max="6" width="41.33203125" style="28" bestFit="1" customWidth="1"/>
    <col min="7" max="7" width="43.5" style="28" bestFit="1" customWidth="1"/>
    <col min="8" max="8" width="43.33203125" style="28" bestFit="1" customWidth="1"/>
    <col min="9" max="9" width="38.6640625" style="28" bestFit="1" customWidth="1"/>
    <col min="10" max="10" width="36.1640625" style="28" bestFit="1" customWidth="1"/>
    <col min="11" max="11" width="35.83203125" style="28" customWidth="1"/>
    <col min="12" max="16384" width="10.83203125" style="28"/>
  </cols>
  <sheetData>
    <row r="1" spans="1:11">
      <c r="A1" s="28" t="s">
        <v>231</v>
      </c>
      <c r="B1" s="28" t="s">
        <v>232</v>
      </c>
      <c r="C1" s="28" t="s">
        <v>233</v>
      </c>
      <c r="D1" s="28" t="s">
        <v>234</v>
      </c>
      <c r="E1" s="28" t="s">
        <v>235</v>
      </c>
      <c r="F1" s="28" t="s">
        <v>236</v>
      </c>
      <c r="G1" s="28" t="s">
        <v>237</v>
      </c>
      <c r="H1" s="28" t="s">
        <v>238</v>
      </c>
      <c r="I1" s="28" t="s">
        <v>239</v>
      </c>
      <c r="J1" s="28" t="s">
        <v>240</v>
      </c>
      <c r="K1" s="28" t="s">
        <v>241</v>
      </c>
    </row>
    <row r="2" spans="1:11">
      <c r="A2" s="28" t="str">
        <f>'Raw_From FOR'!$B$1</f>
        <v>1992_1993</v>
      </c>
      <c r="B2" s="28" t="str">
        <f>'Raw_From FOR'!$B$2</f>
        <v>Forest</v>
      </c>
      <c r="C2" s="29" t="str">
        <f>'Raw_From FOR'!A5</f>
        <v>Mosaic Vegetation</v>
      </c>
      <c r="D2" s="29">
        <f>'Raw_From FOR'!B5</f>
        <v>0</v>
      </c>
      <c r="E2" s="29">
        <f>'Raw_From FOR'!C5</f>
        <v>0</v>
      </c>
      <c r="F2" s="29">
        <f>'Raw_From FOR'!D5</f>
        <v>0</v>
      </c>
      <c r="G2" s="29">
        <f>'Raw_From FOR'!E5</f>
        <v>0</v>
      </c>
      <c r="H2" s="29">
        <f>'Raw_From FOR'!F5</f>
        <v>0</v>
      </c>
      <c r="I2" s="29">
        <f>'Raw_From FOR'!G5</f>
        <v>0</v>
      </c>
      <c r="J2" s="29">
        <f>'Raw_From FOR'!H5</f>
        <v>0</v>
      </c>
      <c r="K2" s="29">
        <f>'Raw_From FOR'!I5</f>
        <v>0</v>
      </c>
    </row>
    <row r="3" spans="1:11">
      <c r="A3" s="28" t="str">
        <f>'Raw_From FOR'!$B$1</f>
        <v>1992_1993</v>
      </c>
      <c r="B3" s="28" t="str">
        <f>'Raw_From FOR'!$B$2</f>
        <v>Forest</v>
      </c>
      <c r="C3" s="29" t="str">
        <f>'Raw_From FOR'!A6</f>
        <v>Shrubland</v>
      </c>
      <c r="D3" s="29">
        <f>'Raw_From FOR'!B6</f>
        <v>0</v>
      </c>
      <c r="E3" s="29">
        <f>'Raw_From FOR'!C6</f>
        <v>0</v>
      </c>
      <c r="F3" s="29">
        <f>'Raw_From FOR'!D6</f>
        <v>0</v>
      </c>
      <c r="G3" s="29">
        <f>'Raw_From FOR'!E6</f>
        <v>0</v>
      </c>
      <c r="H3" s="29">
        <f>'Raw_From FOR'!F6</f>
        <v>0</v>
      </c>
      <c r="I3" s="29">
        <f>'Raw_From FOR'!G6</f>
        <v>0</v>
      </c>
      <c r="J3" s="29">
        <f>'Raw_From FOR'!H6</f>
        <v>0</v>
      </c>
      <c r="K3" s="29">
        <f>'Raw_From FOR'!I6</f>
        <v>0</v>
      </c>
    </row>
    <row r="4" spans="1:11">
      <c r="A4" s="28" t="str">
        <f>'Raw_From FOR'!$B$1</f>
        <v>1992_1993</v>
      </c>
      <c r="B4" s="28" t="str">
        <f>'Raw_From FOR'!$B$2</f>
        <v>Forest</v>
      </c>
      <c r="C4" s="29" t="str">
        <f>'Raw_From FOR'!A7</f>
        <v>Other Vegetation</v>
      </c>
      <c r="D4" s="29">
        <f>'Raw_From FOR'!B7</f>
        <v>0</v>
      </c>
      <c r="E4" s="29">
        <f>'Raw_From FOR'!C7</f>
        <v>0</v>
      </c>
      <c r="F4" s="29">
        <f>'Raw_From FOR'!D7</f>
        <v>0</v>
      </c>
      <c r="G4" s="29">
        <f>'Raw_From FOR'!E7</f>
        <v>0</v>
      </c>
      <c r="H4" s="29">
        <f>'Raw_From FOR'!F7</f>
        <v>0</v>
      </c>
      <c r="I4" s="29">
        <f>'Raw_From FOR'!G7</f>
        <v>0</v>
      </c>
      <c r="J4" s="29">
        <f>'Raw_From FOR'!H7</f>
        <v>0</v>
      </c>
      <c r="K4" s="29">
        <f>'Raw_From FOR'!I7</f>
        <v>0</v>
      </c>
    </row>
    <row r="5" spans="1:11">
      <c r="A5" s="28" t="str">
        <f>'Raw_From FOR'!$B$1</f>
        <v>1992_1993</v>
      </c>
      <c r="B5" s="28" t="str">
        <f>'Raw_From FOR'!$B$2</f>
        <v>Forest</v>
      </c>
      <c r="C5" s="29" t="str">
        <f>'Raw_From FOR'!A8</f>
        <v>Cropland</v>
      </c>
      <c r="D5" s="29">
        <f>'Raw_From FOR'!B8</f>
        <v>0</v>
      </c>
      <c r="E5" s="29">
        <f>'Raw_From FOR'!C8</f>
        <v>0</v>
      </c>
      <c r="F5" s="29">
        <f>'Raw_From FOR'!D8</f>
        <v>0</v>
      </c>
      <c r="G5" s="29">
        <f>'Raw_From FOR'!E8</f>
        <v>0</v>
      </c>
      <c r="H5" s="29">
        <f>'Raw_From FOR'!F8</f>
        <v>0</v>
      </c>
      <c r="I5" s="29">
        <f>'Raw_From FOR'!G8</f>
        <v>0</v>
      </c>
      <c r="J5" s="29">
        <f>'Raw_From FOR'!H8</f>
        <v>0</v>
      </c>
      <c r="K5" s="29">
        <f>'Raw_From FOR'!I8</f>
        <v>0</v>
      </c>
    </row>
    <row r="6" spans="1:11">
      <c r="A6" s="28" t="str">
        <f>'Raw_From FOR'!$B$1</f>
        <v>1992_1993</v>
      </c>
      <c r="B6" s="28" t="str">
        <f>'Raw_From FOR'!$B$2</f>
        <v>Forest</v>
      </c>
      <c r="C6" s="29" t="str">
        <f>'Raw_From FOR'!A9</f>
        <v>Non-Vegetation</v>
      </c>
      <c r="D6" s="29">
        <f>'Raw_From FOR'!B9</f>
        <v>0</v>
      </c>
      <c r="E6" s="29">
        <f>'Raw_From FOR'!C9</f>
        <v>0</v>
      </c>
      <c r="F6" s="29">
        <f>'Raw_From FOR'!D9</f>
        <v>0</v>
      </c>
      <c r="G6" s="29">
        <f>'Raw_From FOR'!E9</f>
        <v>0</v>
      </c>
      <c r="H6" s="29">
        <f>'Raw_From FOR'!F9</f>
        <v>0</v>
      </c>
      <c r="I6" s="29">
        <f>'Raw_From FOR'!G9</f>
        <v>0</v>
      </c>
      <c r="J6" s="29">
        <f>'Raw_From FOR'!H9</f>
        <v>0</v>
      </c>
      <c r="K6" s="29">
        <f>'Raw_From FOR'!I9</f>
        <v>0</v>
      </c>
    </row>
    <row r="7" spans="1:11">
      <c r="A7" s="28" t="str">
        <f>'Raw_From FOR'!$L$1</f>
        <v>1993_1994</v>
      </c>
      <c r="B7" s="28" t="str">
        <f>'Raw_From FOR'!$L$2</f>
        <v>Forest</v>
      </c>
      <c r="C7" s="29" t="str">
        <f>'Raw_From FOR'!K5</f>
        <v>Mosaic Vegetation</v>
      </c>
      <c r="D7" s="29">
        <f>'Raw_From FOR'!L5</f>
        <v>0</v>
      </c>
      <c r="E7" s="29">
        <f>'Raw_From FOR'!M5</f>
        <v>0</v>
      </c>
      <c r="F7" s="29">
        <f>'Raw_From FOR'!N5</f>
        <v>0</v>
      </c>
      <c r="G7" s="29">
        <f>'Raw_From FOR'!O5</f>
        <v>0</v>
      </c>
      <c r="H7" s="29">
        <f>'Raw_From FOR'!P5</f>
        <v>0</v>
      </c>
      <c r="I7" s="29">
        <f>'Raw_From FOR'!Q5</f>
        <v>0</v>
      </c>
      <c r="J7" s="29">
        <f>'Raw_From FOR'!R5</f>
        <v>0</v>
      </c>
      <c r="K7" s="29">
        <f>'Raw_From FOR'!S5</f>
        <v>0</v>
      </c>
    </row>
    <row r="8" spans="1:11">
      <c r="A8" s="28" t="str">
        <f>'Raw_From FOR'!$L$1</f>
        <v>1993_1994</v>
      </c>
      <c r="B8" s="28" t="str">
        <f>'Raw_From FOR'!$L$2</f>
        <v>Forest</v>
      </c>
      <c r="C8" s="29" t="str">
        <f>'Raw_From FOR'!K6</f>
        <v>Shrubland</v>
      </c>
      <c r="D8" s="29">
        <f>'Raw_From FOR'!L6</f>
        <v>0</v>
      </c>
      <c r="E8" s="29">
        <f>'Raw_From FOR'!M6</f>
        <v>0</v>
      </c>
      <c r="F8" s="29">
        <f>'Raw_From FOR'!N6</f>
        <v>0</v>
      </c>
      <c r="G8" s="29">
        <f>'Raw_From FOR'!O6</f>
        <v>0</v>
      </c>
      <c r="H8" s="29">
        <f>'Raw_From FOR'!P6</f>
        <v>0</v>
      </c>
      <c r="I8" s="29">
        <f>'Raw_From FOR'!Q6</f>
        <v>0</v>
      </c>
      <c r="J8" s="29">
        <f>'Raw_From FOR'!R6</f>
        <v>0</v>
      </c>
      <c r="K8" s="29">
        <f>'Raw_From FOR'!S6</f>
        <v>0</v>
      </c>
    </row>
    <row r="9" spans="1:11">
      <c r="A9" s="28" t="str">
        <f>'Raw_From FOR'!$L$1</f>
        <v>1993_1994</v>
      </c>
      <c r="B9" s="28" t="str">
        <f>'Raw_From FOR'!$L$2</f>
        <v>Forest</v>
      </c>
      <c r="C9" s="29" t="str">
        <f>'Raw_From FOR'!K7</f>
        <v>Other Vegetation</v>
      </c>
      <c r="D9" s="29">
        <f>'Raw_From FOR'!L7</f>
        <v>0</v>
      </c>
      <c r="E9" s="29">
        <f>'Raw_From FOR'!M7</f>
        <v>0</v>
      </c>
      <c r="F9" s="29">
        <f>'Raw_From FOR'!N7</f>
        <v>0</v>
      </c>
      <c r="G9" s="29">
        <f>'Raw_From FOR'!O7</f>
        <v>0</v>
      </c>
      <c r="H9" s="29">
        <f>'Raw_From FOR'!P7</f>
        <v>0</v>
      </c>
      <c r="I9" s="29">
        <f>'Raw_From FOR'!Q7</f>
        <v>0</v>
      </c>
      <c r="J9" s="29">
        <f>'Raw_From FOR'!R7</f>
        <v>0</v>
      </c>
      <c r="K9" s="29">
        <f>'Raw_From FOR'!S7</f>
        <v>0</v>
      </c>
    </row>
    <row r="10" spans="1:11">
      <c r="A10" s="28" t="str">
        <f>'Raw_From FOR'!$L$1</f>
        <v>1993_1994</v>
      </c>
      <c r="B10" s="28" t="str">
        <f>'Raw_From FOR'!$L$2</f>
        <v>Forest</v>
      </c>
      <c r="C10" s="29" t="str">
        <f>'Raw_From FOR'!K8</f>
        <v>Cropland</v>
      </c>
      <c r="D10" s="29">
        <f>'Raw_From FOR'!L8</f>
        <v>0</v>
      </c>
      <c r="E10" s="29">
        <f>'Raw_From FOR'!M8</f>
        <v>0</v>
      </c>
      <c r="F10" s="29">
        <f>'Raw_From FOR'!N8</f>
        <v>0</v>
      </c>
      <c r="G10" s="29">
        <f>'Raw_From FOR'!O8</f>
        <v>0</v>
      </c>
      <c r="H10" s="29">
        <f>'Raw_From FOR'!P8</f>
        <v>0</v>
      </c>
      <c r="I10" s="29">
        <f>'Raw_From FOR'!Q8</f>
        <v>0</v>
      </c>
      <c r="J10" s="29">
        <f>'Raw_From FOR'!R8</f>
        <v>0</v>
      </c>
      <c r="K10" s="29">
        <f>'Raw_From FOR'!S8</f>
        <v>0</v>
      </c>
    </row>
    <row r="11" spans="1:11">
      <c r="A11" s="28" t="str">
        <f>'Raw_From FOR'!$L$1</f>
        <v>1993_1994</v>
      </c>
      <c r="B11" s="28" t="str">
        <f>'Raw_From FOR'!$L$2</f>
        <v>Forest</v>
      </c>
      <c r="C11" s="29" t="str">
        <f>'Raw_From FOR'!K9</f>
        <v>Non-Vegetation</v>
      </c>
      <c r="D11" s="29">
        <f>'Raw_From FOR'!L9</f>
        <v>0</v>
      </c>
      <c r="E11" s="29">
        <f>'Raw_From FOR'!M9</f>
        <v>0</v>
      </c>
      <c r="F11" s="29">
        <f>'Raw_From FOR'!N9</f>
        <v>0</v>
      </c>
      <c r="G11" s="29">
        <f>'Raw_From FOR'!O9</f>
        <v>0</v>
      </c>
      <c r="H11" s="29">
        <f>'Raw_From FOR'!P9</f>
        <v>0</v>
      </c>
      <c r="I11" s="29">
        <f>'Raw_From FOR'!Q9</f>
        <v>0</v>
      </c>
      <c r="J11" s="29">
        <f>'Raw_From FOR'!R9</f>
        <v>0</v>
      </c>
      <c r="K11" s="29">
        <f>'Raw_From FOR'!S9</f>
        <v>0</v>
      </c>
    </row>
    <row r="12" spans="1:11">
      <c r="A12" s="28" t="str">
        <f>'Raw_From FOR'!$V$1</f>
        <v>1994_1995</v>
      </c>
      <c r="B12" s="28" t="str">
        <f>'Raw_From FOR'!$V$2</f>
        <v>Forest</v>
      </c>
      <c r="C12" s="29" t="str">
        <f>'Raw_From FOR'!U5</f>
        <v>Mosaic Vegetation</v>
      </c>
      <c r="D12" s="29">
        <f>'Raw_From FOR'!V5</f>
        <v>509</v>
      </c>
      <c r="E12" s="29">
        <f>'Raw_From FOR'!W5</f>
        <v>2.130241870880127</v>
      </c>
      <c r="F12" s="29">
        <f>'Raw_From FOR'!X5</f>
        <v>2.3344895839691162</v>
      </c>
      <c r="G12" s="29">
        <f>'Raw_From FOR'!Y5</f>
        <v>558.969482421875</v>
      </c>
      <c r="H12" s="29">
        <f>'Raw_From FOR'!Z5</f>
        <v>49.969482421875</v>
      </c>
      <c r="I12" s="29">
        <f>'Raw_From FOR'!AA5</f>
        <v>0</v>
      </c>
      <c r="J12" s="29">
        <f>'Raw_From FOR'!AB5</f>
        <v>8.9395723342895508</v>
      </c>
      <c r="K12" s="29">
        <f>'Raw_From FOR'!AC5</f>
        <v>0.1845562756061554</v>
      </c>
    </row>
    <row r="13" spans="1:11">
      <c r="A13" s="28" t="str">
        <f>'Raw_From FOR'!$V$1</f>
        <v>1994_1995</v>
      </c>
      <c r="B13" s="28" t="str">
        <f>'Raw_From FOR'!$V$2</f>
        <v>Forest</v>
      </c>
      <c r="C13" s="29" t="str">
        <f>'Raw_From FOR'!U6</f>
        <v>Shrubland</v>
      </c>
      <c r="D13" s="29">
        <f>'Raw_From FOR'!V6</f>
        <v>817</v>
      </c>
      <c r="E13" s="29">
        <f>'Raw_From FOR'!W6</f>
        <v>1.3682112693786621</v>
      </c>
      <c r="F13" s="29">
        <f>'Raw_From FOR'!X6</f>
        <v>2.3344895839691162</v>
      </c>
      <c r="G13" s="29">
        <f>'Raw_From FOR'!Y6</f>
        <v>1407.78564453125</v>
      </c>
      <c r="H13" s="29">
        <f>'Raw_From FOR'!Z6</f>
        <v>590.78558349609375</v>
      </c>
      <c r="I13" s="29">
        <f>'Raw_From FOR'!AA6</f>
        <v>0</v>
      </c>
      <c r="J13" s="29">
        <f>'Raw_From FOR'!AB6</f>
        <v>41.965595245361328</v>
      </c>
      <c r="K13" s="29">
        <f>'Raw_From FOR'!AC6</f>
        <v>0.1845562756061554</v>
      </c>
    </row>
    <row r="14" spans="1:11">
      <c r="A14" s="28" t="str">
        <f>'Raw_From FOR'!$V$1</f>
        <v>1994_1995</v>
      </c>
      <c r="B14" s="28" t="str">
        <f>'Raw_From FOR'!$V$2</f>
        <v>Forest</v>
      </c>
      <c r="C14" s="29" t="str">
        <f>'Raw_From FOR'!U7</f>
        <v>Other Vegetation</v>
      </c>
      <c r="D14" s="29">
        <f>'Raw_From FOR'!V7</f>
        <v>34</v>
      </c>
      <c r="E14" s="29">
        <f>'Raw_From FOR'!W7</f>
        <v>3.3663365840911865</v>
      </c>
      <c r="F14" s="29">
        <f>'Raw_From FOR'!X7</f>
        <v>2.3344895839691162</v>
      </c>
      <c r="G14" s="29">
        <f>'Raw_From FOR'!Y7</f>
        <v>23.32923698425293</v>
      </c>
      <c r="H14" s="29">
        <f>'Raw_From FOR'!Z7</f>
        <v>10.67076301574707</v>
      </c>
      <c r="I14" s="29">
        <f>'Raw_From FOR'!AA7</f>
        <v>31.384597778320312</v>
      </c>
      <c r="J14" s="29">
        <f>'Raw_From FOR'!AB7</f>
        <v>0</v>
      </c>
      <c r="K14" s="29">
        <f>'Raw_From FOR'!AC7</f>
        <v>0.1845562607049942</v>
      </c>
    </row>
    <row r="15" spans="1:11">
      <c r="A15" s="28" t="str">
        <f>'Raw_From FOR'!$V$1</f>
        <v>1994_1995</v>
      </c>
      <c r="B15" s="28" t="str">
        <f>'Raw_From FOR'!$V$2</f>
        <v>Forest</v>
      </c>
      <c r="C15" s="29" t="str">
        <f>'Raw_From FOR'!U8</f>
        <v>Cropland</v>
      </c>
      <c r="D15" s="29">
        <f>'Raw_From FOR'!V8</f>
        <v>1285</v>
      </c>
      <c r="E15" s="29">
        <f>'Raw_From FOR'!W8</f>
        <v>6.7827920913696289</v>
      </c>
      <c r="F15" s="29">
        <f>'Raw_From FOR'!X8</f>
        <v>2.3344895839691162</v>
      </c>
      <c r="G15" s="29">
        <f>'Raw_From FOR'!Y8</f>
        <v>422.1253662109375</v>
      </c>
      <c r="H15" s="29">
        <f>'Raw_From FOR'!Z8</f>
        <v>862.8746337890625</v>
      </c>
      <c r="I15" s="29">
        <f>'Raw_From FOR'!AA8</f>
        <v>67.1497802734375</v>
      </c>
      <c r="J15" s="29">
        <f>'Raw_From FOR'!AB8</f>
        <v>0</v>
      </c>
      <c r="K15" s="29">
        <f>'Raw_From FOR'!AC8</f>
        <v>0.1845562607049942</v>
      </c>
    </row>
    <row r="16" spans="1:11">
      <c r="A16" s="28" t="str">
        <f>'Raw_From FOR'!$V$1</f>
        <v>1994_1995</v>
      </c>
      <c r="B16" s="28" t="str">
        <f>'Raw_From FOR'!$V$2</f>
        <v>Forest</v>
      </c>
      <c r="C16" s="29" t="str">
        <f>'Raw_From FOR'!U9</f>
        <v>Non-Vegetation</v>
      </c>
      <c r="D16" s="29">
        <f>'Raw_From FOR'!V9</f>
        <v>0</v>
      </c>
      <c r="E16" s="29">
        <f>'Raw_From FOR'!W9</f>
        <v>0</v>
      </c>
      <c r="F16" s="29">
        <f>'Raw_From FOR'!X9</f>
        <v>2.3344895839691162</v>
      </c>
      <c r="G16" s="29">
        <f>'Raw_From FOR'!Y9</f>
        <v>232.7904052734375</v>
      </c>
      <c r="H16" s="29">
        <f>'Raw_From FOR'!Z9</f>
        <v>232.7904052734375</v>
      </c>
      <c r="I16" s="29">
        <f>'Raw_From FOR'!AA9</f>
        <v>0</v>
      </c>
      <c r="J16" s="29">
        <f>'Raw_From FOR'!AB9</f>
        <v>100</v>
      </c>
      <c r="K16" s="29">
        <f>'Raw_From FOR'!AC9</f>
        <v>0.1845562756061554</v>
      </c>
    </row>
    <row r="17" spans="1:11">
      <c r="A17" s="28" t="str">
        <f>'Raw_From FOR'!$AF$1</f>
        <v>1995_1996</v>
      </c>
      <c r="B17" s="28" t="str">
        <f>'Raw_From FOR'!$AF$2</f>
        <v>Forest</v>
      </c>
      <c r="C17" s="29" t="str">
        <f>'Raw_From FOR'!AE5</f>
        <v>Mosaic Vegetation</v>
      </c>
      <c r="D17" s="29">
        <f>'Raw_From FOR'!AF5</f>
        <v>218</v>
      </c>
      <c r="E17" s="29">
        <f>'Raw_From FOR'!AG5</f>
        <v>0.90407663583755493</v>
      </c>
      <c r="F17" s="29">
        <f>'Raw_From FOR'!AH5</f>
        <v>0.7152937650680542</v>
      </c>
      <c r="G17" s="29">
        <f>'Raw_From FOR'!AI5</f>
        <v>172.15083312988281</v>
      </c>
      <c r="H17" s="29">
        <f>'Raw_From FOR'!AJ5</f>
        <v>45.849170684814453</v>
      </c>
      <c r="I17" s="29">
        <f>'Raw_From FOR'!AK5</f>
        <v>21.031728744506836</v>
      </c>
      <c r="J17" s="29">
        <f>'Raw_From FOR'!AL5</f>
        <v>0</v>
      </c>
      <c r="K17" s="29">
        <f>'Raw_From FOR'!AM5</f>
        <v>3.7880267947912216E-2</v>
      </c>
    </row>
    <row r="18" spans="1:11">
      <c r="A18" s="28" t="str">
        <f>'Raw_From FOR'!$AF$1</f>
        <v>1995_1996</v>
      </c>
      <c r="B18" s="28" t="str">
        <f>'Raw_From FOR'!$AF$2</f>
        <v>Forest</v>
      </c>
      <c r="C18" s="29" t="str">
        <f>'Raw_From FOR'!AE6</f>
        <v>Shrubland</v>
      </c>
      <c r="D18" s="29">
        <f>'Raw_From FOR'!AF6</f>
        <v>328</v>
      </c>
      <c r="E18" s="29">
        <f>'Raw_From FOR'!AG6</f>
        <v>0.54663020372390747</v>
      </c>
      <c r="F18" s="29">
        <f>'Raw_From FOR'!AH6</f>
        <v>0.7152937650680542</v>
      </c>
      <c r="G18" s="29">
        <f>'Raw_From FOR'!AI6</f>
        <v>429.93402099609375</v>
      </c>
      <c r="H18" s="29">
        <f>'Raw_From FOR'!AJ6</f>
        <v>101.93401336669922</v>
      </c>
      <c r="I18" s="29">
        <f>'Raw_From FOR'!AK6</f>
        <v>0</v>
      </c>
      <c r="J18" s="29">
        <f>'Raw_From FOR'!AL6</f>
        <v>23.709222793579102</v>
      </c>
      <c r="K18" s="29">
        <f>'Raw_From FOR'!AM6</f>
        <v>3.7880264222621918E-2</v>
      </c>
    </row>
    <row r="19" spans="1:11">
      <c r="A19" s="28" t="str">
        <f>'Raw_From FOR'!$AF$1</f>
        <v>1995_1996</v>
      </c>
      <c r="B19" s="28" t="str">
        <f>'Raw_From FOR'!$AF$2</f>
        <v>Forest</v>
      </c>
      <c r="C19" s="29" t="str">
        <f>'Raw_From FOR'!AE7</f>
        <v>Other Vegetation</v>
      </c>
      <c r="D19" s="29">
        <f>'Raw_From FOR'!AF7</f>
        <v>0</v>
      </c>
      <c r="E19" s="29">
        <f>'Raw_From FOR'!AG7</f>
        <v>0</v>
      </c>
      <c r="F19" s="29">
        <f>'Raw_From FOR'!AH7</f>
        <v>0.7152937650680542</v>
      </c>
      <c r="G19" s="29">
        <f>'Raw_From FOR'!AI7</f>
        <v>7.2765154838562012</v>
      </c>
      <c r="H19" s="29">
        <f>'Raw_From FOR'!AJ7</f>
        <v>7.2765154838562012</v>
      </c>
      <c r="I19" s="29">
        <f>'Raw_From FOR'!AK7</f>
        <v>0</v>
      </c>
      <c r="J19" s="29">
        <f>'Raw_From FOR'!AL7</f>
        <v>100</v>
      </c>
      <c r="K19" s="29">
        <f>'Raw_From FOR'!AM7</f>
        <v>3.7880264222621918E-2</v>
      </c>
    </row>
    <row r="20" spans="1:11">
      <c r="A20" s="28" t="str">
        <f>'Raw_From FOR'!$AF$1</f>
        <v>1995_1996</v>
      </c>
      <c r="B20" s="28" t="str">
        <f>'Raw_From FOR'!$AF$2</f>
        <v>Forest</v>
      </c>
      <c r="C20" s="29" t="str">
        <f>'Raw_From FOR'!AE8</f>
        <v>Cropland</v>
      </c>
      <c r="D20" s="29">
        <f>'Raw_From FOR'!AF8</f>
        <v>270</v>
      </c>
      <c r="E20" s="29">
        <f>'Raw_From FOR'!AG8</f>
        <v>1.4044944047927856</v>
      </c>
      <c r="F20" s="29">
        <f>'Raw_From FOR'!AH8</f>
        <v>0.7152937650680542</v>
      </c>
      <c r="G20" s="29">
        <f>'Raw_From FOR'!AI8</f>
        <v>136.55352783203125</v>
      </c>
      <c r="H20" s="29">
        <f>'Raw_From FOR'!AJ8</f>
        <v>133.44647216796875</v>
      </c>
      <c r="I20" s="29">
        <f>'Raw_From FOR'!AK8</f>
        <v>49.424617767333984</v>
      </c>
      <c r="J20" s="29">
        <f>'Raw_From FOR'!AL8</f>
        <v>0</v>
      </c>
      <c r="K20" s="29">
        <f>'Raw_From FOR'!AM8</f>
        <v>3.7880267947912216E-2</v>
      </c>
    </row>
    <row r="21" spans="1:11">
      <c r="A21" s="28" t="str">
        <f>'Raw_From FOR'!$AF$1</f>
        <v>1995_1996</v>
      </c>
      <c r="B21" s="28" t="str">
        <f>'Raw_From FOR'!$AF$2</f>
        <v>Forest</v>
      </c>
      <c r="C21" s="29" t="str">
        <f>'Raw_From FOR'!AE9</f>
        <v>Non-Vegetation</v>
      </c>
      <c r="D21" s="29">
        <f>'Raw_From FOR'!AF9</f>
        <v>0</v>
      </c>
      <c r="E21" s="29">
        <f>'Raw_From FOR'!AG9</f>
        <v>0</v>
      </c>
      <c r="F21" s="29">
        <f>'Raw_From FOR'!AH9</f>
        <v>0.7152937650680542</v>
      </c>
      <c r="G21" s="29">
        <f>'Raw_From FOR'!AI9</f>
        <v>70.085090637207031</v>
      </c>
      <c r="H21" s="29">
        <f>'Raw_From FOR'!AJ9</f>
        <v>70.085090637207031</v>
      </c>
      <c r="I21" s="29">
        <f>'Raw_From FOR'!AK9</f>
        <v>0</v>
      </c>
      <c r="J21" s="29">
        <f>'Raw_From FOR'!AL9</f>
        <v>100</v>
      </c>
      <c r="K21" s="29">
        <f>'Raw_From FOR'!AM9</f>
        <v>3.7880264222621918E-2</v>
      </c>
    </row>
    <row r="22" spans="1:11">
      <c r="A22" s="28" t="str">
        <f>'Raw_From FOR'!$AP$1</f>
        <v>1996_1997</v>
      </c>
      <c r="B22" s="28" t="str">
        <f>'Raw_From FOR'!$AP$2</f>
        <v>Forest</v>
      </c>
      <c r="C22" s="29" t="str">
        <f>'Raw_From FOR'!AO5</f>
        <v>Mosaic Vegetation</v>
      </c>
      <c r="D22" s="29">
        <f>'Raw_From FOR'!AP5</f>
        <v>342</v>
      </c>
      <c r="E22" s="29">
        <f>'Raw_From FOR'!AQ5</f>
        <v>1.3984869718551636</v>
      </c>
      <c r="F22" s="29">
        <f>'Raw_From FOR'!AR5</f>
        <v>1.3379459381103516</v>
      </c>
      <c r="G22" s="29">
        <f>'Raw_From FOR'!AS5</f>
        <v>326.99392700195312</v>
      </c>
      <c r="H22" s="29">
        <f>'Raw_From FOR'!AT5</f>
        <v>15.006083488464355</v>
      </c>
      <c r="I22" s="29">
        <f>'Raw_From FOR'!AU5</f>
        <v>4.3877434730529785</v>
      </c>
      <c r="J22" s="29">
        <f>'Raw_From FOR'!AV5</f>
        <v>0</v>
      </c>
      <c r="K22" s="29">
        <f>'Raw_From FOR'!AW5</f>
        <v>5.260787159204483E-2</v>
      </c>
    </row>
    <row r="23" spans="1:11">
      <c r="A23" s="28" t="str">
        <f>'Raw_From FOR'!$AP$1</f>
        <v>1996_1997</v>
      </c>
      <c r="B23" s="28" t="str">
        <f>'Raw_From FOR'!$AP$2</f>
        <v>Forest</v>
      </c>
      <c r="C23" s="29" t="str">
        <f>'Raw_From FOR'!AO6</f>
        <v>Shrubland</v>
      </c>
      <c r="D23" s="29">
        <f>'Raw_From FOR'!AP6</f>
        <v>695</v>
      </c>
      <c r="E23" s="29">
        <f>'Raw_From FOR'!AQ6</f>
        <v>1.1458814144134521</v>
      </c>
      <c r="F23" s="29">
        <f>'Raw_From FOR'!AR6</f>
        <v>1.3379459381103516</v>
      </c>
      <c r="G23" s="29">
        <f>'Raw_From FOR'!AS6</f>
        <v>813.0706787109375</v>
      </c>
      <c r="H23" s="29">
        <f>'Raw_From FOR'!AT6</f>
        <v>118.07069396972656</v>
      </c>
      <c r="I23" s="29">
        <f>'Raw_From FOR'!AU6</f>
        <v>0</v>
      </c>
      <c r="J23" s="29">
        <f>'Raw_From FOR'!AV6</f>
        <v>14.521577835083008</v>
      </c>
      <c r="K23" s="29">
        <f>'Raw_From FOR'!AW6</f>
        <v>5.2607875317335129E-2</v>
      </c>
    </row>
    <row r="24" spans="1:11">
      <c r="A24" s="28" t="str">
        <f>'Raw_From FOR'!$AP$1</f>
        <v>1996_1997</v>
      </c>
      <c r="B24" s="28" t="str">
        <f>'Raw_From FOR'!$AP$2</f>
        <v>Forest</v>
      </c>
      <c r="C24" s="29" t="str">
        <f>'Raw_From FOR'!AO7</f>
        <v>Other Vegetation</v>
      </c>
      <c r="D24" s="29">
        <f>'Raw_From FOR'!AP7</f>
        <v>15</v>
      </c>
      <c r="E24" s="29">
        <f>'Raw_From FOR'!AQ7</f>
        <v>1.4634146690368652</v>
      </c>
      <c r="F24" s="29">
        <f>'Raw_From FOR'!AR7</f>
        <v>1.3379459381103516</v>
      </c>
      <c r="G24" s="29">
        <f>'Raw_From FOR'!AS7</f>
        <v>13.696505546569824</v>
      </c>
      <c r="H24" s="29">
        <f>'Raw_From FOR'!AT7</f>
        <v>1.3034945726394653</v>
      </c>
      <c r="I24" s="29">
        <f>'Raw_From FOR'!AU7</f>
        <v>8.6899642944335938</v>
      </c>
      <c r="J24" s="29">
        <f>'Raw_From FOR'!AV7</f>
        <v>0</v>
      </c>
      <c r="K24" s="29">
        <f>'Raw_From FOR'!AW7</f>
        <v>5.260787159204483E-2</v>
      </c>
    </row>
    <row r="25" spans="1:11">
      <c r="A25" s="28" t="str">
        <f>'Raw_From FOR'!$AP$1</f>
        <v>1996_1997</v>
      </c>
      <c r="B25" s="28" t="str">
        <f>'Raw_From FOR'!$AP$2</f>
        <v>Forest</v>
      </c>
      <c r="C25" s="29" t="str">
        <f>'Raw_From FOR'!AO8</f>
        <v>Cropland</v>
      </c>
      <c r="D25" s="29">
        <f>'Raw_From FOR'!AP8</f>
        <v>494</v>
      </c>
      <c r="E25" s="29">
        <f>'Raw_From FOR'!AQ8</f>
        <v>2.4996204376220703</v>
      </c>
      <c r="F25" s="29">
        <f>'Raw_From FOR'!AR8</f>
        <v>1.3379459381103516</v>
      </c>
      <c r="G25" s="29">
        <f>'Raw_From FOR'!AS8</f>
        <v>261.304931640625</v>
      </c>
      <c r="H25" s="29">
        <f>'Raw_From FOR'!AT8</f>
        <v>232.695068359375</v>
      </c>
      <c r="I25" s="29">
        <f>'Raw_From FOR'!AU8</f>
        <v>47.104263305664062</v>
      </c>
      <c r="J25" s="29">
        <f>'Raw_From FOR'!AV8</f>
        <v>0</v>
      </c>
      <c r="K25" s="29">
        <f>'Raw_From FOR'!AW8</f>
        <v>5.260787159204483E-2</v>
      </c>
    </row>
    <row r="26" spans="1:11">
      <c r="A26" s="28" t="str">
        <f>'Raw_From FOR'!$AP$1</f>
        <v>1996_1997</v>
      </c>
      <c r="B26" s="28" t="str">
        <f>'Raw_From FOR'!$AP$2</f>
        <v>Forest</v>
      </c>
      <c r="C26" s="29" t="str">
        <f>'Raw_From FOR'!AO9</f>
        <v>Non-Vegetation</v>
      </c>
      <c r="D26" s="29">
        <f>'Raw_From FOR'!AP9</f>
        <v>1</v>
      </c>
      <c r="E26" s="29">
        <f>'Raw_From FOR'!AQ9</f>
        <v>1.0277491994202137E-2</v>
      </c>
      <c r="F26" s="29">
        <f>'Raw_From FOR'!AR9</f>
        <v>1.3379459381103516</v>
      </c>
      <c r="G26" s="29">
        <f>'Raw_From FOR'!AS9</f>
        <v>131.9339599609375</v>
      </c>
      <c r="H26" s="29">
        <f>'Raw_From FOR'!AT9</f>
        <v>130.9339599609375</v>
      </c>
      <c r="I26" s="29">
        <f>'Raw_From FOR'!AU9</f>
        <v>0</v>
      </c>
      <c r="J26" s="29">
        <f>'Raw_From FOR'!AV9</f>
        <v>99.242042541503906</v>
      </c>
      <c r="K26" s="29">
        <f>'Raw_From FOR'!AW9</f>
        <v>5.2607875317335129E-2</v>
      </c>
    </row>
    <row r="27" spans="1:11">
      <c r="A27" s="28" t="str">
        <f>'Raw_From FOR'!$AZ$1</f>
        <v>1997_1998</v>
      </c>
      <c r="B27" s="28" t="str">
        <f>'Raw_From FOR'!$AZ$2</f>
        <v>Forest</v>
      </c>
      <c r="C27" s="29" t="str">
        <f>'Raw_From FOR'!AY5</f>
        <v>Mosaic Vegetation</v>
      </c>
      <c r="D27" s="29">
        <f>'Raw_From FOR'!AZ5</f>
        <v>2080</v>
      </c>
      <c r="E27" s="29">
        <f>'Raw_From FOR'!BA5</f>
        <v>7.8301458358764648</v>
      </c>
      <c r="F27" s="29">
        <f>'Raw_From FOR'!BB5</f>
        <v>5.9331340789794922</v>
      </c>
      <c r="G27" s="29">
        <f>'Raw_From FOR'!BC5</f>
        <v>1544.293701171875</v>
      </c>
      <c r="H27" s="29">
        <f>'Raw_From FOR'!BD5</f>
        <v>535.70635986328125</v>
      </c>
      <c r="I27" s="29">
        <f>'Raw_From FOR'!BE5</f>
        <v>25.75511360168457</v>
      </c>
      <c r="J27" s="29">
        <f>'Raw_From FOR'!BF5</f>
        <v>0</v>
      </c>
      <c r="K27" s="29">
        <f>'Raw_From FOR'!BG5</f>
        <v>0.1492418497800827</v>
      </c>
    </row>
    <row r="28" spans="1:11">
      <c r="A28" s="28" t="str">
        <f>'Raw_From FOR'!$AZ$1</f>
        <v>1997_1998</v>
      </c>
      <c r="B28" s="28" t="str">
        <f>'Raw_From FOR'!$AZ$2</f>
        <v>Forest</v>
      </c>
      <c r="C28" s="29" t="str">
        <f>'Raw_From FOR'!AY6</f>
        <v>Shrubland</v>
      </c>
      <c r="D28" s="29">
        <f>'Raw_From FOR'!AZ6</f>
        <v>3985</v>
      </c>
      <c r="E28" s="29">
        <f>'Raw_From FOR'!BA6</f>
        <v>6.1822242736816406</v>
      </c>
      <c r="F28" s="29">
        <f>'Raw_From FOR'!BB6</f>
        <v>5.9331340789794922</v>
      </c>
      <c r="G28" s="29">
        <f>'Raw_From FOR'!BC6</f>
        <v>3814.311767578125</v>
      </c>
      <c r="H28" s="29">
        <f>'Raw_From FOR'!BD6</f>
        <v>170.68820190429688</v>
      </c>
      <c r="I28" s="29">
        <f>'Raw_From FOR'!BE6</f>
        <v>4.2832674980163574</v>
      </c>
      <c r="J28" s="29">
        <f>'Raw_From FOR'!BF6</f>
        <v>0</v>
      </c>
      <c r="K28" s="29">
        <f>'Raw_From FOR'!BG6</f>
        <v>0.1492418497800827</v>
      </c>
    </row>
    <row r="29" spans="1:11">
      <c r="A29" s="28" t="str">
        <f>'Raw_From FOR'!$AZ$1</f>
        <v>1997_1998</v>
      </c>
      <c r="B29" s="28" t="str">
        <f>'Raw_From FOR'!$AZ$2</f>
        <v>Forest</v>
      </c>
      <c r="C29" s="29" t="str">
        <f>'Raw_From FOR'!AY7</f>
        <v>Other Vegetation</v>
      </c>
      <c r="D29" s="29">
        <f>'Raw_From FOR'!AZ7</f>
        <v>18</v>
      </c>
      <c r="E29" s="29">
        <f>'Raw_From FOR'!BA7</f>
        <v>1.7257909774780273</v>
      </c>
      <c r="F29" s="29">
        <f>'Raw_From FOR'!BB7</f>
        <v>5.9331340789794922</v>
      </c>
      <c r="G29" s="29">
        <f>'Raw_From FOR'!BC7</f>
        <v>64.650421142578125</v>
      </c>
      <c r="H29" s="29">
        <f>'Raw_From FOR'!BD7</f>
        <v>46.650421142578125</v>
      </c>
      <c r="I29" s="29">
        <f>'Raw_From FOR'!BE7</f>
        <v>0</v>
      </c>
      <c r="J29" s="29">
        <f>'Raw_From FOR'!BF7</f>
        <v>72.157951354980469</v>
      </c>
      <c r="K29" s="29">
        <f>'Raw_From FOR'!BG7</f>
        <v>0.14924183487892151</v>
      </c>
    </row>
    <row r="30" spans="1:11">
      <c r="A30" s="28" t="str">
        <f>'Raw_From FOR'!$AZ$1</f>
        <v>1997_1998</v>
      </c>
      <c r="B30" s="28" t="str">
        <f>'Raw_From FOR'!$AZ$2</f>
        <v>Forest</v>
      </c>
      <c r="C30" s="29" t="str">
        <f>'Raw_From FOR'!AY8</f>
        <v>Cropland</v>
      </c>
      <c r="D30" s="29">
        <f>'Raw_From FOR'!AZ8</f>
        <v>1203</v>
      </c>
      <c r="E30" s="29">
        <f>'Raw_From FOR'!BA8</f>
        <v>5.699800968170166</v>
      </c>
      <c r="F30" s="29">
        <f>'Raw_From FOR'!BB8</f>
        <v>5.9331340789794922</v>
      </c>
      <c r="G30" s="29">
        <f>'Raw_From FOR'!BC8</f>
        <v>1255.353515625</v>
      </c>
      <c r="H30" s="29">
        <f>'Raw_From FOR'!BD8</f>
        <v>52.353488922119141</v>
      </c>
      <c r="I30" s="29">
        <f>'Raw_From FOR'!BE8</f>
        <v>0</v>
      </c>
      <c r="J30" s="29">
        <f>'Raw_From FOR'!BF8</f>
        <v>4.1704182624816895</v>
      </c>
      <c r="K30" s="29">
        <f>'Raw_From FOR'!BG8</f>
        <v>0.14924183487892151</v>
      </c>
    </row>
    <row r="31" spans="1:11">
      <c r="A31" s="28" t="str">
        <f>'Raw_From FOR'!$AZ$1</f>
        <v>1997_1998</v>
      </c>
      <c r="B31" s="28" t="str">
        <f>'Raw_From FOR'!$AZ$2</f>
        <v>Forest</v>
      </c>
      <c r="C31" s="29" t="str">
        <f>'Raw_From FOR'!AY9</f>
        <v>Non-Vegetation</v>
      </c>
      <c r="D31" s="29">
        <f>'Raw_From FOR'!AZ9</f>
        <v>6</v>
      </c>
      <c r="E31" s="29">
        <f>'Raw_From FOR'!BA9</f>
        <v>6.1658617109060287E-2</v>
      </c>
      <c r="F31" s="29">
        <f>'Raw_From FOR'!BB9</f>
        <v>5.9331340789794922</v>
      </c>
      <c r="G31" s="29">
        <f>'Raw_From FOR'!BC9</f>
        <v>613.39056396484375</v>
      </c>
      <c r="H31" s="29">
        <f>'Raw_From FOR'!BD9</f>
        <v>607.39056396484375</v>
      </c>
      <c r="I31" s="29">
        <f>'Raw_From FOR'!BE9</f>
        <v>0</v>
      </c>
      <c r="J31" s="29">
        <f>'Raw_From FOR'!BF9</f>
        <v>99.021827697753906</v>
      </c>
      <c r="K31" s="29">
        <f>'Raw_From FOR'!BG9</f>
        <v>0.14924183487892151</v>
      </c>
    </row>
    <row r="32" spans="1:11">
      <c r="A32" s="28" t="str">
        <f>'Raw_From FOR'!$BJ$1</f>
        <v>1998_1999</v>
      </c>
      <c r="B32" s="28" t="str">
        <f>'Raw_From FOR'!$BJ$2</f>
        <v>Forest</v>
      </c>
      <c r="C32" s="29" t="str">
        <f>'Raw_From FOR'!BI5</f>
        <v>Mosaic Vegetation</v>
      </c>
      <c r="D32" s="29">
        <f>'Raw_From FOR'!BJ5</f>
        <v>1510</v>
      </c>
      <c r="E32" s="29">
        <f>'Raw_From FOR'!BK5</f>
        <v>5.3753871917724609</v>
      </c>
      <c r="F32" s="29">
        <f>'Raw_From FOR'!BL5</f>
        <v>4.2685441970825195</v>
      </c>
      <c r="G32" s="29">
        <f>'Raw_From FOR'!BM5</f>
        <v>1185.213134765625</v>
      </c>
      <c r="H32" s="29">
        <f>'Raw_From FOR'!BN5</f>
        <v>324.78692626953125</v>
      </c>
      <c r="I32" s="29">
        <f>'Raw_From FOR'!BO5</f>
        <v>21.509067535400391</v>
      </c>
      <c r="J32" s="29">
        <f>'Raw_From FOR'!BP5</f>
        <v>0</v>
      </c>
      <c r="K32" s="29">
        <f>'Raw_From FOR'!BQ5</f>
        <v>0.17720365524291992</v>
      </c>
    </row>
    <row r="33" spans="1:11">
      <c r="A33" s="28" t="str">
        <f>'Raw_From FOR'!$BJ$1</f>
        <v>1998_1999</v>
      </c>
      <c r="B33" s="28" t="str">
        <f>'Raw_From FOR'!$BJ$2</f>
        <v>Forest</v>
      </c>
      <c r="C33" s="29" t="str">
        <f>'Raw_From FOR'!BI6</f>
        <v>Shrubland</v>
      </c>
      <c r="D33" s="29">
        <f>'Raw_From FOR'!BJ6</f>
        <v>3384</v>
      </c>
      <c r="E33" s="29">
        <f>'Raw_From FOR'!BK6</f>
        <v>4.9947600364685059</v>
      </c>
      <c r="F33" s="29">
        <f>'Raw_From FOR'!BL6</f>
        <v>4.2685441970825195</v>
      </c>
      <c r="G33" s="29">
        <f>'Raw_From FOR'!BM6</f>
        <v>2870.04296875</v>
      </c>
      <c r="H33" s="29">
        <f>'Raw_From FOR'!BN6</f>
        <v>513.95697021484375</v>
      </c>
      <c r="I33" s="29">
        <f>'Raw_From FOR'!BO6</f>
        <v>15.187853813171387</v>
      </c>
      <c r="J33" s="29">
        <f>'Raw_From FOR'!BP6</f>
        <v>0</v>
      </c>
      <c r="K33" s="29">
        <f>'Raw_From FOR'!BQ6</f>
        <v>0.17720365524291992</v>
      </c>
    </row>
    <row r="34" spans="1:11">
      <c r="A34" s="28" t="str">
        <f>'Raw_From FOR'!$BJ$1</f>
        <v>1998_1999</v>
      </c>
      <c r="B34" s="28" t="str">
        <f>'Raw_From FOR'!$BJ$2</f>
        <v>Forest</v>
      </c>
      <c r="C34" s="29" t="str">
        <f>'Raw_From FOR'!BI7</f>
        <v>Other Vegetation</v>
      </c>
      <c r="D34" s="29">
        <f>'Raw_From FOR'!BJ7</f>
        <v>17</v>
      </c>
      <c r="E34" s="29">
        <f>'Raw_From FOR'!BK7</f>
        <v>1.6037735939025879</v>
      </c>
      <c r="F34" s="29">
        <f>'Raw_From FOR'!BL7</f>
        <v>4.2685441970825195</v>
      </c>
      <c r="G34" s="29">
        <f>'Raw_From FOR'!BM7</f>
        <v>46.506046295166016</v>
      </c>
      <c r="H34" s="29">
        <f>'Raw_From FOR'!BN7</f>
        <v>29.506046295166016</v>
      </c>
      <c r="I34" s="29">
        <f>'Raw_From FOR'!BO7</f>
        <v>0</v>
      </c>
      <c r="J34" s="29">
        <f>'Raw_From FOR'!BP7</f>
        <v>63.445613861083984</v>
      </c>
      <c r="K34" s="29">
        <f>'Raw_From FOR'!BQ7</f>
        <v>0.17720362544059753</v>
      </c>
    </row>
    <row r="35" spans="1:11">
      <c r="A35" s="28" t="str">
        <f>'Raw_From FOR'!$BJ$1</f>
        <v>1998_1999</v>
      </c>
      <c r="B35" s="28" t="str">
        <f>'Raw_From FOR'!$BJ$2</f>
        <v>Forest</v>
      </c>
      <c r="C35" s="29" t="str">
        <f>'Raw_From FOR'!BI8</f>
        <v>Cropland</v>
      </c>
      <c r="D35" s="29">
        <f>'Raw_From FOR'!BJ8</f>
        <v>565</v>
      </c>
      <c r="E35" s="29">
        <f>'Raw_From FOR'!BK8</f>
        <v>2.5985374450683594</v>
      </c>
      <c r="F35" s="29">
        <f>'Raw_From FOR'!BL8</f>
        <v>4.2685441970825195</v>
      </c>
      <c r="G35" s="29">
        <f>'Raw_From FOR'!BM8</f>
        <v>944.3001708984375</v>
      </c>
      <c r="H35" s="29">
        <f>'Raw_From FOR'!BN8</f>
        <v>379.3001708984375</v>
      </c>
      <c r="I35" s="29">
        <f>'Raw_From FOR'!BO8</f>
        <v>0</v>
      </c>
      <c r="J35" s="29">
        <f>'Raw_From FOR'!BP8</f>
        <v>40.167331695556641</v>
      </c>
      <c r="K35" s="29">
        <f>'Raw_From FOR'!BQ8</f>
        <v>0.17720362544059753</v>
      </c>
    </row>
    <row r="36" spans="1:11">
      <c r="A36" s="28" t="str">
        <f>'Raw_From FOR'!$BJ$1</f>
        <v>1998_1999</v>
      </c>
      <c r="B36" s="28" t="str">
        <f>'Raw_From FOR'!$BJ$2</f>
        <v>Forest</v>
      </c>
      <c r="C36" s="29" t="str">
        <f>'Raw_From FOR'!BI9</f>
        <v>Non-Vegetation</v>
      </c>
      <c r="D36" s="29">
        <f>'Raw_From FOR'!BJ9</f>
        <v>4</v>
      </c>
      <c r="E36" s="29">
        <f>'Raw_From FOR'!BK9</f>
        <v>4.1084636002779007E-2</v>
      </c>
      <c r="F36" s="29">
        <f>'Raw_From FOR'!BL9</f>
        <v>4.2685441970825195</v>
      </c>
      <c r="G36" s="29">
        <f>'Raw_From FOR'!BM9</f>
        <v>433.93753051757812</v>
      </c>
      <c r="H36" s="29">
        <f>'Raw_From FOR'!BN9</f>
        <v>429.93753051757812</v>
      </c>
      <c r="I36" s="29">
        <f>'Raw_From FOR'!BO9</f>
        <v>0</v>
      </c>
      <c r="J36" s="29">
        <f>'Raw_From FOR'!BP9</f>
        <v>99.078208923339844</v>
      </c>
      <c r="K36" s="29">
        <f>'Raw_From FOR'!BQ9</f>
        <v>0.17720362544059753</v>
      </c>
    </row>
    <row r="37" spans="1:11">
      <c r="A37" s="28" t="str">
        <f>'Raw_From FOR'!$BT$1</f>
        <v>1999_2000</v>
      </c>
      <c r="B37" s="28" t="str">
        <f>'Raw_From FOR'!$BT$2</f>
        <v>Forest</v>
      </c>
      <c r="C37" s="29" t="str">
        <f>'Raw_From FOR'!BS5</f>
        <v>Mosaic Vegetation</v>
      </c>
      <c r="D37" s="29">
        <f>'Raw_From FOR'!BT5</f>
        <v>3161</v>
      </c>
      <c r="E37" s="29">
        <f>'Raw_From FOR'!BU5</f>
        <v>10.113258361816406</v>
      </c>
      <c r="F37" s="29">
        <f>'Raw_From FOR'!BV5</f>
        <v>9.2056779861450195</v>
      </c>
      <c r="G37" s="29">
        <f>'Raw_From FOR'!BW5</f>
        <v>2848.56494140625</v>
      </c>
      <c r="H37" s="29">
        <f>'Raw_From FOR'!BX5</f>
        <v>312.43508911132812</v>
      </c>
      <c r="I37" s="29">
        <f>'Raw_From FOR'!BY5</f>
        <v>9.884058952331543</v>
      </c>
      <c r="J37" s="29">
        <f>'Raw_From FOR'!BZ5</f>
        <v>0</v>
      </c>
      <c r="K37" s="29">
        <f>'Raw_From FOR'!CA5</f>
        <v>0.55063343048095703</v>
      </c>
    </row>
    <row r="38" spans="1:11">
      <c r="A38" s="28" t="str">
        <f>'Raw_From FOR'!$BT$1</f>
        <v>1999_2000</v>
      </c>
      <c r="B38" s="28" t="str">
        <f>'Raw_From FOR'!$BT$2</f>
        <v>Forest</v>
      </c>
      <c r="C38" s="29" t="str">
        <f>'Raw_From FOR'!BS6</f>
        <v>Shrubland</v>
      </c>
      <c r="D38" s="29">
        <f>'Raw_From FOR'!BT6</f>
        <v>9153</v>
      </c>
      <c r="E38" s="29">
        <f>'Raw_From FOR'!BU6</f>
        <v>11.91734790802002</v>
      </c>
      <c r="F38" s="29">
        <f>'Raw_From FOR'!BV6</f>
        <v>9.2056779861450195</v>
      </c>
      <c r="G38" s="29">
        <f>'Raw_From FOR'!BW6</f>
        <v>6859.166015625</v>
      </c>
      <c r="H38" s="29">
        <f>'Raw_From FOR'!BX6</f>
        <v>2293.833984375</v>
      </c>
      <c r="I38" s="29">
        <f>'Raw_From FOR'!BY6</f>
        <v>25.061006546020508</v>
      </c>
      <c r="J38" s="29">
        <f>'Raw_From FOR'!BZ6</f>
        <v>0</v>
      </c>
      <c r="K38" s="29">
        <f>'Raw_From FOR'!CA6</f>
        <v>0.55063343048095703</v>
      </c>
    </row>
    <row r="39" spans="1:11">
      <c r="A39" s="28" t="str">
        <f>'Raw_From FOR'!$BT$1</f>
        <v>1999_2000</v>
      </c>
      <c r="B39" s="28" t="str">
        <f>'Raw_From FOR'!$BT$2</f>
        <v>Forest</v>
      </c>
      <c r="C39" s="29" t="str">
        <f>'Raw_From FOR'!BS7</f>
        <v>Other Vegetation</v>
      </c>
      <c r="D39" s="29">
        <f>'Raw_From FOR'!BT7</f>
        <v>1</v>
      </c>
      <c r="E39" s="29">
        <f>'Raw_From FOR'!BU7</f>
        <v>9.4250708818435669E-2</v>
      </c>
      <c r="F39" s="29">
        <f>'Raw_From FOR'!BV7</f>
        <v>9.2056779861450195</v>
      </c>
      <c r="G39" s="29">
        <f>'Raw_From FOR'!BW7</f>
        <v>107.47388458251953</v>
      </c>
      <c r="H39" s="29">
        <f>'Raw_From FOR'!BX7</f>
        <v>106.47388458251953</v>
      </c>
      <c r="I39" s="29">
        <f>'Raw_From FOR'!BY7</f>
        <v>0</v>
      </c>
      <c r="J39" s="29">
        <f>'Raw_From FOR'!BZ7</f>
        <v>99.069541931152344</v>
      </c>
      <c r="K39" s="29">
        <f>'Raw_From FOR'!CA7</f>
        <v>0.55063343048095703</v>
      </c>
    </row>
    <row r="40" spans="1:11">
      <c r="A40" s="28" t="str">
        <f>'Raw_From FOR'!$BT$1</f>
        <v>1999_2000</v>
      </c>
      <c r="B40" s="28" t="str">
        <f>'Raw_From FOR'!$BT$2</f>
        <v>Forest</v>
      </c>
      <c r="C40" s="29" t="str">
        <f>'Raw_From FOR'!BS8</f>
        <v>Cropland</v>
      </c>
      <c r="D40" s="29">
        <f>'Raw_From FOR'!BT8</f>
        <v>696</v>
      </c>
      <c r="E40" s="29">
        <f>'Raw_From FOR'!BU8</f>
        <v>3.0897629261016846</v>
      </c>
      <c r="F40" s="29">
        <f>'Raw_From FOR'!BV8</f>
        <v>9.2056779861450195</v>
      </c>
      <c r="G40" s="29">
        <f>'Raw_From FOR'!BW8</f>
        <v>2213.353759765625</v>
      </c>
      <c r="H40" s="29">
        <f>'Raw_From FOR'!BX8</f>
        <v>1517.353759765625</v>
      </c>
      <c r="I40" s="29">
        <f>'Raw_From FOR'!BY8</f>
        <v>0</v>
      </c>
      <c r="J40" s="29">
        <f>'Raw_From FOR'!BZ8</f>
        <v>68.55450439453125</v>
      </c>
      <c r="K40" s="29">
        <f>'Raw_From FOR'!CA8</f>
        <v>0.55063343048095703</v>
      </c>
    </row>
    <row r="41" spans="1:11">
      <c r="A41" s="28" t="str">
        <f>'Raw_From FOR'!$BT$1</f>
        <v>1999_2000</v>
      </c>
      <c r="B41" s="28" t="str">
        <f>'Raw_From FOR'!$BT$2</f>
        <v>Forest</v>
      </c>
      <c r="C41" s="29" t="str">
        <f>'Raw_From FOR'!BS9</f>
        <v>Non-Vegetation</v>
      </c>
      <c r="D41" s="29">
        <f>'Raw_From FOR'!BT9</f>
        <v>5</v>
      </c>
      <c r="E41" s="29">
        <f>'Raw_From FOR'!BU9</f>
        <v>5.1313627511262894E-2</v>
      </c>
      <c r="F41" s="29">
        <f>'Raw_From FOR'!BV9</f>
        <v>9.2056779861450195</v>
      </c>
      <c r="G41" s="29">
        <f>'Raw_From FOR'!BW9</f>
        <v>987.441650390625</v>
      </c>
      <c r="H41" s="29">
        <f>'Raw_From FOR'!BX9</f>
        <v>982.441650390625</v>
      </c>
      <c r="I41" s="29">
        <f>'Raw_From FOR'!BY9</f>
        <v>0</v>
      </c>
      <c r="J41" s="29">
        <f>'Raw_From FOR'!BZ9</f>
        <v>99.493644714355469</v>
      </c>
      <c r="K41" s="29">
        <f>'Raw_From FOR'!CA9</f>
        <v>0.55063343048095703</v>
      </c>
    </row>
    <row r="42" spans="1:11">
      <c r="A42" s="28" t="str">
        <f>'Raw_From FOR'!$CD$1</f>
        <v>2000_2001</v>
      </c>
      <c r="B42" s="28" t="str">
        <f>'Raw_From FOR'!$CD$2</f>
        <v>Forest</v>
      </c>
      <c r="C42" s="29" t="str">
        <f>'Raw_From FOR'!CC5</f>
        <v>Mosaic Vegetation</v>
      </c>
      <c r="D42" s="29">
        <f>'Raw_From FOR'!CD5</f>
        <v>3058</v>
      </c>
      <c r="E42" s="29">
        <f>'Raw_From FOR'!CE5</f>
        <v>8.8908271789550781</v>
      </c>
      <c r="F42" s="29">
        <f>'Raw_From FOR'!CF5</f>
        <v>7.0618629455566406</v>
      </c>
      <c r="G42" s="29">
        <f>'Raw_From FOR'!CG5</f>
        <v>2381.1279296875</v>
      </c>
      <c r="H42" s="29">
        <f>'Raw_From FOR'!CH5</f>
        <v>676.87200927734375</v>
      </c>
      <c r="I42" s="29">
        <f>'Raw_From FOR'!CI5</f>
        <v>22.134468078613281</v>
      </c>
      <c r="J42" s="29">
        <f>'Raw_From FOR'!CJ5</f>
        <v>0</v>
      </c>
      <c r="K42" s="29">
        <f>'Raw_From FOR'!CK5</f>
        <v>0.4539932906627655</v>
      </c>
    </row>
    <row r="43" spans="1:11">
      <c r="A43" s="28" t="str">
        <f>'Raw_From FOR'!$CD$1</f>
        <v>2000_2001</v>
      </c>
      <c r="B43" s="28" t="str">
        <f>'Raw_From FOR'!$CD$2</f>
        <v>Forest</v>
      </c>
      <c r="C43" s="29" t="str">
        <f>'Raw_From FOR'!CC6</f>
        <v>Shrubland</v>
      </c>
      <c r="D43" s="29">
        <f>'Raw_From FOR'!CD6</f>
        <v>7287</v>
      </c>
      <c r="E43" s="29">
        <f>'Raw_From FOR'!CE6</f>
        <v>8.6940441131591797</v>
      </c>
      <c r="F43" s="29">
        <f>'Raw_From FOR'!CF6</f>
        <v>7.0618629455566406</v>
      </c>
      <c r="G43" s="29">
        <f>'Raw_From FOR'!CG6</f>
        <v>5815.02197265625</v>
      </c>
      <c r="H43" s="29">
        <f>'Raw_From FOR'!CH6</f>
        <v>1471.97802734375</v>
      </c>
      <c r="I43" s="29">
        <f>'Raw_From FOR'!CI6</f>
        <v>20.200056076049805</v>
      </c>
      <c r="J43" s="29">
        <f>'Raw_From FOR'!CJ6</f>
        <v>0</v>
      </c>
      <c r="K43" s="29">
        <f>'Raw_From FOR'!CK6</f>
        <v>0.4539932906627655</v>
      </c>
    </row>
    <row r="44" spans="1:11">
      <c r="A44" s="28" t="str">
        <f>'Raw_From FOR'!$CD$1</f>
        <v>2000_2001</v>
      </c>
      <c r="B44" s="28" t="str">
        <f>'Raw_From FOR'!$CD$2</f>
        <v>Forest</v>
      </c>
      <c r="C44" s="29" t="str">
        <f>'Raw_From FOR'!CC7</f>
        <v>Other Vegetation</v>
      </c>
      <c r="D44" s="29">
        <f>'Raw_From FOR'!CD7</f>
        <v>0</v>
      </c>
      <c r="E44" s="29">
        <f>'Raw_From FOR'!CE7</f>
        <v>0</v>
      </c>
      <c r="F44" s="29">
        <f>'Raw_From FOR'!CF7</f>
        <v>7.0618629455566406</v>
      </c>
      <c r="G44" s="29">
        <f>'Raw_From FOR'!CG7</f>
        <v>80.847564697265625</v>
      </c>
      <c r="H44" s="29">
        <f>'Raw_From FOR'!CH7</f>
        <v>80.847564697265625</v>
      </c>
      <c r="I44" s="29">
        <f>'Raw_From FOR'!CI7</f>
        <v>0</v>
      </c>
      <c r="J44" s="29">
        <f>'Raw_From FOR'!CJ7</f>
        <v>100</v>
      </c>
      <c r="K44" s="29">
        <f>'Raw_From FOR'!CK7</f>
        <v>0.45399335026741028</v>
      </c>
    </row>
    <row r="45" spans="1:11">
      <c r="A45" s="28" t="str">
        <f>'Raw_From FOR'!$CD$1</f>
        <v>2000_2001</v>
      </c>
      <c r="B45" s="28" t="str">
        <f>'Raw_From FOR'!$CD$2</f>
        <v>Forest</v>
      </c>
      <c r="C45" s="29" t="str">
        <f>'Raw_From FOR'!CC8</f>
        <v>Cropland</v>
      </c>
      <c r="D45" s="29">
        <f>'Raw_From FOR'!CD8</f>
        <v>398</v>
      </c>
      <c r="E45" s="29">
        <f>'Raw_From FOR'!CE8</f>
        <v>1.7212299108505249</v>
      </c>
      <c r="F45" s="29">
        <f>'Raw_From FOR'!CF8</f>
        <v>7.0618629455566406</v>
      </c>
      <c r="G45" s="29">
        <f>'Raw_From FOR'!CG8</f>
        <v>1726.7490234375</v>
      </c>
      <c r="H45" s="29">
        <f>'Raw_From FOR'!CH8</f>
        <v>1328.7490234375</v>
      </c>
      <c r="I45" s="29">
        <f>'Raw_From FOR'!CI8</f>
        <v>0</v>
      </c>
      <c r="J45" s="29">
        <f>'Raw_From FOR'!CJ8</f>
        <v>76.950904846191406</v>
      </c>
      <c r="K45" s="29">
        <f>'Raw_From FOR'!CK8</f>
        <v>0.45399335026741028</v>
      </c>
    </row>
    <row r="46" spans="1:11">
      <c r="A46" s="28" t="str">
        <f>'Raw_From FOR'!$CD$1</f>
        <v>2000_2001</v>
      </c>
      <c r="B46" s="28" t="str">
        <f>'Raw_From FOR'!$CD$2</f>
        <v>Forest</v>
      </c>
      <c r="C46" s="29" t="str">
        <f>'Raw_From FOR'!CC9</f>
        <v>Non-Vegetation</v>
      </c>
      <c r="D46" s="29">
        <f>'Raw_From FOR'!CD9</f>
        <v>0</v>
      </c>
      <c r="E46" s="29">
        <f>'Raw_From FOR'!CE9</f>
        <v>0</v>
      </c>
      <c r="F46" s="29">
        <f>'Raw_From FOR'!CF9</f>
        <v>7.0618629455566406</v>
      </c>
      <c r="G46" s="29">
        <f>'Raw_From FOR'!CG9</f>
        <v>739.25372314453125</v>
      </c>
      <c r="H46" s="29">
        <f>'Raw_From FOR'!CH9</f>
        <v>739.25372314453125</v>
      </c>
      <c r="I46" s="29">
        <f>'Raw_From FOR'!CI9</f>
        <v>0</v>
      </c>
      <c r="J46" s="29">
        <f>'Raw_From FOR'!CJ9</f>
        <v>100</v>
      </c>
      <c r="K46" s="29">
        <f>'Raw_From FOR'!CK9</f>
        <v>0.45399335026741028</v>
      </c>
    </row>
    <row r="47" spans="1:11">
      <c r="A47" s="28" t="str">
        <f>'Raw_From FOR'!$CN$1</f>
        <v>2001_2002</v>
      </c>
      <c r="B47" s="28" t="str">
        <f>'Raw_From FOR'!$CN$2</f>
        <v>Forest</v>
      </c>
      <c r="C47" s="29" t="str">
        <f>'Raw_From FOR'!CM5</f>
        <v>Mosaic Vegetation</v>
      </c>
      <c r="D47" s="29">
        <f>'Raw_From FOR'!CN5</f>
        <v>3569</v>
      </c>
      <c r="E47" s="29">
        <f>'Raw_From FOR'!CO5</f>
        <v>9.4005165100097656</v>
      </c>
      <c r="F47" s="29">
        <f>'Raw_From FOR'!CP5</f>
        <v>9.1497611999511719</v>
      </c>
      <c r="G47" s="29">
        <f>'Raw_From FOR'!CQ5</f>
        <v>3464.210205078125</v>
      </c>
      <c r="H47" s="29">
        <f>'Raw_From FOR'!CR5</f>
        <v>104.78977203369141</v>
      </c>
      <c r="I47" s="29">
        <f>'Raw_From FOR'!CS5</f>
        <v>2.936110258102417</v>
      </c>
      <c r="J47" s="29">
        <f>'Raw_From FOR'!CT5</f>
        <v>0</v>
      </c>
      <c r="K47" s="29">
        <f>'Raw_From FOR'!CU5</f>
        <v>0.62173372507095337</v>
      </c>
    </row>
    <row r="48" spans="1:11">
      <c r="A48" s="28" t="str">
        <f>'Raw_From FOR'!$CN$1</f>
        <v>2001_2002</v>
      </c>
      <c r="B48" s="28" t="str">
        <f>'Raw_From FOR'!$CN$2</f>
        <v>Forest</v>
      </c>
      <c r="C48" s="29" t="str">
        <f>'Raw_From FOR'!CM6</f>
        <v>Shrubland</v>
      </c>
      <c r="D48" s="29">
        <f>'Raw_From FOR'!CN6</f>
        <v>11274</v>
      </c>
      <c r="E48" s="29">
        <f>'Raw_From FOR'!CO6</f>
        <v>11.862748146057129</v>
      </c>
      <c r="F48" s="29">
        <f>'Raw_From FOR'!CP6</f>
        <v>9.1497611999511719</v>
      </c>
      <c r="G48" s="29">
        <f>'Raw_From FOR'!CQ6</f>
        <v>8435.9873046875</v>
      </c>
      <c r="H48" s="29">
        <f>'Raw_From FOR'!CR6</f>
        <v>2838.0126953125</v>
      </c>
      <c r="I48" s="29">
        <f>'Raw_From FOR'!CS6</f>
        <v>25.173076629638672</v>
      </c>
      <c r="J48" s="29">
        <f>'Raw_From FOR'!CT6</f>
        <v>0</v>
      </c>
      <c r="K48" s="29">
        <f>'Raw_From FOR'!CU6</f>
        <v>0.62173372507095337</v>
      </c>
    </row>
    <row r="49" spans="1:11">
      <c r="A49" s="28" t="str">
        <f>'Raw_From FOR'!$CN$1</f>
        <v>2001_2002</v>
      </c>
      <c r="B49" s="28" t="str">
        <f>'Raw_From FOR'!$CN$2</f>
        <v>Forest</v>
      </c>
      <c r="C49" s="29" t="str">
        <f>'Raw_From FOR'!CM7</f>
        <v>Other Vegetation</v>
      </c>
      <c r="D49" s="29">
        <f>'Raw_From FOR'!CN7</f>
        <v>36</v>
      </c>
      <c r="E49" s="29">
        <f>'Raw_From FOR'!CO7</f>
        <v>3.2727272510528564</v>
      </c>
      <c r="F49" s="29">
        <f>'Raw_From FOR'!CP7</f>
        <v>9.1497611999511719</v>
      </c>
      <c r="G49" s="29">
        <f>'Raw_From FOR'!CQ7</f>
        <v>107.15818023681641</v>
      </c>
      <c r="H49" s="29">
        <f>'Raw_From FOR'!CR7</f>
        <v>71.158180236816406</v>
      </c>
      <c r="I49" s="29">
        <f>'Raw_From FOR'!CS7</f>
        <v>0</v>
      </c>
      <c r="J49" s="29">
        <f>'Raw_From FOR'!CT7</f>
        <v>66.404808044433594</v>
      </c>
      <c r="K49" s="29">
        <f>'Raw_From FOR'!CU7</f>
        <v>0.6217339038848877</v>
      </c>
    </row>
    <row r="50" spans="1:11">
      <c r="A50" s="28" t="str">
        <f>'Raw_From FOR'!$CN$1</f>
        <v>2001_2002</v>
      </c>
      <c r="B50" s="28" t="str">
        <f>'Raw_From FOR'!$CN$2</f>
        <v>Forest</v>
      </c>
      <c r="C50" s="29" t="str">
        <f>'Raw_From FOR'!CM8</f>
        <v>Cropland</v>
      </c>
      <c r="D50" s="29">
        <f>'Raw_From FOR'!CN8</f>
        <v>442</v>
      </c>
      <c r="E50" s="29">
        <f>'Raw_From FOR'!CO8</f>
        <v>1.871770977973938</v>
      </c>
      <c r="F50" s="29">
        <f>'Raw_From FOR'!CP8</f>
        <v>9.1497611999511719</v>
      </c>
      <c r="G50" s="29">
        <f>'Raw_From FOR'!CQ8</f>
        <v>2333.711669921875</v>
      </c>
      <c r="H50" s="29">
        <f>'Raw_From FOR'!CR8</f>
        <v>1891.711669921875</v>
      </c>
      <c r="I50" s="29">
        <f>'Raw_From FOR'!CS8</f>
        <v>0</v>
      </c>
      <c r="J50" s="29">
        <f>'Raw_From FOR'!CT8</f>
        <v>81.060211181640625</v>
      </c>
      <c r="K50" s="29">
        <f>'Raw_From FOR'!CU8</f>
        <v>0.6217339038848877</v>
      </c>
    </row>
    <row r="51" spans="1:11">
      <c r="A51" s="28" t="str">
        <f>'Raw_From FOR'!$CN$1</f>
        <v>2001_2002</v>
      </c>
      <c r="B51" s="28" t="str">
        <f>'Raw_From FOR'!$CN$2</f>
        <v>Forest</v>
      </c>
      <c r="C51" s="29" t="str">
        <f>'Raw_From FOR'!CM9</f>
        <v>Non-Vegetation</v>
      </c>
      <c r="D51" s="29">
        <f>'Raw_From FOR'!CN9</f>
        <v>0</v>
      </c>
      <c r="E51" s="29">
        <f>'Raw_From FOR'!CO9</f>
        <v>0</v>
      </c>
      <c r="F51" s="29">
        <f>'Raw_From FOR'!CP9</f>
        <v>9.1497611999511719</v>
      </c>
      <c r="G51" s="29">
        <f>'Raw_From FOR'!CQ9</f>
        <v>979.933349609375</v>
      </c>
      <c r="H51" s="29">
        <f>'Raw_From FOR'!CR9</f>
        <v>979.933349609375</v>
      </c>
      <c r="I51" s="29">
        <f>'Raw_From FOR'!CS9</f>
        <v>0</v>
      </c>
      <c r="J51" s="29">
        <f>'Raw_From FOR'!CT9</f>
        <v>100</v>
      </c>
      <c r="K51" s="29">
        <f>'Raw_From FOR'!CU9</f>
        <v>0.6217339038848877</v>
      </c>
    </row>
    <row r="52" spans="1:11">
      <c r="A52" s="28" t="str">
        <f>'Raw_From FOR'!$CX$1</f>
        <v>2002_2003</v>
      </c>
      <c r="B52" s="28" t="str">
        <f>'Raw_From FOR'!$CX$2</f>
        <v>Forest</v>
      </c>
      <c r="C52" s="29" t="str">
        <f>'Raw_From FOR'!CW5</f>
        <v>Mosaic Vegetation</v>
      </c>
      <c r="D52" s="29">
        <f>'Raw_From FOR'!CX5</f>
        <v>358</v>
      </c>
      <c r="E52" s="29">
        <f>'Raw_From FOR'!CY5</f>
        <v>0.93338549137115479</v>
      </c>
      <c r="F52" s="29">
        <f>'Raw_From FOR'!CZ5</f>
        <v>0.87814939022064209</v>
      </c>
      <c r="G52" s="29">
        <f>'Raw_From FOR'!DA5</f>
        <v>336.62649536132812</v>
      </c>
      <c r="H52" s="29">
        <f>'Raw_From FOR'!DB5</f>
        <v>21.373497009277344</v>
      </c>
      <c r="I52" s="29">
        <f>'Raw_From FOR'!DC5</f>
        <v>5.9702506065368652</v>
      </c>
      <c r="J52" s="29">
        <f>'Raw_From FOR'!DD5</f>
        <v>0</v>
      </c>
      <c r="K52" s="29">
        <f>'Raw_From FOR'!DE5</f>
        <v>4.3578054755926132E-2</v>
      </c>
    </row>
    <row r="53" spans="1:11">
      <c r="A53" s="28" t="str">
        <f>'Raw_From FOR'!$CX$1</f>
        <v>2002_2003</v>
      </c>
      <c r="B53" s="28" t="str">
        <f>'Raw_From FOR'!$CX$2</f>
        <v>Forest</v>
      </c>
      <c r="C53" s="29" t="str">
        <f>'Raw_From FOR'!CW6</f>
        <v>Shrubland</v>
      </c>
      <c r="D53" s="29">
        <f>'Raw_From FOR'!CX6</f>
        <v>1025</v>
      </c>
      <c r="E53" s="29">
        <f>'Raw_From FOR'!CY6</f>
        <v>1.0693457126617432</v>
      </c>
      <c r="F53" s="29">
        <f>'Raw_From FOR'!CZ6</f>
        <v>0.87814939022064209</v>
      </c>
      <c r="G53" s="29">
        <f>'Raw_From FOR'!DA6</f>
        <v>840.10894775390625</v>
      </c>
      <c r="H53" s="29">
        <f>'Raw_From FOR'!DB6</f>
        <v>184.89103698730469</v>
      </c>
      <c r="I53" s="29">
        <f>'Raw_From FOR'!DC6</f>
        <v>18.038150787353516</v>
      </c>
      <c r="J53" s="29">
        <f>'Raw_From FOR'!DD6</f>
        <v>0</v>
      </c>
      <c r="K53" s="29">
        <f>'Raw_From FOR'!DE6</f>
        <v>4.3578054755926132E-2</v>
      </c>
    </row>
    <row r="54" spans="1:11">
      <c r="A54" s="28" t="str">
        <f>'Raw_From FOR'!$CX$1</f>
        <v>2002_2003</v>
      </c>
      <c r="B54" s="28" t="str">
        <f>'Raw_From FOR'!$CX$2</f>
        <v>Forest</v>
      </c>
      <c r="C54" s="29" t="str">
        <f>'Raw_From FOR'!CW7</f>
        <v>Other Vegetation</v>
      </c>
      <c r="D54" s="29">
        <f>'Raw_From FOR'!CX7</f>
        <v>0</v>
      </c>
      <c r="E54" s="29">
        <f>'Raw_From FOR'!CY7</f>
        <v>0</v>
      </c>
      <c r="F54" s="29">
        <f>'Raw_From FOR'!CZ7</f>
        <v>0.87814939022064209</v>
      </c>
      <c r="G54" s="29">
        <f>'Raw_From FOR'!DA7</f>
        <v>9.7452211380004883</v>
      </c>
      <c r="H54" s="29">
        <f>'Raw_From FOR'!DB7</f>
        <v>9.7452211380004883</v>
      </c>
      <c r="I54" s="29">
        <f>'Raw_From FOR'!DC7</f>
        <v>0</v>
      </c>
      <c r="J54" s="29">
        <f>'Raw_From FOR'!DD7</f>
        <v>100</v>
      </c>
      <c r="K54" s="29">
        <f>'Raw_From FOR'!DE7</f>
        <v>4.3578077107667923E-2</v>
      </c>
    </row>
    <row r="55" spans="1:11">
      <c r="A55" s="28" t="str">
        <f>'Raw_From FOR'!$CX$1</f>
        <v>2002_2003</v>
      </c>
      <c r="B55" s="28" t="str">
        <f>'Raw_From FOR'!$CX$2</f>
        <v>Forest</v>
      </c>
      <c r="C55" s="29" t="str">
        <f>'Raw_From FOR'!CW8</f>
        <v>Cropland</v>
      </c>
      <c r="D55" s="29">
        <f>'Raw_From FOR'!CX8</f>
        <v>99</v>
      </c>
      <c r="E55" s="29">
        <f>'Raw_From FOR'!CY8</f>
        <v>0.41729894280433655</v>
      </c>
      <c r="F55" s="29">
        <f>'Raw_From FOR'!CZ8</f>
        <v>0.87814939022064209</v>
      </c>
      <c r="G55" s="29">
        <f>'Raw_From FOR'!DA8</f>
        <v>209.30076599121094</v>
      </c>
      <c r="H55" s="29">
        <f>'Raw_From FOR'!DB8</f>
        <v>110.30076599121094</v>
      </c>
      <c r="I55" s="29">
        <f>'Raw_From FOR'!DC8</f>
        <v>0</v>
      </c>
      <c r="J55" s="29">
        <f>'Raw_From FOR'!DD8</f>
        <v>52.69964599609375</v>
      </c>
      <c r="K55" s="29">
        <f>'Raw_From FOR'!DE8</f>
        <v>4.3578077107667923E-2</v>
      </c>
    </row>
    <row r="56" spans="1:11">
      <c r="A56" s="28" t="str">
        <f>'Raw_From FOR'!$CX$1</f>
        <v>2002_2003</v>
      </c>
      <c r="B56" s="28" t="str">
        <f>'Raw_From FOR'!$CX$2</f>
        <v>Forest</v>
      </c>
      <c r="C56" s="29" t="str">
        <f>'Raw_From FOR'!CW9</f>
        <v>Non-Vegetation</v>
      </c>
      <c r="D56" s="29">
        <f>'Raw_From FOR'!CX9</f>
        <v>0</v>
      </c>
      <c r="E56" s="29">
        <f>'Raw_From FOR'!CY9</f>
        <v>0</v>
      </c>
      <c r="F56" s="29">
        <f>'Raw_From FOR'!CZ9</f>
        <v>0.87814939022064209</v>
      </c>
      <c r="G56" s="29">
        <f>'Raw_From FOR'!DA9</f>
        <v>86.2186279296875</v>
      </c>
      <c r="H56" s="29">
        <f>'Raw_From FOR'!DB9</f>
        <v>86.2186279296875</v>
      </c>
      <c r="I56" s="29">
        <f>'Raw_From FOR'!DC9</f>
        <v>0</v>
      </c>
      <c r="J56" s="29">
        <f>'Raw_From FOR'!DD9</f>
        <v>100</v>
      </c>
      <c r="K56" s="29">
        <f>'Raw_From FOR'!DE9</f>
        <v>4.3578077107667923E-2</v>
      </c>
    </row>
    <row r="57" spans="1:11">
      <c r="A57" s="28" t="str">
        <f>'Raw_From FOR'!$DH$1</f>
        <v>2003_2004</v>
      </c>
      <c r="B57" s="28" t="str">
        <f>'Raw_From FOR'!$DH$2</f>
        <v>Forest</v>
      </c>
      <c r="C57" s="29" t="str">
        <f>'Raw_From FOR'!DG5</f>
        <v>Mosaic Vegetation</v>
      </c>
      <c r="D57" s="29">
        <f>'Raw_From FOR'!DH5</f>
        <v>2074</v>
      </c>
      <c r="E57" s="29">
        <f>'Raw_From FOR'!DI5</f>
        <v>5.1268105506896973</v>
      </c>
      <c r="F57" s="29">
        <f>'Raw_From FOR'!DJ5</f>
        <v>7.203981876373291</v>
      </c>
      <c r="G57" s="29">
        <f>'Raw_From FOR'!DK5</f>
        <v>2979.533203125</v>
      </c>
      <c r="H57" s="29">
        <f>'Raw_From FOR'!DL5</f>
        <v>905.5333251953125</v>
      </c>
      <c r="I57" s="29">
        <f>'Raw_From FOR'!DM5</f>
        <v>0</v>
      </c>
      <c r="J57" s="29">
        <f>'Raw_From FOR'!DN5</f>
        <v>30.39178466796875</v>
      </c>
      <c r="K57" s="29">
        <f>'Raw_From FOR'!DO5</f>
        <v>0.70780104398727417</v>
      </c>
    </row>
    <row r="58" spans="1:11">
      <c r="A58" s="28" t="str">
        <f>'Raw_From FOR'!$DH$1</f>
        <v>2003_2004</v>
      </c>
      <c r="B58" s="28" t="str">
        <f>'Raw_From FOR'!$DH$2</f>
        <v>Forest</v>
      </c>
      <c r="C58" s="29" t="str">
        <f>'Raw_From FOR'!DG6</f>
        <v>Shrubland</v>
      </c>
      <c r="D58" s="29">
        <f>'Raw_From FOR'!DH6</f>
        <v>10781</v>
      </c>
      <c r="E58" s="29">
        <f>'Raw_From FOR'!DI6</f>
        <v>10.123099327087402</v>
      </c>
      <c r="F58" s="29">
        <f>'Raw_From FOR'!DJ6</f>
        <v>7.203981876373291</v>
      </c>
      <c r="G58" s="29">
        <f>'Raw_From FOR'!DK6</f>
        <v>7430.8232421875</v>
      </c>
      <c r="H58" s="29">
        <f>'Raw_From FOR'!DL6</f>
        <v>3350.177001953125</v>
      </c>
      <c r="I58" s="29">
        <f>'Raw_From FOR'!DM6</f>
        <v>31.074825286865234</v>
      </c>
      <c r="J58" s="29">
        <f>'Raw_From FOR'!DN6</f>
        <v>0</v>
      </c>
      <c r="K58" s="29">
        <f>'Raw_From FOR'!DO6</f>
        <v>0.70780080556869507</v>
      </c>
    </row>
    <row r="59" spans="1:11">
      <c r="A59" s="28" t="str">
        <f>'Raw_From FOR'!$DH$1</f>
        <v>2003_2004</v>
      </c>
      <c r="B59" s="28" t="str">
        <f>'Raw_From FOR'!$DH$2</f>
        <v>Forest</v>
      </c>
      <c r="C59" s="29" t="str">
        <f>'Raw_From FOR'!DG7</f>
        <v>Other Vegetation</v>
      </c>
      <c r="D59" s="29">
        <f>'Raw_From FOR'!DH7</f>
        <v>3</v>
      </c>
      <c r="E59" s="29">
        <f>'Raw_From FOR'!DI7</f>
        <v>0.2719855010509491</v>
      </c>
      <c r="F59" s="29">
        <f>'Raw_From FOR'!DJ7</f>
        <v>7.203981876373291</v>
      </c>
      <c r="G59" s="29">
        <f>'Raw_From FOR'!DK7</f>
        <v>85.39569091796875</v>
      </c>
      <c r="H59" s="29">
        <f>'Raw_From FOR'!DL7</f>
        <v>82.39569091796875</v>
      </c>
      <c r="I59" s="29">
        <f>'Raw_From FOR'!DM7</f>
        <v>0</v>
      </c>
      <c r="J59" s="29">
        <f>'Raw_From FOR'!DN7</f>
        <v>96.4869384765625</v>
      </c>
      <c r="K59" s="29">
        <f>'Raw_From FOR'!DO7</f>
        <v>0.70780104398727417</v>
      </c>
    </row>
    <row r="60" spans="1:11">
      <c r="A60" s="28" t="str">
        <f>'Raw_From FOR'!$DH$1</f>
        <v>2003_2004</v>
      </c>
      <c r="B60" s="28" t="str">
        <f>'Raw_From FOR'!$DH$2</f>
        <v>Forest</v>
      </c>
      <c r="C60" s="29" t="str">
        <f>'Raw_From FOR'!DG8</f>
        <v>Cropland</v>
      </c>
      <c r="D60" s="29">
        <f>'Raw_From FOR'!DH8</f>
        <v>240</v>
      </c>
      <c r="E60" s="29">
        <f>'Raw_From FOR'!DI8</f>
        <v>0.99829459190368652</v>
      </c>
      <c r="F60" s="29">
        <f>'Raw_From FOR'!DJ8</f>
        <v>7.203981876373291</v>
      </c>
      <c r="G60" s="29">
        <f>'Raw_From FOR'!DK8</f>
        <v>1847.7298583984375</v>
      </c>
      <c r="H60" s="29">
        <f>'Raw_From FOR'!DL8</f>
        <v>1607.7298583984375</v>
      </c>
      <c r="I60" s="29">
        <f>'Raw_From FOR'!DM8</f>
        <v>0</v>
      </c>
      <c r="J60" s="29">
        <f>'Raw_From FOR'!DN8</f>
        <v>87.011085510253906</v>
      </c>
      <c r="K60" s="29">
        <f>'Raw_From FOR'!DO8</f>
        <v>0.70780104398727417</v>
      </c>
    </row>
    <row r="61" spans="1:11">
      <c r="A61" s="28" t="str">
        <f>'Raw_From FOR'!$DH$1</f>
        <v>2003_2004</v>
      </c>
      <c r="B61" s="28" t="str">
        <f>'Raw_From FOR'!$DH$2</f>
        <v>Forest</v>
      </c>
      <c r="C61" s="29" t="str">
        <f>'Raw_From FOR'!DG9</f>
        <v>Non-Vegetation</v>
      </c>
      <c r="D61" s="29">
        <f>'Raw_From FOR'!DH9</f>
        <v>1</v>
      </c>
      <c r="E61" s="29">
        <f>'Raw_From FOR'!DI9</f>
        <v>1.027432456612587E-2</v>
      </c>
      <c r="F61" s="29">
        <f>'Raw_From FOR'!DJ9</f>
        <v>7.203981876373291</v>
      </c>
      <c r="G61" s="29">
        <f>'Raw_From FOR'!DK9</f>
        <v>755.51898193359375</v>
      </c>
      <c r="H61" s="29">
        <f>'Raw_From FOR'!DL9</f>
        <v>754.51898193359375</v>
      </c>
      <c r="I61" s="29">
        <f>'Raw_From FOR'!DM9</f>
        <v>0</v>
      </c>
      <c r="J61" s="29">
        <f>'Raw_From FOR'!DN9</f>
        <v>99.867637634277344</v>
      </c>
      <c r="K61" s="29">
        <f>'Raw_From FOR'!DO9</f>
        <v>0.70780104398727417</v>
      </c>
    </row>
    <row r="62" spans="1:11">
      <c r="A62" s="28" t="str">
        <f>'Raw_From FOR'!$DR$1</f>
        <v>2004_2005</v>
      </c>
      <c r="B62" s="28" t="str">
        <f>'Raw_From FOR'!$DR$2</f>
        <v>Forest</v>
      </c>
      <c r="C62" s="29" t="str">
        <f>'Raw_From FOR'!DQ5</f>
        <v>Mosaic Vegetation</v>
      </c>
      <c r="D62" s="29">
        <f>'Raw_From FOR'!DR5</f>
        <v>297</v>
      </c>
      <c r="E62" s="29">
        <f>'Raw_From FOR'!DS5</f>
        <v>0.72888803482055664</v>
      </c>
      <c r="F62" s="29">
        <f>'Raw_From FOR'!DT5</f>
        <v>0.45131149888038635</v>
      </c>
      <c r="G62" s="29">
        <f>'Raw_From FOR'!DU5</f>
        <v>183.38311767578125</v>
      </c>
      <c r="H62" s="29">
        <f>'Raw_From FOR'!DV5</f>
        <v>113.61687469482422</v>
      </c>
      <c r="I62" s="29">
        <f>'Raw_From FOR'!DW5</f>
        <v>38.254840850830078</v>
      </c>
      <c r="J62" s="29">
        <f>'Raw_From FOR'!DX5</f>
        <v>0</v>
      </c>
      <c r="K62" s="29">
        <f>'Raw_From FOR'!DY5</f>
        <v>2.4004139006137848E-2</v>
      </c>
    </row>
    <row r="63" spans="1:11">
      <c r="A63" s="28" t="str">
        <f>'Raw_From FOR'!$DR$1</f>
        <v>2004_2005</v>
      </c>
      <c r="B63" s="28" t="str">
        <f>'Raw_From FOR'!$DR$2</f>
        <v>Forest</v>
      </c>
      <c r="C63" s="29" t="str">
        <f>'Raw_From FOR'!DQ6</f>
        <v>Shrubland</v>
      </c>
      <c r="D63" s="29">
        <f>'Raw_From FOR'!DR6</f>
        <v>458</v>
      </c>
      <c r="E63" s="29">
        <f>'Raw_From FOR'!DS6</f>
        <v>0.42860618233680725</v>
      </c>
      <c r="F63" s="29">
        <f>'Raw_From FOR'!DT6</f>
        <v>0.45131149888038635</v>
      </c>
      <c r="G63" s="29">
        <f>'Raw_From FOR'!DU6</f>
        <v>482.3724365234375</v>
      </c>
      <c r="H63" s="29">
        <f>'Raw_From FOR'!DV6</f>
        <v>24.372442245483398</v>
      </c>
      <c r="I63" s="29">
        <f>'Raw_From FOR'!DW6</f>
        <v>0</v>
      </c>
      <c r="J63" s="29">
        <f>'Raw_From FOR'!DX6</f>
        <v>5.0526189804077148</v>
      </c>
      <c r="K63" s="29">
        <f>'Raw_From FOR'!DY6</f>
        <v>2.4004144594073296E-2</v>
      </c>
    </row>
    <row r="64" spans="1:11">
      <c r="A64" s="28" t="str">
        <f>'Raw_From FOR'!$DR$1</f>
        <v>2004_2005</v>
      </c>
      <c r="B64" s="28" t="str">
        <f>'Raw_From FOR'!$DR$2</f>
        <v>Forest</v>
      </c>
      <c r="C64" s="29" t="str">
        <f>'Raw_From FOR'!DQ7</f>
        <v>Other Vegetation</v>
      </c>
      <c r="D64" s="29">
        <f>'Raw_From FOR'!DR7</f>
        <v>0</v>
      </c>
      <c r="E64" s="29">
        <f>'Raw_From FOR'!DS7</f>
        <v>0</v>
      </c>
      <c r="F64" s="29">
        <f>'Raw_From FOR'!DT7</f>
        <v>0.45131149888038635</v>
      </c>
      <c r="G64" s="29">
        <f>'Raw_From FOR'!DU7</f>
        <v>5.0005335807800293</v>
      </c>
      <c r="H64" s="29">
        <f>'Raw_From FOR'!DV7</f>
        <v>5.0005335807800293</v>
      </c>
      <c r="I64" s="29">
        <f>'Raw_From FOR'!DW7</f>
        <v>0</v>
      </c>
      <c r="J64" s="29">
        <f>'Raw_From FOR'!DX7</f>
        <v>100</v>
      </c>
      <c r="K64" s="29">
        <f>'Raw_From FOR'!DY7</f>
        <v>2.4004144594073296E-2</v>
      </c>
    </row>
    <row r="65" spans="1:11">
      <c r="A65" s="28" t="str">
        <f>'Raw_From FOR'!$DR$1</f>
        <v>2004_2005</v>
      </c>
      <c r="B65" s="28" t="str">
        <f>'Raw_From FOR'!$DR$2</f>
        <v>Forest</v>
      </c>
      <c r="C65" s="29" t="str">
        <f>'Raw_From FOR'!DQ8</f>
        <v>Cropland</v>
      </c>
      <c r="D65" s="29">
        <f>'Raw_From FOR'!DR8</f>
        <v>69</v>
      </c>
      <c r="E65" s="29">
        <f>'Raw_From FOR'!DS8</f>
        <v>0.28577345609664917</v>
      </c>
      <c r="F65" s="29">
        <f>'Raw_From FOR'!DT8</f>
        <v>0.45131149888038635</v>
      </c>
      <c r="G65" s="29">
        <f>'Raw_From FOR'!DU8</f>
        <v>109.15036010742188</v>
      </c>
      <c r="H65" s="29">
        <f>'Raw_From FOR'!DV8</f>
        <v>40.150363922119141</v>
      </c>
      <c r="I65" s="29">
        <f>'Raw_From FOR'!DW8</f>
        <v>0</v>
      </c>
      <c r="J65" s="29">
        <f>'Raw_From FOR'!DX8</f>
        <v>36.784454345703125</v>
      </c>
      <c r="K65" s="29">
        <f>'Raw_From FOR'!DY8</f>
        <v>2.4004144594073296E-2</v>
      </c>
    </row>
    <row r="66" spans="1:11">
      <c r="A66" s="28" t="str">
        <f>'Raw_From FOR'!$DR$1</f>
        <v>2004_2005</v>
      </c>
      <c r="B66" s="28" t="str">
        <f>'Raw_From FOR'!$DR$2</f>
        <v>Forest</v>
      </c>
      <c r="C66" s="29" t="str">
        <f>'Raw_From FOR'!DQ9</f>
        <v>Non-Vegetation</v>
      </c>
      <c r="D66" s="29">
        <f>'Raw_From FOR'!DR9</f>
        <v>0</v>
      </c>
      <c r="E66" s="29">
        <f>'Raw_From FOR'!DS9</f>
        <v>0</v>
      </c>
      <c r="F66" s="29">
        <f>'Raw_From FOR'!DT9</f>
        <v>0.45131149888038635</v>
      </c>
      <c r="G66" s="29">
        <f>'Raw_From FOR'!DU9</f>
        <v>44.093555450439453</v>
      </c>
      <c r="H66" s="29">
        <f>'Raw_From FOR'!DV9</f>
        <v>44.093555450439453</v>
      </c>
      <c r="I66" s="29">
        <f>'Raw_From FOR'!DW9</f>
        <v>0</v>
      </c>
      <c r="J66" s="29">
        <f>'Raw_From FOR'!DX9</f>
        <v>100</v>
      </c>
      <c r="K66" s="29">
        <f>'Raw_From FOR'!DY9</f>
        <v>2.4004144594073296E-2</v>
      </c>
    </row>
    <row r="67" spans="1:11">
      <c r="A67" s="28" t="str">
        <f>'Raw_From FOR'!$EB$1</f>
        <v>2005_2006</v>
      </c>
      <c r="B67" s="28" t="str">
        <f>'Raw_From FOR'!$EB$2</f>
        <v>Forest</v>
      </c>
      <c r="C67" s="29" t="str">
        <f>'Raw_From FOR'!EA5</f>
        <v>Mosaic Vegetation</v>
      </c>
      <c r="D67" s="29">
        <f>'Raw_From FOR'!EB5</f>
        <v>95</v>
      </c>
      <c r="E67" s="29">
        <f>'Raw_From FOR'!EC5</f>
        <v>0.23237611353397369</v>
      </c>
      <c r="F67" s="29">
        <f>'Raw_From FOR'!ED5</f>
        <v>0.13031242787837982</v>
      </c>
      <c r="G67" s="29">
        <f>'Raw_From FOR'!EE5</f>
        <v>53.219879150390625</v>
      </c>
      <c r="H67" s="29">
        <f>'Raw_From FOR'!EF5</f>
        <v>41.780120849609375</v>
      </c>
      <c r="I67" s="29">
        <f>'Raw_From FOR'!EG5</f>
        <v>43.979076385498047</v>
      </c>
      <c r="J67" s="29">
        <f>'Raw_From FOR'!EH5</f>
        <v>0</v>
      </c>
      <c r="K67" s="29">
        <f>'Raw_From FOR'!EI5</f>
        <v>8.8269971311092377E-3</v>
      </c>
    </row>
    <row r="68" spans="1:11">
      <c r="A68" s="28" t="str">
        <f>'Raw_From FOR'!$EB$1</f>
        <v>2005_2006</v>
      </c>
      <c r="B68" s="28" t="str">
        <f>'Raw_From FOR'!$EB$2</f>
        <v>Forest</v>
      </c>
      <c r="C68" s="29" t="str">
        <f>'Raw_From FOR'!EA6</f>
        <v>Shrubland</v>
      </c>
      <c r="D68" s="29">
        <f>'Raw_From FOR'!EB6</f>
        <v>119</v>
      </c>
      <c r="E68" s="29">
        <f>'Raw_From FOR'!EC6</f>
        <v>0.11151092499494553</v>
      </c>
      <c r="F68" s="29">
        <f>'Raw_From FOR'!ED6</f>
        <v>0.13031242787837982</v>
      </c>
      <c r="G68" s="29">
        <f>'Raw_From FOR'!EE6</f>
        <v>139.09039306640625</v>
      </c>
      <c r="H68" s="29">
        <f>'Raw_From FOR'!EF6</f>
        <v>20.090391159057617</v>
      </c>
      <c r="I68" s="29">
        <f>'Raw_From FOR'!EG6</f>
        <v>0</v>
      </c>
      <c r="J68" s="29">
        <f>'Raw_From FOR'!EH6</f>
        <v>14.444126129150391</v>
      </c>
      <c r="K68" s="29">
        <f>'Raw_From FOR'!EI6</f>
        <v>8.8269989937543869E-3</v>
      </c>
    </row>
    <row r="69" spans="1:11">
      <c r="A69" s="28" t="str">
        <f>'Raw_From FOR'!$EB$1</f>
        <v>2005_2006</v>
      </c>
      <c r="B69" s="28" t="str">
        <f>'Raw_From FOR'!$EB$2</f>
        <v>Forest</v>
      </c>
      <c r="C69" s="29" t="str">
        <f>'Raw_From FOR'!EA7</f>
        <v>Other Vegetation</v>
      </c>
      <c r="D69" s="29">
        <f>'Raw_From FOR'!EB7</f>
        <v>0</v>
      </c>
      <c r="E69" s="29">
        <f>'Raw_From FOR'!EC7</f>
        <v>0</v>
      </c>
      <c r="F69" s="29">
        <f>'Raw_From FOR'!ED7</f>
        <v>0.13031242787837982</v>
      </c>
      <c r="G69" s="29">
        <f>'Raw_From FOR'!EE7</f>
        <v>1.4392216205596924</v>
      </c>
      <c r="H69" s="29">
        <f>'Raw_From FOR'!EF7</f>
        <v>1.4392216205596924</v>
      </c>
      <c r="I69" s="29">
        <f>'Raw_From FOR'!EG7</f>
        <v>0</v>
      </c>
      <c r="J69" s="29">
        <f>'Raw_From FOR'!EH7</f>
        <v>100</v>
      </c>
      <c r="K69" s="29">
        <f>'Raw_From FOR'!EI7</f>
        <v>8.8269989937543869E-3</v>
      </c>
    </row>
    <row r="70" spans="1:11">
      <c r="A70" s="28" t="str">
        <f>'Raw_From FOR'!$EB$1</f>
        <v>2005_2006</v>
      </c>
      <c r="B70" s="28" t="str">
        <f>'Raw_From FOR'!$EB$2</f>
        <v>Forest</v>
      </c>
      <c r="C70" s="29" t="str">
        <f>'Raw_From FOR'!EA8</f>
        <v>Cropland</v>
      </c>
      <c r="D70" s="29">
        <f>'Raw_From FOR'!EB8</f>
        <v>24</v>
      </c>
      <c r="E70" s="29">
        <f>'Raw_From FOR'!EC8</f>
        <v>9.9116213619709015E-2</v>
      </c>
      <c r="F70" s="29">
        <f>'Raw_From FOR'!ED8</f>
        <v>0.13031242787837982</v>
      </c>
      <c r="G70" s="29">
        <f>'Raw_From FOR'!EE8</f>
        <v>31.56370735168457</v>
      </c>
      <c r="H70" s="29">
        <f>'Raw_From FOR'!EF8</f>
        <v>7.5637078285217285</v>
      </c>
      <c r="I70" s="29">
        <f>'Raw_From FOR'!EG8</f>
        <v>0</v>
      </c>
      <c r="J70" s="29">
        <f>'Raw_From FOR'!EH8</f>
        <v>23.963306427001953</v>
      </c>
      <c r="K70" s="29">
        <f>'Raw_From FOR'!EI8</f>
        <v>8.8269989937543869E-3</v>
      </c>
    </row>
    <row r="71" spans="1:11">
      <c r="A71" s="28" t="str">
        <f>'Raw_From FOR'!$EB$1</f>
        <v>2005_2006</v>
      </c>
      <c r="B71" s="28" t="str">
        <f>'Raw_From FOR'!$EB$2</f>
        <v>Forest</v>
      </c>
      <c r="C71" s="29" t="str">
        <f>'Raw_From FOR'!EA9</f>
        <v>Non-Vegetation</v>
      </c>
      <c r="D71" s="29">
        <f>'Raw_From FOR'!EB9</f>
        <v>0</v>
      </c>
      <c r="E71" s="29">
        <f>'Raw_From FOR'!EC9</f>
        <v>0</v>
      </c>
      <c r="F71" s="29">
        <f>'Raw_From FOR'!ED9</f>
        <v>0.13031242787837982</v>
      </c>
      <c r="G71" s="29">
        <f>'Raw_From FOR'!EE9</f>
        <v>12.686809539794922</v>
      </c>
      <c r="H71" s="29">
        <f>'Raw_From FOR'!EF9</f>
        <v>12.686809539794922</v>
      </c>
      <c r="I71" s="29">
        <f>'Raw_From FOR'!EG9</f>
        <v>0</v>
      </c>
      <c r="J71" s="29">
        <f>'Raw_From FOR'!EH9</f>
        <v>100</v>
      </c>
      <c r="K71" s="29">
        <f>'Raw_From FOR'!EI9</f>
        <v>8.8269989937543869E-3</v>
      </c>
    </row>
    <row r="72" spans="1:11">
      <c r="A72" s="28" t="str">
        <f>'Raw_From FOR'!$EL$1</f>
        <v>2006_2007</v>
      </c>
      <c r="B72" s="28" t="str">
        <f>'Raw_From FOR'!$EL$2</f>
        <v>Forest</v>
      </c>
      <c r="C72" s="29" t="str">
        <f>'Raw_From FOR'!EK5</f>
        <v>Mosaic Vegetation</v>
      </c>
      <c r="D72" s="29">
        <f>'Raw_From FOR'!EL5</f>
        <v>272</v>
      </c>
      <c r="E72" s="29">
        <f>'Raw_From FOR'!EM5</f>
        <v>0.66109275817871094</v>
      </c>
      <c r="F72" s="29">
        <f>'Raw_From FOR'!EN5</f>
        <v>0.41264122724533081</v>
      </c>
      <c r="G72" s="29">
        <f>'Raw_From FOR'!EO5</f>
        <v>169.35354614257812</v>
      </c>
      <c r="H72" s="29">
        <f>'Raw_From FOR'!EP5</f>
        <v>102.64646148681641</v>
      </c>
      <c r="I72" s="29">
        <f>'Raw_From FOR'!EQ5</f>
        <v>37.7376708984375</v>
      </c>
      <c r="J72" s="29">
        <f>'Raw_From FOR'!ER5</f>
        <v>0</v>
      </c>
      <c r="K72" s="29">
        <f>'Raw_From FOR'!ES5</f>
        <v>2.4679407477378845E-2</v>
      </c>
    </row>
    <row r="73" spans="1:11">
      <c r="A73" s="28" t="str">
        <f>'Raw_From FOR'!$EL$1</f>
        <v>2006_2007</v>
      </c>
      <c r="B73" s="28" t="str">
        <f>'Raw_From FOR'!$EL$2</f>
        <v>Forest</v>
      </c>
      <c r="C73" s="29" t="str">
        <f>'Raw_From FOR'!EK6</f>
        <v>Shrubland</v>
      </c>
      <c r="D73" s="29">
        <f>'Raw_From FOR'!EL6</f>
        <v>451</v>
      </c>
      <c r="E73" s="29">
        <f>'Raw_From FOR'!EM6</f>
        <v>0.42170026898384094</v>
      </c>
      <c r="F73" s="29">
        <f>'Raw_From FOR'!EN6</f>
        <v>0.41264122724533081</v>
      </c>
      <c r="G73" s="29">
        <f>'Raw_From FOR'!EO6</f>
        <v>441.27139282226562</v>
      </c>
      <c r="H73" s="29">
        <f>'Raw_From FOR'!EP6</f>
        <v>9.7286081314086914</v>
      </c>
      <c r="I73" s="29">
        <f>'Raw_From FOR'!EQ6</f>
        <v>2.1571192741394043</v>
      </c>
      <c r="J73" s="29">
        <f>'Raw_From FOR'!ER6</f>
        <v>0</v>
      </c>
      <c r="K73" s="29">
        <f>'Raw_From FOR'!ES6</f>
        <v>2.4679407477378845E-2</v>
      </c>
    </row>
    <row r="74" spans="1:11">
      <c r="A74" s="28" t="str">
        <f>'Raw_From FOR'!$EL$1</f>
        <v>2006_2007</v>
      </c>
      <c r="B74" s="28" t="str">
        <f>'Raw_From FOR'!$EL$2</f>
        <v>Forest</v>
      </c>
      <c r="C74" s="29" t="str">
        <f>'Raw_From FOR'!EK7</f>
        <v>Other Vegetation</v>
      </c>
      <c r="D74" s="29">
        <f>'Raw_From FOR'!EL7</f>
        <v>9</v>
      </c>
      <c r="E74" s="29">
        <f>'Raw_From FOR'!EM7</f>
        <v>0.81081080436706543</v>
      </c>
      <c r="F74" s="29">
        <f>'Raw_From FOR'!EN7</f>
        <v>0.41264122724533081</v>
      </c>
      <c r="G74" s="29">
        <f>'Raw_From FOR'!EO7</f>
        <v>4.562004566192627</v>
      </c>
      <c r="H74" s="29">
        <f>'Raw_From FOR'!EP7</f>
        <v>4.437995433807373</v>
      </c>
      <c r="I74" s="29">
        <f>'Raw_From FOR'!EQ7</f>
        <v>49.311061859130859</v>
      </c>
      <c r="J74" s="29">
        <f>'Raw_From FOR'!ER7</f>
        <v>0</v>
      </c>
      <c r="K74" s="29">
        <f>'Raw_From FOR'!ES7</f>
        <v>2.4679407477378845E-2</v>
      </c>
    </row>
    <row r="75" spans="1:11">
      <c r="A75" s="28" t="str">
        <f>'Raw_From FOR'!$EL$1</f>
        <v>2006_2007</v>
      </c>
      <c r="B75" s="28" t="str">
        <f>'Raw_From FOR'!$EL$2</f>
        <v>Forest</v>
      </c>
      <c r="C75" s="29" t="str">
        <f>'Raw_From FOR'!EK8</f>
        <v>Cropland</v>
      </c>
      <c r="D75" s="29">
        <f>'Raw_From FOR'!EL8</f>
        <v>24</v>
      </c>
      <c r="E75" s="29">
        <f>'Raw_From FOR'!EM8</f>
        <v>9.8781690001487732E-2</v>
      </c>
      <c r="F75" s="29">
        <f>'Raw_From FOR'!EN8</f>
        <v>0.41264122724533081</v>
      </c>
      <c r="G75" s="29">
        <f>'Raw_From FOR'!EO8</f>
        <v>100.57128143310547</v>
      </c>
      <c r="H75" s="29">
        <f>'Raw_From FOR'!EP8</f>
        <v>76.571281433105469</v>
      </c>
      <c r="I75" s="29">
        <f>'Raw_From FOR'!EQ8</f>
        <v>0</v>
      </c>
      <c r="J75" s="29">
        <f>'Raw_From FOR'!ER8</f>
        <v>76.136329650878906</v>
      </c>
      <c r="K75" s="29">
        <f>'Raw_From FOR'!ES8</f>
        <v>2.4679403752088547E-2</v>
      </c>
    </row>
    <row r="76" spans="1:11">
      <c r="A76" s="28" t="str">
        <f>'Raw_From FOR'!$EL$1</f>
        <v>2006_2007</v>
      </c>
      <c r="B76" s="28" t="str">
        <f>'Raw_From FOR'!$EL$2</f>
        <v>Forest</v>
      </c>
      <c r="C76" s="29" t="str">
        <f>'Raw_From FOR'!EK9</f>
        <v>Non-Vegetation</v>
      </c>
      <c r="D76" s="29">
        <f>'Raw_From FOR'!EL9</f>
        <v>0</v>
      </c>
      <c r="E76" s="29">
        <f>'Raw_From FOR'!EM9</f>
        <v>0</v>
      </c>
      <c r="F76" s="29">
        <f>'Raw_From FOR'!EN9</f>
        <v>0.41264122724533081</v>
      </c>
      <c r="G76" s="29">
        <f>'Raw_From FOR'!EO9</f>
        <v>40.241771697998047</v>
      </c>
      <c r="H76" s="29">
        <f>'Raw_From FOR'!EP9</f>
        <v>40.241771697998047</v>
      </c>
      <c r="I76" s="29">
        <f>'Raw_From FOR'!EQ9</f>
        <v>0</v>
      </c>
      <c r="J76" s="29">
        <f>'Raw_From FOR'!ER9</f>
        <v>100</v>
      </c>
      <c r="K76" s="29">
        <f>'Raw_From FOR'!ES9</f>
        <v>2.4679403752088547E-2</v>
      </c>
    </row>
    <row r="77" spans="1:11">
      <c r="A77" s="28" t="str">
        <f>'Raw_From FOR'!$EV$1</f>
        <v>2007_2008</v>
      </c>
      <c r="B77" s="28" t="str">
        <f>'Raw_From FOR'!$EV$2</f>
        <v>Forest</v>
      </c>
      <c r="C77" s="29" t="str">
        <f>'Raw_From FOR'!EU5</f>
        <v>Mosaic Vegetation</v>
      </c>
      <c r="D77" s="29">
        <f>'Raw_From FOR'!EV5</f>
        <v>301</v>
      </c>
      <c r="E77" s="29">
        <f>'Raw_From FOR'!EW5</f>
        <v>0.72575587034225464</v>
      </c>
      <c r="F77" s="29">
        <f>'Raw_From FOR'!EX5</f>
        <v>0.30612689256668091</v>
      </c>
      <c r="G77" s="29">
        <f>'Raw_From FOR'!EY5</f>
        <v>126.42866516113281</v>
      </c>
      <c r="H77" s="29">
        <f>'Raw_From FOR'!EZ5</f>
        <v>174.57133483886719</v>
      </c>
      <c r="I77" s="29">
        <f>'Raw_From FOR'!FA5</f>
        <v>57.997119903564453</v>
      </c>
      <c r="J77" s="29">
        <f>'Raw_From FOR'!FB5</f>
        <v>0</v>
      </c>
      <c r="K77" s="29">
        <f>'Raw_From FOR'!FC5</f>
        <v>3.6882150918245316E-2</v>
      </c>
    </row>
    <row r="78" spans="1:11">
      <c r="A78" s="28" t="str">
        <f>'Raw_From FOR'!$EV$1</f>
        <v>2007_2008</v>
      </c>
      <c r="B78" s="28" t="str">
        <f>'Raw_From FOR'!$EV$2</f>
        <v>Forest</v>
      </c>
      <c r="C78" s="29" t="str">
        <f>'Raw_From FOR'!EU6</f>
        <v>Shrubland</v>
      </c>
      <c r="D78" s="29">
        <f>'Raw_From FOR'!EV6</f>
        <v>243</v>
      </c>
      <c r="E78" s="29">
        <f>'Raw_From FOR'!EW6</f>
        <v>0.22727060317993164</v>
      </c>
      <c r="F78" s="29">
        <f>'Raw_From FOR'!EX6</f>
        <v>0.30612689256668091</v>
      </c>
      <c r="G78" s="29">
        <f>'Raw_From FOR'!EY6</f>
        <v>327.57281494140625</v>
      </c>
      <c r="H78" s="29">
        <f>'Raw_From FOR'!EZ6</f>
        <v>84.572830200195312</v>
      </c>
      <c r="I78" s="29">
        <f>'Raw_From FOR'!FA6</f>
        <v>0</v>
      </c>
      <c r="J78" s="29">
        <f>'Raw_From FOR'!FB6</f>
        <v>25.818023681640625</v>
      </c>
      <c r="K78" s="29">
        <f>'Raw_From FOR'!FC6</f>
        <v>3.6882150918245316E-2</v>
      </c>
    </row>
    <row r="79" spans="1:11">
      <c r="A79" s="28" t="str">
        <f>'Raw_From FOR'!$EV$1</f>
        <v>2007_2008</v>
      </c>
      <c r="B79" s="28" t="str">
        <f>'Raw_From FOR'!$EV$2</f>
        <v>Forest</v>
      </c>
      <c r="C79" s="29" t="str">
        <f>'Raw_From FOR'!EU7</f>
        <v>Other Vegetation</v>
      </c>
      <c r="D79" s="29">
        <f>'Raw_From FOR'!EV7</f>
        <v>0</v>
      </c>
      <c r="E79" s="29">
        <f>'Raw_From FOR'!EW7</f>
        <v>0</v>
      </c>
      <c r="F79" s="29">
        <f>'Raw_From FOR'!EX7</f>
        <v>0.30612689256668091</v>
      </c>
      <c r="G79" s="29">
        <f>'Raw_From FOR'!EY7</f>
        <v>3.4115133285522461</v>
      </c>
      <c r="H79" s="29">
        <f>'Raw_From FOR'!EZ7</f>
        <v>3.4115133285522461</v>
      </c>
      <c r="I79" s="29">
        <f>'Raw_From FOR'!FA7</f>
        <v>0</v>
      </c>
      <c r="J79" s="29">
        <f>'Raw_From FOR'!FB7</f>
        <v>100</v>
      </c>
      <c r="K79" s="29">
        <f>'Raw_From FOR'!FC7</f>
        <v>3.6882150918245316E-2</v>
      </c>
    </row>
    <row r="80" spans="1:11">
      <c r="A80" s="28" t="str">
        <f>'Raw_From FOR'!$EV$1</f>
        <v>2007_2008</v>
      </c>
      <c r="B80" s="28" t="str">
        <f>'Raw_From FOR'!$EV$2</f>
        <v>Forest</v>
      </c>
      <c r="C80" s="29" t="str">
        <f>'Raw_From FOR'!EU8</f>
        <v>Cropland</v>
      </c>
      <c r="D80" s="29">
        <f>'Raw_From FOR'!EV8</f>
        <v>18</v>
      </c>
      <c r="E80" s="29">
        <f>'Raw_From FOR'!EW8</f>
        <v>7.3861308395862579E-2</v>
      </c>
      <c r="F80" s="29">
        <f>'Raw_From FOR'!EX8</f>
        <v>0.30612689256668091</v>
      </c>
      <c r="G80" s="29">
        <f>'Raw_From FOR'!EY8</f>
        <v>74.776931762695312</v>
      </c>
      <c r="H80" s="29">
        <f>'Raw_From FOR'!EZ8</f>
        <v>56.776931762695312</v>
      </c>
      <c r="I80" s="29">
        <f>'Raw_From FOR'!FA8</f>
        <v>0</v>
      </c>
      <c r="J80" s="29">
        <f>'Raw_From FOR'!FB8</f>
        <v>75.92840576171875</v>
      </c>
      <c r="K80" s="29">
        <f>'Raw_From FOR'!FC8</f>
        <v>3.6882150918245316E-2</v>
      </c>
    </row>
    <row r="81" spans="1:11">
      <c r="A81" s="28" t="str">
        <f>'Raw_From FOR'!$EV$1</f>
        <v>2007_2008</v>
      </c>
      <c r="B81" s="28" t="str">
        <f>'Raw_From FOR'!$EV$2</f>
        <v>Forest</v>
      </c>
      <c r="C81" s="29" t="str">
        <f>'Raw_From FOR'!EU9</f>
        <v>Non-Vegetation</v>
      </c>
      <c r="D81" s="29">
        <f>'Raw_From FOR'!EV9</f>
        <v>0</v>
      </c>
      <c r="E81" s="29">
        <f>'Raw_From FOR'!EW9</f>
        <v>0</v>
      </c>
      <c r="F81" s="29">
        <f>'Raw_From FOR'!EX9</f>
        <v>0.30612689256668091</v>
      </c>
      <c r="G81" s="29">
        <f>'Raw_From FOR'!EY9</f>
        <v>29.810054779052734</v>
      </c>
      <c r="H81" s="29">
        <f>'Raw_From FOR'!EZ9</f>
        <v>29.810054779052734</v>
      </c>
      <c r="I81" s="29">
        <f>'Raw_From FOR'!FA9</f>
        <v>0</v>
      </c>
      <c r="J81" s="29">
        <f>'Raw_From FOR'!FB9</f>
        <v>100</v>
      </c>
      <c r="K81" s="29">
        <f>'Raw_From FOR'!FC9</f>
        <v>3.6882150918245316E-2</v>
      </c>
    </row>
    <row r="82" spans="1:11">
      <c r="A82" s="28" t="str">
        <f>'Raw_From FOR'!$FF$1</f>
        <v>2008_2009</v>
      </c>
      <c r="B82" s="28" t="str">
        <f>'Raw_From FOR'!$FF$2</f>
        <v>Forest</v>
      </c>
      <c r="C82" s="29" t="str">
        <f>'Raw_From FOR'!FE5</f>
        <v>Mosaic Vegetation</v>
      </c>
      <c r="D82" s="29">
        <f>'Raw_From FOR'!FF5</f>
        <v>446</v>
      </c>
      <c r="E82" s="29">
        <f>'Raw_From FOR'!FG5</f>
        <v>1.0638805627822876</v>
      </c>
      <c r="F82" s="29">
        <f>'Raw_From FOR'!FH5</f>
        <v>0.48225581645965576</v>
      </c>
      <c r="G82" s="29">
        <f>'Raw_From FOR'!FI5</f>
        <v>200.98970031738281</v>
      </c>
      <c r="H82" s="29">
        <f>'Raw_From FOR'!FJ5</f>
        <v>245.01029968261719</v>
      </c>
      <c r="I82" s="29">
        <f>'Raw_From FOR'!FK5</f>
        <v>54.935043334960938</v>
      </c>
      <c r="J82" s="29">
        <f>'Raw_From FOR'!FL5</f>
        <v>0</v>
      </c>
      <c r="K82" s="29">
        <f>'Raw_From FOR'!FM5</f>
        <v>5.1763977855443954E-2</v>
      </c>
    </row>
    <row r="83" spans="1:11">
      <c r="A83" s="28" t="str">
        <f>'Raw_From FOR'!$FF$1</f>
        <v>2008_2009</v>
      </c>
      <c r="B83" s="28" t="str">
        <f>'Raw_From FOR'!$FF$2</f>
        <v>Forest</v>
      </c>
      <c r="C83" s="29" t="str">
        <f>'Raw_From FOR'!FE6</f>
        <v>Shrubland</v>
      </c>
      <c r="D83" s="29">
        <f>'Raw_From FOR'!FF6</f>
        <v>407</v>
      </c>
      <c r="E83" s="29">
        <f>'Raw_From FOR'!FG6</f>
        <v>0.37957212328910828</v>
      </c>
      <c r="F83" s="29">
        <f>'Raw_From FOR'!FH6</f>
        <v>0.48225581645965576</v>
      </c>
      <c r="G83" s="29">
        <f>'Raw_From FOR'!FI6</f>
        <v>517.63714599609375</v>
      </c>
      <c r="H83" s="29">
        <f>'Raw_From FOR'!FJ6</f>
        <v>110.63716888427734</v>
      </c>
      <c r="I83" s="29">
        <f>'Raw_From FOR'!FK6</f>
        <v>0</v>
      </c>
      <c r="J83" s="29">
        <f>'Raw_From FOR'!FL6</f>
        <v>21.373497009277344</v>
      </c>
      <c r="K83" s="29">
        <f>'Raw_From FOR'!FM6</f>
        <v>5.1763977855443954E-2</v>
      </c>
    </row>
    <row r="84" spans="1:11">
      <c r="A84" s="28" t="str">
        <f>'Raw_From FOR'!$FF$1</f>
        <v>2008_2009</v>
      </c>
      <c r="B84" s="28" t="str">
        <f>'Raw_From FOR'!$FF$2</f>
        <v>Forest</v>
      </c>
      <c r="C84" s="29" t="str">
        <f>'Raw_From FOR'!FE7</f>
        <v>Other Vegetation</v>
      </c>
      <c r="D84" s="29">
        <f>'Raw_From FOR'!FF7</f>
        <v>0</v>
      </c>
      <c r="E84" s="29">
        <f>'Raw_From FOR'!FG7</f>
        <v>0</v>
      </c>
      <c r="F84" s="29">
        <f>'Raw_From FOR'!FH7</f>
        <v>0.48225581645965576</v>
      </c>
      <c r="G84" s="29">
        <f>'Raw_From FOR'!FI7</f>
        <v>5.3838257789611816</v>
      </c>
      <c r="H84" s="29">
        <f>'Raw_From FOR'!FJ7</f>
        <v>5.3838257789611816</v>
      </c>
      <c r="I84" s="29">
        <f>'Raw_From FOR'!FK7</f>
        <v>0</v>
      </c>
      <c r="J84" s="29">
        <f>'Raw_From FOR'!FL7</f>
        <v>100</v>
      </c>
      <c r="K84" s="29">
        <f>'Raw_From FOR'!FM7</f>
        <v>5.1763977855443954E-2</v>
      </c>
    </row>
    <row r="85" spans="1:11">
      <c r="A85" s="28" t="str">
        <f>'Raw_From FOR'!$FF$1</f>
        <v>2008_2009</v>
      </c>
      <c r="B85" s="28" t="str">
        <f>'Raw_From FOR'!$FF$2</f>
        <v>Forest</v>
      </c>
      <c r="C85" s="29" t="str">
        <f>'Raw_From FOR'!FE8</f>
        <v>Cropland</v>
      </c>
      <c r="D85" s="29">
        <f>'Raw_From FOR'!FF8</f>
        <v>36</v>
      </c>
      <c r="E85" s="29">
        <f>'Raw_From FOR'!FG8</f>
        <v>0.14754703640937805</v>
      </c>
      <c r="F85" s="29">
        <f>'Raw_From FOR'!FH8</f>
        <v>0.48225581645965576</v>
      </c>
      <c r="G85" s="29">
        <f>'Raw_From FOR'!FI8</f>
        <v>118.06134033203125</v>
      </c>
      <c r="H85" s="29">
        <f>'Raw_From FOR'!FJ8</f>
        <v>82.06134033203125</v>
      </c>
      <c r="I85" s="29">
        <f>'Raw_From FOR'!FK8</f>
        <v>0</v>
      </c>
      <c r="J85" s="29">
        <f>'Raw_From FOR'!FL8</f>
        <v>69.507377624511719</v>
      </c>
      <c r="K85" s="29">
        <f>'Raw_From FOR'!FM8</f>
        <v>5.1763977855443954E-2</v>
      </c>
    </row>
    <row r="86" spans="1:11">
      <c r="A86" s="28" t="str">
        <f>'Raw_From FOR'!$FF$1</f>
        <v>2008_2009</v>
      </c>
      <c r="B86" s="28" t="str">
        <f>'Raw_From FOR'!$FF$2</f>
        <v>Forest</v>
      </c>
      <c r="C86" s="29" t="str">
        <f>'Raw_From FOR'!FE9</f>
        <v>Non-Vegetation</v>
      </c>
      <c r="D86" s="29">
        <f>'Raw_From FOR'!FF9</f>
        <v>0</v>
      </c>
      <c r="E86" s="29">
        <f>'Raw_From FOR'!FG9</f>
        <v>0</v>
      </c>
      <c r="F86" s="29">
        <f>'Raw_From FOR'!FH9</f>
        <v>0.48225581645965576</v>
      </c>
      <c r="G86" s="29">
        <f>'Raw_From FOR'!FI9</f>
        <v>46.927967071533203</v>
      </c>
      <c r="H86" s="29">
        <f>'Raw_From FOR'!FJ9</f>
        <v>46.927967071533203</v>
      </c>
      <c r="I86" s="29">
        <f>'Raw_From FOR'!FK9</f>
        <v>0</v>
      </c>
      <c r="J86" s="29">
        <f>'Raw_From FOR'!FL9</f>
        <v>100</v>
      </c>
      <c r="K86" s="29">
        <f>'Raw_From FOR'!FM9</f>
        <v>5.1763977855443954E-2</v>
      </c>
    </row>
    <row r="87" spans="1:11">
      <c r="A87" s="28" t="str">
        <f>'Raw_From FOR'!$FP$1</f>
        <v>2009_2010</v>
      </c>
      <c r="B87" s="28" t="str">
        <f>'Raw_From FOR'!$FP$2</f>
        <v>Forest</v>
      </c>
      <c r="C87" s="29" t="str">
        <f>'Raw_From FOR'!FO5</f>
        <v>Mosaic Vegetation</v>
      </c>
      <c r="D87" s="29">
        <f>'Raw_From FOR'!FP5</f>
        <v>500</v>
      </c>
      <c r="E87" s="29">
        <f>'Raw_From FOR'!FQ5</f>
        <v>1.1778285503387451</v>
      </c>
      <c r="F87" s="29">
        <f>'Raw_From FOR'!FR5</f>
        <v>0.75792670249938965</v>
      </c>
      <c r="G87" s="29">
        <f>'Raw_From FOR'!FS5</f>
        <v>320.3861083984375</v>
      </c>
      <c r="H87" s="29">
        <f>'Raw_From FOR'!FT5</f>
        <v>179.61387634277344</v>
      </c>
      <c r="I87" s="29">
        <f>'Raw_From FOR'!FU5</f>
        <v>35.922775268554688</v>
      </c>
      <c r="J87" s="29">
        <f>'Raw_From FOR'!FV5</f>
        <v>0</v>
      </c>
      <c r="K87" s="29">
        <f>'Raw_From FOR'!FW5</f>
        <v>3.7947501987218857E-2</v>
      </c>
    </row>
    <row r="88" spans="1:11">
      <c r="A88" s="28" t="str">
        <f>'Raw_From FOR'!$FP$1</f>
        <v>2009_2010</v>
      </c>
      <c r="B88" s="28" t="str">
        <f>'Raw_From FOR'!$FP$2</f>
        <v>Forest</v>
      </c>
      <c r="C88" s="29" t="str">
        <f>'Raw_From FOR'!FO6</f>
        <v>Shrubland</v>
      </c>
      <c r="D88" s="29">
        <f>'Raw_From FOR'!FP6</f>
        <v>808</v>
      </c>
      <c r="E88" s="29">
        <f>'Raw_From FOR'!FQ6</f>
        <v>0.74905669689178467</v>
      </c>
      <c r="F88" s="29">
        <f>'Raw_From FOR'!FR6</f>
        <v>0.75792670249938965</v>
      </c>
      <c r="G88" s="29">
        <f>'Raw_From FOR'!FS6</f>
        <v>817.64105224609375</v>
      </c>
      <c r="H88" s="29">
        <f>'Raw_From FOR'!FT6</f>
        <v>9.6410589218139648</v>
      </c>
      <c r="I88" s="29">
        <f>'Raw_From FOR'!FU6</f>
        <v>0</v>
      </c>
      <c r="J88" s="29">
        <f>'Raw_From FOR'!FV6</f>
        <v>1.1791309118270874</v>
      </c>
      <c r="K88" s="29">
        <f>'Raw_From FOR'!FW6</f>
        <v>3.7947501987218857E-2</v>
      </c>
    </row>
    <row r="89" spans="1:11">
      <c r="A89" s="28" t="str">
        <f>'Raw_From FOR'!$FP$1</f>
        <v>2009_2010</v>
      </c>
      <c r="B89" s="28" t="str">
        <f>'Raw_From FOR'!$FP$2</f>
        <v>Forest</v>
      </c>
      <c r="C89" s="29" t="str">
        <f>'Raw_From FOR'!FO7</f>
        <v>Other Vegetation</v>
      </c>
      <c r="D89" s="29">
        <f>'Raw_From FOR'!FP7</f>
        <v>1</v>
      </c>
      <c r="E89" s="29">
        <f>'Raw_From FOR'!FQ7</f>
        <v>9.0334236621856689E-2</v>
      </c>
      <c r="F89" s="29">
        <f>'Raw_From FOR'!FR7</f>
        <v>0.75792670249938965</v>
      </c>
      <c r="G89" s="29">
        <f>'Raw_From FOR'!FS7</f>
        <v>8.4466896057128906</v>
      </c>
      <c r="H89" s="29">
        <f>'Raw_From FOR'!FT7</f>
        <v>7.4466891288757324</v>
      </c>
      <c r="I89" s="29">
        <f>'Raw_From FOR'!FU7</f>
        <v>0</v>
      </c>
      <c r="J89" s="29">
        <f>'Raw_From FOR'!FV7</f>
        <v>88.161041259765625</v>
      </c>
      <c r="K89" s="29">
        <f>'Raw_From FOR'!FW7</f>
        <v>3.7947501987218857E-2</v>
      </c>
    </row>
    <row r="90" spans="1:11">
      <c r="A90" s="28" t="str">
        <f>'Raw_From FOR'!$FP$1</f>
        <v>2009_2010</v>
      </c>
      <c r="B90" s="28" t="str">
        <f>'Raw_From FOR'!$FP$2</f>
        <v>Forest</v>
      </c>
      <c r="C90" s="29" t="str">
        <f>'Raw_From FOR'!FO8</f>
        <v>Cropland</v>
      </c>
      <c r="D90" s="29">
        <f>'Raw_From FOR'!FP8</f>
        <v>98</v>
      </c>
      <c r="E90" s="29">
        <f>'Raw_From FOR'!FQ8</f>
        <v>0.39959225058555603</v>
      </c>
      <c r="F90" s="29">
        <f>'Raw_From FOR'!FR8</f>
        <v>0.75792670249938965</v>
      </c>
      <c r="G90" s="29">
        <f>'Raw_From FOR'!FS8</f>
        <v>186.55268859863281</v>
      </c>
      <c r="H90" s="29">
        <f>'Raw_From FOR'!FT8</f>
        <v>88.552688598632812</v>
      </c>
      <c r="I90" s="29">
        <f>'Raw_From FOR'!FU8</f>
        <v>0</v>
      </c>
      <c r="J90" s="29">
        <f>'Raw_From FOR'!FV8</f>
        <v>47.467922210693359</v>
      </c>
      <c r="K90" s="29">
        <f>'Raw_From FOR'!FW8</f>
        <v>3.7947501987218857E-2</v>
      </c>
    </row>
    <row r="91" spans="1:11">
      <c r="A91" s="28" t="str">
        <f>'Raw_From FOR'!$FP$1</f>
        <v>2009_2010</v>
      </c>
      <c r="B91" s="28" t="str">
        <f>'Raw_From FOR'!$FP$2</f>
        <v>Forest</v>
      </c>
      <c r="C91" s="29" t="str">
        <f>'Raw_From FOR'!FO9</f>
        <v>Non-Vegetation</v>
      </c>
      <c r="D91" s="29">
        <f>'Raw_From FOR'!FP9</f>
        <v>0</v>
      </c>
      <c r="E91" s="29">
        <f>'Raw_From FOR'!FQ9</f>
        <v>0</v>
      </c>
      <c r="F91" s="29">
        <f>'Raw_From FOR'!FR9</f>
        <v>0.75792670249938965</v>
      </c>
      <c r="G91" s="29">
        <f>'Raw_From FOR'!FS9</f>
        <v>73.973442077636719</v>
      </c>
      <c r="H91" s="29">
        <f>'Raw_From FOR'!FT9</f>
        <v>73.973442077636719</v>
      </c>
      <c r="I91" s="29">
        <f>'Raw_From FOR'!FU9</f>
        <v>0</v>
      </c>
      <c r="J91" s="29">
        <f>'Raw_From FOR'!FV9</f>
        <v>100</v>
      </c>
      <c r="K91" s="29">
        <f>'Raw_From FOR'!FW9</f>
        <v>3.7947501987218857E-2</v>
      </c>
    </row>
    <row r="92" spans="1:11">
      <c r="A92" s="28" t="str">
        <f>'Raw_From FOR'!$FZ$1</f>
        <v>2010_2011</v>
      </c>
      <c r="B92" s="28" t="str">
        <f>'Raw_From FOR'!$FZ$2</f>
        <v>Forest</v>
      </c>
      <c r="C92" s="29" t="str">
        <f>'Raw_From FOR'!FY5</f>
        <v>Mosaic Vegetation</v>
      </c>
      <c r="D92" s="29">
        <f>'Raw_From FOR'!FZ5</f>
        <v>341</v>
      </c>
      <c r="E92" s="29">
        <f>'Raw_From FOR'!GA5</f>
        <v>0.7965056300163269</v>
      </c>
      <c r="F92" s="29">
        <f>'Raw_From FOR'!GB5</f>
        <v>0.64192479848861694</v>
      </c>
      <c r="G92" s="29">
        <f>'Raw_From FOR'!GC5</f>
        <v>274.39328002929688</v>
      </c>
      <c r="H92" s="29">
        <f>'Raw_From FOR'!GD5</f>
        <v>66.606712341308594</v>
      </c>
      <c r="I92" s="29">
        <f>'Raw_From FOR'!GE5</f>
        <v>19.532760620117188</v>
      </c>
      <c r="J92" s="29">
        <f>'Raw_From FOR'!GF5</f>
        <v>0</v>
      </c>
      <c r="K92" s="29">
        <f>'Raw_From FOR'!GG5</f>
        <v>1.5100518241524696E-2</v>
      </c>
    </row>
    <row r="93" spans="1:11">
      <c r="A93" s="28" t="str">
        <f>'Raw_From FOR'!$FZ$1</f>
        <v>2010_2011</v>
      </c>
      <c r="B93" s="28" t="str">
        <f>'Raw_From FOR'!$FZ$2</f>
        <v>Forest</v>
      </c>
      <c r="C93" s="29" t="str">
        <f>'Raw_From FOR'!FY6</f>
        <v>Shrubland</v>
      </c>
      <c r="D93" s="29">
        <f>'Raw_From FOR'!FZ6</f>
        <v>691</v>
      </c>
      <c r="E93" s="29">
        <f>'Raw_From FOR'!GA6</f>
        <v>0.63687807321548462</v>
      </c>
      <c r="F93" s="29">
        <f>'Raw_From FOR'!GB6</f>
        <v>0.64192479848861694</v>
      </c>
      <c r="G93" s="29">
        <f>'Raw_From FOR'!GC6</f>
        <v>696.510986328125</v>
      </c>
      <c r="H93" s="29">
        <f>'Raw_From FOR'!GD6</f>
        <v>5.5109724998474121</v>
      </c>
      <c r="I93" s="29">
        <f>'Raw_From FOR'!GE6</f>
        <v>0</v>
      </c>
      <c r="J93" s="29">
        <f>'Raw_From FOR'!GF6</f>
        <v>0.79122549295425415</v>
      </c>
      <c r="K93" s="29">
        <f>'Raw_From FOR'!GG6</f>
        <v>1.5100521966814995E-2</v>
      </c>
    </row>
    <row r="94" spans="1:11">
      <c r="A94" s="28" t="str">
        <f>'Raw_From FOR'!$FZ$1</f>
        <v>2010_2011</v>
      </c>
      <c r="B94" s="28" t="str">
        <f>'Raw_From FOR'!$FZ$2</f>
        <v>Forest</v>
      </c>
      <c r="C94" s="29" t="str">
        <f>'Raw_From FOR'!FY7</f>
        <v>Other Vegetation</v>
      </c>
      <c r="D94" s="29">
        <f>'Raw_From FOR'!FZ7</f>
        <v>12</v>
      </c>
      <c r="E94" s="29">
        <f>'Raw_From FOR'!GA7</f>
        <v>1.0752688646316528</v>
      </c>
      <c r="F94" s="29">
        <f>'Raw_From FOR'!GB7</f>
        <v>0.64192479848861694</v>
      </c>
      <c r="G94" s="29">
        <f>'Raw_From FOR'!GC7</f>
        <v>7.1326355934143066</v>
      </c>
      <c r="H94" s="29">
        <f>'Raw_From FOR'!GD7</f>
        <v>4.8673644065856934</v>
      </c>
      <c r="I94" s="29">
        <f>'Raw_From FOR'!GE7</f>
        <v>40.561370849609375</v>
      </c>
      <c r="J94" s="29">
        <f>'Raw_From FOR'!GF7</f>
        <v>0</v>
      </c>
      <c r="K94" s="29">
        <f>'Raw_From FOR'!GG7</f>
        <v>1.5100518241524696E-2</v>
      </c>
    </row>
    <row r="95" spans="1:11">
      <c r="A95" s="28" t="str">
        <f>'Raw_From FOR'!$FZ$1</f>
        <v>2010_2011</v>
      </c>
      <c r="B95" s="28" t="str">
        <f>'Raw_From FOR'!$FZ$2</f>
        <v>Forest</v>
      </c>
      <c r="C95" s="29" t="str">
        <f>'Raw_From FOR'!FY8</f>
        <v>Cropland</v>
      </c>
      <c r="D95" s="29">
        <f>'Raw_From FOR'!FZ8</f>
        <v>155</v>
      </c>
      <c r="E95" s="29">
        <f>'Raw_From FOR'!GA8</f>
        <v>0.62806433439254761</v>
      </c>
      <c r="F95" s="29">
        <f>'Raw_From FOR'!GB8</f>
        <v>0.64192479848861694</v>
      </c>
      <c r="G95" s="29">
        <f>'Raw_From FOR'!GC8</f>
        <v>158.44271850585938</v>
      </c>
      <c r="H95" s="29">
        <f>'Raw_From FOR'!GD8</f>
        <v>3.4427235126495361</v>
      </c>
      <c r="I95" s="29">
        <f>'Raw_From FOR'!GE8</f>
        <v>0</v>
      </c>
      <c r="J95" s="29">
        <f>'Raw_From FOR'!GF8</f>
        <v>2.1728506088256836</v>
      </c>
      <c r="K95" s="29">
        <f>'Raw_From FOR'!GG8</f>
        <v>1.5100521966814995E-2</v>
      </c>
    </row>
    <row r="96" spans="1:11">
      <c r="A96" s="28" t="str">
        <f>'Raw_From FOR'!$FZ$1</f>
        <v>2010_2011</v>
      </c>
      <c r="B96" s="28" t="str">
        <f>'Raw_From FOR'!$FZ$2</f>
        <v>Forest</v>
      </c>
      <c r="C96" s="29" t="str">
        <f>'Raw_From FOR'!FY9</f>
        <v>Non-Vegetation</v>
      </c>
      <c r="D96" s="29">
        <f>'Raw_From FOR'!FZ9</f>
        <v>0</v>
      </c>
      <c r="E96" s="29">
        <f>'Raw_From FOR'!GA9</f>
        <v>0</v>
      </c>
      <c r="F96" s="29">
        <f>'Raw_From FOR'!GB9</f>
        <v>0.64192479848861694</v>
      </c>
      <c r="G96" s="29">
        <f>'Raw_From FOR'!GC9</f>
        <v>62.520397186279297</v>
      </c>
      <c r="H96" s="29">
        <f>'Raw_From FOR'!GD9</f>
        <v>62.520397186279297</v>
      </c>
      <c r="I96" s="29">
        <f>'Raw_From FOR'!GE9</f>
        <v>0</v>
      </c>
      <c r="J96" s="29">
        <f>'Raw_From FOR'!GF9</f>
        <v>100</v>
      </c>
      <c r="K96" s="29">
        <f>'Raw_From FOR'!GG9</f>
        <v>1.5100521966814995E-2</v>
      </c>
    </row>
    <row r="97" spans="1:11">
      <c r="A97" s="28" t="str">
        <f>'Raw_From FOR'!$GJ$1</f>
        <v>2011_2012</v>
      </c>
      <c r="B97" s="28" t="str">
        <f>'Raw_From FOR'!$GJ$2</f>
        <v>Forest</v>
      </c>
      <c r="C97" s="29" t="str">
        <f>'Raw_From FOR'!GI5</f>
        <v>Mosaic Vegetation</v>
      </c>
      <c r="D97" s="29">
        <f>'Raw_From FOR'!GJ5</f>
        <v>84</v>
      </c>
      <c r="E97" s="29">
        <f>'Raw_From FOR'!GK5</f>
        <v>0.19591836631298065</v>
      </c>
      <c r="F97" s="29">
        <f>'Raw_From FOR'!GL5</f>
        <v>9.5775187015533447E-2</v>
      </c>
      <c r="G97" s="29">
        <f>'Raw_From FOR'!GM5</f>
        <v>41.022449493408203</v>
      </c>
      <c r="H97" s="29">
        <f>'Raw_From FOR'!GN5</f>
        <v>42.977550506591797</v>
      </c>
      <c r="I97" s="29">
        <f>'Raw_From FOR'!GO5</f>
        <v>51.163749694824219</v>
      </c>
      <c r="J97" s="29">
        <f>'Raw_From FOR'!GP5</f>
        <v>0</v>
      </c>
      <c r="K97" s="29">
        <f>'Raw_From FOR'!GQ5</f>
        <v>9.0799815952777863E-3</v>
      </c>
    </row>
    <row r="98" spans="1:11">
      <c r="A98" s="28" t="str">
        <f>'Raw_From FOR'!$GJ$1</f>
        <v>2011_2012</v>
      </c>
      <c r="B98" s="28" t="str">
        <f>'Raw_From FOR'!$GJ$2</f>
        <v>Forest</v>
      </c>
      <c r="C98" s="29" t="str">
        <f>'Raw_From FOR'!GI6</f>
        <v>Shrubland</v>
      </c>
      <c r="D98" s="29">
        <f>'Raw_From FOR'!GJ6</f>
        <v>88</v>
      </c>
      <c r="E98" s="29">
        <f>'Raw_From FOR'!GK6</f>
        <v>8.123401552438736E-2</v>
      </c>
      <c r="F98" s="29">
        <f>'Raw_From FOR'!GL6</f>
        <v>9.5775187015533447E-2</v>
      </c>
      <c r="G98" s="29">
        <f>'Raw_From FOR'!GM6</f>
        <v>103.76741027832031</v>
      </c>
      <c r="H98" s="29">
        <f>'Raw_From FOR'!GN6</f>
        <v>15.767406463623047</v>
      </c>
      <c r="I98" s="29">
        <f>'Raw_From FOR'!GO6</f>
        <v>0</v>
      </c>
      <c r="J98" s="29">
        <f>'Raw_From FOR'!GP6</f>
        <v>15.194951057434082</v>
      </c>
      <c r="K98" s="29">
        <f>'Raw_From FOR'!GQ6</f>
        <v>9.0799815952777863E-3</v>
      </c>
    </row>
    <row r="99" spans="1:11">
      <c r="A99" s="28" t="str">
        <f>'Raw_From FOR'!$GJ$1</f>
        <v>2011_2012</v>
      </c>
      <c r="B99" s="28" t="str">
        <f>'Raw_From FOR'!$GJ$2</f>
        <v>Forest</v>
      </c>
      <c r="C99" s="29" t="str">
        <f>'Raw_From FOR'!GI7</f>
        <v>Other Vegetation</v>
      </c>
      <c r="D99" s="29">
        <f>'Raw_From FOR'!GJ7</f>
        <v>0</v>
      </c>
      <c r="E99" s="29">
        <f>'Raw_From FOR'!GK7</f>
        <v>0</v>
      </c>
      <c r="F99" s="29">
        <f>'Raw_From FOR'!GL7</f>
        <v>9.5775187015533447E-2</v>
      </c>
      <c r="G99" s="29">
        <f>'Raw_From FOR'!GM7</f>
        <v>1.0679584741592407</v>
      </c>
      <c r="H99" s="29">
        <f>'Raw_From FOR'!GN7</f>
        <v>1.0679584741592407</v>
      </c>
      <c r="I99" s="29">
        <f>'Raw_From FOR'!GO7</f>
        <v>0</v>
      </c>
      <c r="J99" s="29">
        <f>'Raw_From FOR'!GP7</f>
        <v>100</v>
      </c>
      <c r="K99" s="29">
        <f>'Raw_From FOR'!GQ7</f>
        <v>9.0799815952777863E-3</v>
      </c>
    </row>
    <row r="100" spans="1:11">
      <c r="A100" s="28" t="str">
        <f>'Raw_From FOR'!$GJ$1</f>
        <v>2011_2012</v>
      </c>
      <c r="B100" s="28" t="str">
        <f>'Raw_From FOR'!$GJ$2</f>
        <v>Forest</v>
      </c>
      <c r="C100" s="29" t="str">
        <f>'Raw_From FOR'!GI8</f>
        <v>Cropland</v>
      </c>
      <c r="D100" s="29">
        <f>'Raw_From FOR'!GJ8</f>
        <v>7</v>
      </c>
      <c r="E100" s="29">
        <f>'Raw_From FOR'!GK8</f>
        <v>2.811809629201889E-2</v>
      </c>
      <c r="F100" s="29">
        <f>'Raw_From FOR'!GL8</f>
        <v>9.5775187015533447E-2</v>
      </c>
      <c r="G100" s="29">
        <f>'Raw_From FOR'!GM8</f>
        <v>23.859380722045898</v>
      </c>
      <c r="H100" s="29">
        <f>'Raw_From FOR'!GN8</f>
        <v>16.859380722045898</v>
      </c>
      <c r="I100" s="29">
        <f>'Raw_From FOR'!GO8</f>
        <v>0</v>
      </c>
      <c r="J100" s="29">
        <f>'Raw_From FOR'!GP8</f>
        <v>70.66143798828125</v>
      </c>
      <c r="K100" s="29">
        <f>'Raw_From FOR'!GQ8</f>
        <v>9.0799815952777863E-3</v>
      </c>
    </row>
    <row r="101" spans="1:11">
      <c r="A101" s="28" t="str">
        <f>'Raw_From FOR'!$GJ$1</f>
        <v>2011_2012</v>
      </c>
      <c r="B101" s="28" t="str">
        <f>'Raw_From FOR'!$GJ$2</f>
        <v>Forest</v>
      </c>
      <c r="C101" s="29" t="str">
        <f>'Raw_From FOR'!GI9</f>
        <v>Non-Vegetation</v>
      </c>
      <c r="D101" s="29">
        <f>'Raw_From FOR'!GJ9</f>
        <v>0</v>
      </c>
      <c r="E101" s="29">
        <f>'Raw_From FOR'!GK9</f>
        <v>0</v>
      </c>
      <c r="F101" s="29">
        <f>'Raw_From FOR'!GL9</f>
        <v>9.5775187015533447E-2</v>
      </c>
      <c r="G101" s="29">
        <f>'Raw_From FOR'!GM9</f>
        <v>9.282801628112793</v>
      </c>
      <c r="H101" s="29">
        <f>'Raw_From FOR'!GN9</f>
        <v>9.282801628112793</v>
      </c>
      <c r="I101" s="29">
        <f>'Raw_From FOR'!GO9</f>
        <v>0</v>
      </c>
      <c r="J101" s="29">
        <f>'Raw_From FOR'!GP9</f>
        <v>100</v>
      </c>
      <c r="K101" s="29">
        <f>'Raw_From FOR'!GQ9</f>
        <v>9.0799815952777863E-3</v>
      </c>
    </row>
    <row r="102" spans="1:11">
      <c r="A102" s="28" t="str">
        <f>'Raw_From FOR'!$GT$1</f>
        <v>2012_2013</v>
      </c>
      <c r="B102" s="28" t="str">
        <f>'Raw_From FOR'!$GT$2</f>
        <v>Forest</v>
      </c>
      <c r="C102" s="29" t="str">
        <f>'Raw_From FOR'!GS5</f>
        <v>Mosaic Vegetation</v>
      </c>
      <c r="D102" s="29">
        <f>'Raw_From FOR'!GT5</f>
        <v>183</v>
      </c>
      <c r="E102" s="29">
        <f>'Raw_From FOR'!GU5</f>
        <v>0.42499825358390808</v>
      </c>
      <c r="F102" s="29">
        <f>'Raw_From FOR'!GV5</f>
        <v>0.2796635627746582</v>
      </c>
      <c r="G102" s="29">
        <f>'Raw_From FOR'!GW5</f>
        <v>120.24482727050781</v>
      </c>
      <c r="H102" s="29">
        <f>'Raw_From FOR'!GX5</f>
        <v>62.755168914794922</v>
      </c>
      <c r="I102" s="29">
        <f>'Raw_From FOR'!GY5</f>
        <v>34.292442321777344</v>
      </c>
      <c r="J102" s="29">
        <f>'Raw_From FOR'!GZ5</f>
        <v>0</v>
      </c>
      <c r="K102" s="29">
        <f>'Raw_From FOR'!HA5</f>
        <v>1.3258451595902443E-2</v>
      </c>
    </row>
    <row r="103" spans="1:11">
      <c r="A103" s="28" t="str">
        <f>'Raw_From FOR'!$GT$1</f>
        <v>2012_2013</v>
      </c>
      <c r="B103" s="28" t="str">
        <f>'Raw_From FOR'!$GT$2</f>
        <v>Forest</v>
      </c>
      <c r="C103" s="29" t="str">
        <f>'Raw_From FOR'!GS6</f>
        <v>Shrubland</v>
      </c>
      <c r="D103" s="29">
        <f>'Raw_From FOR'!GT6</f>
        <v>272</v>
      </c>
      <c r="E103" s="29">
        <f>'Raw_From FOR'!GU6</f>
        <v>0.25059884786605835</v>
      </c>
      <c r="F103" s="29">
        <f>'Raw_From FOR'!GV6</f>
        <v>0.2796635627746582</v>
      </c>
      <c r="G103" s="29">
        <f>'Raw_From FOR'!GW6</f>
        <v>303.63531494140625</v>
      </c>
      <c r="H103" s="29">
        <f>'Raw_From FOR'!GX6</f>
        <v>31.63531494140625</v>
      </c>
      <c r="I103" s="29">
        <f>'Raw_From FOR'!GY6</f>
        <v>0</v>
      </c>
      <c r="J103" s="29">
        <f>'Raw_From FOR'!GZ6</f>
        <v>10.418851852416992</v>
      </c>
      <c r="K103" s="29">
        <f>'Raw_From FOR'!HA6</f>
        <v>1.325845904648304E-2</v>
      </c>
    </row>
    <row r="104" spans="1:11">
      <c r="A104" s="28" t="str">
        <f>'Raw_From FOR'!$GT$1</f>
        <v>2012_2013</v>
      </c>
      <c r="B104" s="28" t="str">
        <f>'Raw_From FOR'!$GT$2</f>
        <v>Forest</v>
      </c>
      <c r="C104" s="29" t="str">
        <f>'Raw_From FOR'!GS7</f>
        <v>Other Vegetation</v>
      </c>
      <c r="D104" s="29">
        <f>'Raw_From FOR'!GT7</f>
        <v>0</v>
      </c>
      <c r="E104" s="29">
        <f>'Raw_From FOR'!GU7</f>
        <v>0</v>
      </c>
      <c r="F104" s="29">
        <f>'Raw_From FOR'!GV7</f>
        <v>0.2796635627746582</v>
      </c>
      <c r="G104" s="29">
        <f>'Raw_From FOR'!GW7</f>
        <v>3.1185803413391113</v>
      </c>
      <c r="H104" s="29">
        <f>'Raw_From FOR'!GX7</f>
        <v>3.1185803413391113</v>
      </c>
      <c r="I104" s="29">
        <f>'Raw_From FOR'!GY7</f>
        <v>0</v>
      </c>
      <c r="J104" s="29">
        <f>'Raw_From FOR'!GZ7</f>
        <v>100</v>
      </c>
      <c r="K104" s="29">
        <f>'Raw_From FOR'!HA7</f>
        <v>1.325845904648304E-2</v>
      </c>
    </row>
    <row r="105" spans="1:11">
      <c r="A105" s="28" t="str">
        <f>'Raw_From FOR'!$GT$1</f>
        <v>2012_2013</v>
      </c>
      <c r="B105" s="28" t="str">
        <f>'Raw_From FOR'!$GT$2</f>
        <v>Forest</v>
      </c>
      <c r="C105" s="29" t="str">
        <f>'Raw_From FOR'!GS8</f>
        <v>Cropland</v>
      </c>
      <c r="D105" s="29">
        <f>'Raw_From FOR'!GT8</f>
        <v>68</v>
      </c>
      <c r="E105" s="29">
        <f>'Raw_From FOR'!GU8</f>
        <v>0.27254509925842285</v>
      </c>
      <c r="F105" s="29">
        <f>'Raw_From FOR'!GV8</f>
        <v>0.2796635627746582</v>
      </c>
      <c r="G105" s="29">
        <f>'Raw_From FOR'!GW8</f>
        <v>69.781036376953125</v>
      </c>
      <c r="H105" s="29">
        <f>'Raw_From FOR'!GX8</f>
        <v>1.7810375690460205</v>
      </c>
      <c r="I105" s="29">
        <f>'Raw_From FOR'!GY8</f>
        <v>0</v>
      </c>
      <c r="J105" s="29">
        <f>'Raw_From FOR'!GZ8</f>
        <v>2.5523231029510498</v>
      </c>
      <c r="K105" s="29">
        <f>'Raw_From FOR'!HA8</f>
        <v>1.325845904648304E-2</v>
      </c>
    </row>
    <row r="106" spans="1:11">
      <c r="A106" s="28" t="str">
        <f>'Raw_From FOR'!$GT$1</f>
        <v>2012_2013</v>
      </c>
      <c r="B106" s="28" t="str">
        <f>'Raw_From FOR'!$GT$2</f>
        <v>Forest</v>
      </c>
      <c r="C106" s="29" t="str">
        <f>'Raw_From FOR'!GS9</f>
        <v>Non-Vegetation</v>
      </c>
      <c r="D106" s="29">
        <f>'Raw_From FOR'!GT9</f>
        <v>1</v>
      </c>
      <c r="E106" s="29">
        <f>'Raw_From FOR'!GU9</f>
        <v>1.0301844216883183E-2</v>
      </c>
      <c r="F106" s="29">
        <f>'Raw_From FOR'!GV9</f>
        <v>0.2796635627746582</v>
      </c>
      <c r="G106" s="29">
        <f>'Raw_From FOR'!GW9</f>
        <v>27.220270156860352</v>
      </c>
      <c r="H106" s="29">
        <f>'Raw_From FOR'!GX9</f>
        <v>26.220270156860352</v>
      </c>
      <c r="I106" s="29">
        <f>'Raw_From FOR'!GY9</f>
        <v>0</v>
      </c>
      <c r="J106" s="29">
        <f>'Raw_From FOR'!GZ9</f>
        <v>96.326263427734375</v>
      </c>
      <c r="K106" s="29">
        <f>'Raw_From FOR'!HA9</f>
        <v>1.325845904648304E-2</v>
      </c>
    </row>
    <row r="107" spans="1:11">
      <c r="A107" s="28" t="str">
        <f>'Raw_From FOR'!$HD$1</f>
        <v>2013_2014</v>
      </c>
      <c r="B107" s="28" t="str">
        <f>'Raw_From FOR'!$HD$2</f>
        <v>Forest</v>
      </c>
      <c r="C107" s="29" t="str">
        <f>'Raw_From FOR'!HC5</f>
        <v>Mosaic Vegetation</v>
      </c>
      <c r="D107" s="29">
        <f>'Raw_From FOR'!HD5</f>
        <v>297</v>
      </c>
      <c r="E107" s="29">
        <f>'Raw_From FOR'!HE5</f>
        <v>0.68510532379150391</v>
      </c>
      <c r="F107" s="29">
        <f>'Raw_From FOR'!HF5</f>
        <v>0.57122230529785156</v>
      </c>
      <c r="G107" s="29">
        <f>'Raw_From FOR'!HG5</f>
        <v>247.34693908691406</v>
      </c>
      <c r="H107" s="29">
        <f>'Raw_From FOR'!HH5</f>
        <v>49.653057098388672</v>
      </c>
      <c r="I107" s="29">
        <f>'Raw_From FOR'!HI5</f>
        <v>16.71820068359375</v>
      </c>
      <c r="J107" s="29">
        <f>'Raw_From FOR'!HJ5</f>
        <v>0</v>
      </c>
      <c r="K107" s="29">
        <f>'Raw_From FOR'!HK5</f>
        <v>2.1436912938952446E-2</v>
      </c>
    </row>
    <row r="108" spans="1:11">
      <c r="A108" s="28" t="str">
        <f>'Raw_From FOR'!$HD$1</f>
        <v>2013_2014</v>
      </c>
      <c r="B108" s="28" t="str">
        <f>'Raw_From FOR'!$HD$2</f>
        <v>Forest</v>
      </c>
      <c r="C108" s="29" t="str">
        <f>'Raw_From FOR'!HC6</f>
        <v>Shrubland</v>
      </c>
      <c r="D108" s="29">
        <f>'Raw_From FOR'!HD6</f>
        <v>675</v>
      </c>
      <c r="E108" s="29">
        <f>'Raw_From FOR'!HE6</f>
        <v>0.61842072010040283</v>
      </c>
      <c r="F108" s="29">
        <f>'Raw_From FOR'!HF6</f>
        <v>0.57122230529785156</v>
      </c>
      <c r="G108" s="29">
        <f>'Raw_From FOR'!HG6</f>
        <v>623.18743896484375</v>
      </c>
      <c r="H108" s="29">
        <f>'Raw_From FOR'!HH6</f>
        <v>51.81256103515625</v>
      </c>
      <c r="I108" s="29">
        <f>'Raw_From FOR'!HI6</f>
        <v>7.6759347915649414</v>
      </c>
      <c r="J108" s="29">
        <f>'Raw_From FOR'!HJ6</f>
        <v>0</v>
      </c>
      <c r="K108" s="29">
        <f>'Raw_From FOR'!HK6</f>
        <v>2.1436912938952446E-2</v>
      </c>
    </row>
    <row r="109" spans="1:11">
      <c r="A109" s="28" t="str">
        <f>'Raw_From FOR'!$HD$1</f>
        <v>2013_2014</v>
      </c>
      <c r="B109" s="28" t="str">
        <f>'Raw_From FOR'!$HD$2</f>
        <v>Forest</v>
      </c>
      <c r="C109" s="29" t="str">
        <f>'Raw_From FOR'!HC7</f>
        <v>Other Vegetation</v>
      </c>
      <c r="D109" s="29">
        <f>'Raw_From FOR'!HD7</f>
        <v>2</v>
      </c>
      <c r="E109" s="29">
        <f>'Raw_From FOR'!HE7</f>
        <v>0.1795332133769989</v>
      </c>
      <c r="F109" s="29">
        <f>'Raw_From FOR'!HF7</f>
        <v>0.57122230529785156</v>
      </c>
      <c r="G109" s="29">
        <f>'Raw_From FOR'!HG7</f>
        <v>6.3884844779968262</v>
      </c>
      <c r="H109" s="29">
        <f>'Raw_From FOR'!HH7</f>
        <v>4.3884844779968262</v>
      </c>
      <c r="I109" s="29">
        <f>'Raw_From FOR'!HI7</f>
        <v>0</v>
      </c>
      <c r="J109" s="29">
        <f>'Raw_From FOR'!HJ7</f>
        <v>68.693672180175781</v>
      </c>
      <c r="K109" s="29">
        <f>'Raw_From FOR'!HK7</f>
        <v>2.1436909213662148E-2</v>
      </c>
    </row>
    <row r="110" spans="1:11">
      <c r="A110" s="28" t="str">
        <f>'Raw_From FOR'!$HD$1</f>
        <v>2013_2014</v>
      </c>
      <c r="B110" s="28" t="str">
        <f>'Raw_From FOR'!$HD$2</f>
        <v>Forest</v>
      </c>
      <c r="C110" s="29" t="str">
        <f>'Raw_From FOR'!HC8</f>
        <v>Cropland</v>
      </c>
      <c r="D110" s="29">
        <f>'Raw_From FOR'!HD8</f>
        <v>100</v>
      </c>
      <c r="E110" s="29">
        <f>'Raw_From FOR'!HE8</f>
        <v>0.39979210495948792</v>
      </c>
      <c r="F110" s="29">
        <f>'Raw_From FOR'!HF8</f>
        <v>0.57122230529785156</v>
      </c>
      <c r="G110" s="29">
        <f>'Raw_From FOR'!HG8</f>
        <v>143.12619018554688</v>
      </c>
      <c r="H110" s="29">
        <f>'Raw_From FOR'!HH8</f>
        <v>43.126182556152344</v>
      </c>
      <c r="I110" s="29">
        <f>'Raw_From FOR'!HI8</f>
        <v>0</v>
      </c>
      <c r="J110" s="29">
        <f>'Raw_From FOR'!HJ8</f>
        <v>30.131582260131836</v>
      </c>
      <c r="K110" s="29">
        <f>'Raw_From FOR'!HK8</f>
        <v>2.1436909213662148E-2</v>
      </c>
    </row>
    <row r="111" spans="1:11">
      <c r="A111" s="28" t="str">
        <f>'Raw_From FOR'!$HD$1</f>
        <v>2013_2014</v>
      </c>
      <c r="B111" s="28" t="str">
        <f>'Raw_From FOR'!$HD$2</f>
        <v>Forest</v>
      </c>
      <c r="C111" s="29" t="str">
        <f>'Raw_From FOR'!HC9</f>
        <v>Non-Vegetation</v>
      </c>
      <c r="D111" s="29">
        <f>'Raw_From FOR'!HD9</f>
        <v>2</v>
      </c>
      <c r="E111" s="29">
        <f>'Raw_From FOR'!HE9</f>
        <v>2.0531773567199707E-2</v>
      </c>
      <c r="F111" s="29">
        <f>'Raw_From FOR'!HF9</f>
        <v>0.57122230529785156</v>
      </c>
      <c r="G111" s="29">
        <f>'Raw_From FOR'!HG9</f>
        <v>55.950942993164062</v>
      </c>
      <c r="H111" s="29">
        <f>'Raw_From FOR'!HH9</f>
        <v>53.950942993164062</v>
      </c>
      <c r="I111" s="29">
        <f>'Raw_From FOR'!HI9</f>
        <v>0</v>
      </c>
      <c r="J111" s="29">
        <f>'Raw_From FOR'!HJ9</f>
        <v>96.425437927246094</v>
      </c>
      <c r="K111" s="29">
        <f>'Raw_From FOR'!HK9</f>
        <v>2.1436909213662148E-2</v>
      </c>
    </row>
    <row r="112" spans="1:11">
      <c r="A112" s="28" t="str">
        <f>'Raw_From FOR'!$HN$1</f>
        <v>2014_2015</v>
      </c>
      <c r="B112" s="28" t="str">
        <f>'Raw_From FOR'!$HN$2</f>
        <v>Forest</v>
      </c>
      <c r="C112" s="29" t="str">
        <f>'Raw_From FOR'!HM5</f>
        <v>Mosaic Vegetation</v>
      </c>
      <c r="D112" s="29">
        <f>'Raw_From FOR'!HN5</f>
        <v>0</v>
      </c>
      <c r="E112" s="29">
        <f>'Raw_From FOR'!HO5</f>
        <v>0</v>
      </c>
      <c r="F112" s="29">
        <f>'Raw_From FOR'!HP5</f>
        <v>0</v>
      </c>
      <c r="G112" s="29">
        <f>'Raw_From FOR'!HQ5</f>
        <v>0</v>
      </c>
      <c r="H112" s="29">
        <f>'Raw_From FOR'!HR5</f>
        <v>0</v>
      </c>
      <c r="I112" s="29">
        <f>'Raw_From FOR'!HS5</f>
        <v>0</v>
      </c>
      <c r="J112" s="29">
        <f>'Raw_From FOR'!HT5</f>
        <v>0</v>
      </c>
      <c r="K112" s="29">
        <f>'Raw_From FOR'!HU5</f>
        <v>0</v>
      </c>
    </row>
    <row r="113" spans="1:11">
      <c r="A113" s="28" t="str">
        <f>'Raw_From FOR'!$HN$1</f>
        <v>2014_2015</v>
      </c>
      <c r="B113" s="28" t="str">
        <f>'Raw_From FOR'!$HN$2</f>
        <v>Forest</v>
      </c>
      <c r="C113" s="29" t="str">
        <f>'Raw_From FOR'!HM6</f>
        <v>Shrubland</v>
      </c>
      <c r="D113" s="29">
        <f>'Raw_From FOR'!HN6</f>
        <v>0</v>
      </c>
      <c r="E113" s="29">
        <f>'Raw_From FOR'!HO6</f>
        <v>0</v>
      </c>
      <c r="F113" s="29">
        <f>'Raw_From FOR'!HP6</f>
        <v>0</v>
      </c>
      <c r="G113" s="29">
        <f>'Raw_From FOR'!HQ6</f>
        <v>0</v>
      </c>
      <c r="H113" s="29">
        <f>'Raw_From FOR'!HR6</f>
        <v>0</v>
      </c>
      <c r="I113" s="29">
        <f>'Raw_From FOR'!HS6</f>
        <v>0</v>
      </c>
      <c r="J113" s="29">
        <f>'Raw_From FOR'!HT6</f>
        <v>0</v>
      </c>
      <c r="K113" s="29">
        <f>'Raw_From FOR'!HU6</f>
        <v>0</v>
      </c>
    </row>
    <row r="114" spans="1:11">
      <c r="A114" s="28" t="str">
        <f>'Raw_From FOR'!$HN$1</f>
        <v>2014_2015</v>
      </c>
      <c r="B114" s="28" t="str">
        <f>'Raw_From FOR'!$HN$2</f>
        <v>Forest</v>
      </c>
      <c r="C114" s="29" t="str">
        <f>'Raw_From FOR'!HM7</f>
        <v>Other Vegetation</v>
      </c>
      <c r="D114" s="29">
        <f>'Raw_From FOR'!HN7</f>
        <v>0</v>
      </c>
      <c r="E114" s="29">
        <f>'Raw_From FOR'!HO7</f>
        <v>0</v>
      </c>
      <c r="F114" s="29">
        <f>'Raw_From FOR'!HP7</f>
        <v>0</v>
      </c>
      <c r="G114" s="29">
        <f>'Raw_From FOR'!HQ7</f>
        <v>0</v>
      </c>
      <c r="H114" s="29">
        <f>'Raw_From FOR'!HR7</f>
        <v>0</v>
      </c>
      <c r="I114" s="29">
        <f>'Raw_From FOR'!HS7</f>
        <v>0</v>
      </c>
      <c r="J114" s="29">
        <f>'Raw_From FOR'!HT7</f>
        <v>0</v>
      </c>
      <c r="K114" s="29">
        <f>'Raw_From FOR'!HU7</f>
        <v>0</v>
      </c>
    </row>
    <row r="115" spans="1:11">
      <c r="A115" s="28" t="str">
        <f>'Raw_From FOR'!$HN$1</f>
        <v>2014_2015</v>
      </c>
      <c r="B115" s="28" t="str">
        <f>'Raw_From FOR'!$HN$2</f>
        <v>Forest</v>
      </c>
      <c r="C115" s="29" t="str">
        <f>'Raw_From FOR'!HM8</f>
        <v>Cropland</v>
      </c>
      <c r="D115" s="29">
        <f>'Raw_From FOR'!HN8</f>
        <v>0</v>
      </c>
      <c r="E115" s="29">
        <f>'Raw_From FOR'!HO8</f>
        <v>0</v>
      </c>
      <c r="F115" s="29">
        <f>'Raw_From FOR'!HP8</f>
        <v>0</v>
      </c>
      <c r="G115" s="29">
        <f>'Raw_From FOR'!HQ8</f>
        <v>0</v>
      </c>
      <c r="H115" s="29">
        <f>'Raw_From FOR'!HR8</f>
        <v>0</v>
      </c>
      <c r="I115" s="29">
        <f>'Raw_From FOR'!HS8</f>
        <v>0</v>
      </c>
      <c r="J115" s="29">
        <f>'Raw_From FOR'!HT8</f>
        <v>0</v>
      </c>
      <c r="K115" s="29">
        <f>'Raw_From FOR'!HU8</f>
        <v>0</v>
      </c>
    </row>
    <row r="116" spans="1:11">
      <c r="A116" s="28" t="str">
        <f>'Raw_From FOR'!$HN$1</f>
        <v>2014_2015</v>
      </c>
      <c r="B116" s="28" t="str">
        <f>'Raw_From FOR'!$HN$2</f>
        <v>Forest</v>
      </c>
      <c r="C116" s="29" t="str">
        <f>'Raw_From FOR'!HM9</f>
        <v>Non-Vegetation</v>
      </c>
      <c r="D116" s="29">
        <f>'Raw_From FOR'!HN9</f>
        <v>0</v>
      </c>
      <c r="E116" s="29">
        <f>'Raw_From FOR'!HO9</f>
        <v>0</v>
      </c>
      <c r="F116" s="29">
        <f>'Raw_From FOR'!HP9</f>
        <v>0</v>
      </c>
      <c r="G116" s="29">
        <f>'Raw_From FOR'!HQ9</f>
        <v>0</v>
      </c>
      <c r="H116" s="29">
        <f>'Raw_From FOR'!HR9</f>
        <v>0</v>
      </c>
      <c r="I116" s="29">
        <f>'Raw_From FOR'!HS9</f>
        <v>0</v>
      </c>
      <c r="J116" s="29">
        <f>'Raw_From FOR'!HT9</f>
        <v>0</v>
      </c>
      <c r="K116" s="29">
        <f>'Raw_From FOR'!HU9</f>
        <v>0</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CB3EB-28CF-C24A-9517-53D7E178F697}">
  <sheetPr>
    <tabColor theme="9" tint="-0.249977111117893"/>
  </sheetPr>
  <dimension ref="A1:K116"/>
  <sheetViews>
    <sheetView zoomScale="60" zoomScaleNormal="60" workbookViewId="0">
      <selection sqref="A1:XFD1"/>
    </sheetView>
  </sheetViews>
  <sheetFormatPr baseColWidth="10" defaultRowHeight="16"/>
  <cols>
    <col min="1" max="1" width="11.33203125" style="28" bestFit="1" customWidth="1"/>
    <col min="2" max="2" width="19.5" style="28" bestFit="1" customWidth="1"/>
    <col min="3" max="3" width="18.1640625" style="28" bestFit="1" customWidth="1"/>
    <col min="4" max="4" width="44.33203125" style="28" bestFit="1" customWidth="1"/>
    <col min="5" max="5" width="38.6640625" style="28" bestFit="1" customWidth="1"/>
    <col min="6" max="6" width="41.33203125" style="28" bestFit="1" customWidth="1"/>
    <col min="7" max="7" width="43.5" style="28" bestFit="1" customWidth="1"/>
    <col min="8" max="8" width="43.33203125" style="28" bestFit="1" customWidth="1"/>
    <col min="9" max="9" width="38.6640625" style="28" bestFit="1" customWidth="1"/>
    <col min="10" max="10" width="36.1640625" style="28" bestFit="1" customWidth="1"/>
    <col min="11" max="11" width="35.83203125" style="28" customWidth="1"/>
    <col min="12" max="16384" width="10.83203125" style="28"/>
  </cols>
  <sheetData>
    <row r="1" spans="1:11">
      <c r="A1" s="28" t="s">
        <v>231</v>
      </c>
      <c r="B1" s="28" t="s">
        <v>242</v>
      </c>
      <c r="C1" s="28" t="s">
        <v>243</v>
      </c>
      <c r="D1" s="28" t="s">
        <v>234</v>
      </c>
      <c r="E1" s="28" t="s">
        <v>244</v>
      </c>
      <c r="F1" s="28" t="s">
        <v>245</v>
      </c>
      <c r="G1" s="28" t="s">
        <v>237</v>
      </c>
      <c r="H1" s="28" t="s">
        <v>238</v>
      </c>
      <c r="I1" s="28" t="s">
        <v>239</v>
      </c>
      <c r="J1" s="28" t="s">
        <v>240</v>
      </c>
      <c r="K1" s="28" t="s">
        <v>246</v>
      </c>
    </row>
    <row r="2" spans="1:11">
      <c r="A2" s="28" t="str">
        <f>'Raw_To MOS'!$B$1</f>
        <v>1992_1993</v>
      </c>
      <c r="B2" s="28" t="str">
        <f>'Raw_To MOS'!$B$2</f>
        <v>Mosaic Vegetation</v>
      </c>
      <c r="C2" s="29" t="str">
        <f>'Raw_To MOS'!A5</f>
        <v>Forest</v>
      </c>
      <c r="D2" s="29">
        <f>'Raw_To MOS'!B5</f>
        <v>0</v>
      </c>
      <c r="E2" s="29">
        <f>'Raw_To MOS'!C5</f>
        <v>0</v>
      </c>
      <c r="F2" s="29">
        <f>'Raw_To MOS'!D5</f>
        <v>0</v>
      </c>
      <c r="G2" s="29">
        <f>'Raw_To MOS'!E5</f>
        <v>0</v>
      </c>
      <c r="H2" s="29">
        <f>'Raw_To MOS'!F5</f>
        <v>0</v>
      </c>
      <c r="I2" s="29">
        <f>'Raw_To MOS'!G5</f>
        <v>0</v>
      </c>
      <c r="J2" s="29">
        <f>'Raw_To MOS'!H5</f>
        <v>0</v>
      </c>
      <c r="K2" s="29">
        <f>'Raw_To MOS'!I5</f>
        <v>0</v>
      </c>
    </row>
    <row r="3" spans="1:11">
      <c r="A3" s="28" t="str">
        <f>'Raw_To MOS'!$B$1</f>
        <v>1992_1993</v>
      </c>
      <c r="B3" s="28" t="str">
        <f>'Raw_To MOS'!$B$2</f>
        <v>Mosaic Vegetation</v>
      </c>
      <c r="C3" s="29" t="str">
        <f>'Raw_To MOS'!A6</f>
        <v>Shrubland</v>
      </c>
      <c r="D3" s="29">
        <f>'Raw_To MOS'!B6</f>
        <v>0</v>
      </c>
      <c r="E3" s="29">
        <f>'Raw_To MOS'!C6</f>
        <v>0</v>
      </c>
      <c r="F3" s="29">
        <f>'Raw_To MOS'!D6</f>
        <v>0</v>
      </c>
      <c r="G3" s="29">
        <f>'Raw_To MOS'!E6</f>
        <v>0</v>
      </c>
      <c r="H3" s="29">
        <f>'Raw_To MOS'!F6</f>
        <v>0</v>
      </c>
      <c r="I3" s="29">
        <f>'Raw_To MOS'!G6</f>
        <v>0</v>
      </c>
      <c r="J3" s="29">
        <f>'Raw_To MOS'!H6</f>
        <v>0</v>
      </c>
      <c r="K3" s="29">
        <f>'Raw_To MOS'!I6</f>
        <v>0</v>
      </c>
    </row>
    <row r="4" spans="1:11">
      <c r="A4" s="28" t="str">
        <f>'Raw_To MOS'!$B$1</f>
        <v>1992_1993</v>
      </c>
      <c r="B4" s="28" t="str">
        <f>'Raw_To MOS'!$B$2</f>
        <v>Mosaic Vegetation</v>
      </c>
      <c r="C4" s="29" t="str">
        <f>'Raw_To MOS'!A7</f>
        <v>Other Vegetation</v>
      </c>
      <c r="D4" s="29">
        <f>'Raw_To MOS'!B7</f>
        <v>0</v>
      </c>
      <c r="E4" s="29">
        <f>'Raw_To MOS'!C7</f>
        <v>0</v>
      </c>
      <c r="F4" s="29">
        <f>'Raw_To MOS'!D7</f>
        <v>0</v>
      </c>
      <c r="G4" s="29">
        <f>'Raw_To MOS'!E7</f>
        <v>0</v>
      </c>
      <c r="H4" s="29">
        <f>'Raw_To MOS'!F7</f>
        <v>0</v>
      </c>
      <c r="I4" s="29">
        <f>'Raw_To MOS'!G7</f>
        <v>0</v>
      </c>
      <c r="J4" s="29">
        <f>'Raw_To MOS'!H7</f>
        <v>0</v>
      </c>
      <c r="K4" s="29">
        <f>'Raw_To MOS'!I7</f>
        <v>0</v>
      </c>
    </row>
    <row r="5" spans="1:11">
      <c r="A5" s="28" t="str">
        <f>'Raw_To MOS'!$B$1</f>
        <v>1992_1993</v>
      </c>
      <c r="B5" s="28" t="str">
        <f>'Raw_To MOS'!$B$2</f>
        <v>Mosaic Vegetation</v>
      </c>
      <c r="C5" s="29" t="str">
        <f>'Raw_To MOS'!A8</f>
        <v>Cropland</v>
      </c>
      <c r="D5" s="29">
        <f>'Raw_To MOS'!B8</f>
        <v>0</v>
      </c>
      <c r="E5" s="29">
        <f>'Raw_To MOS'!C8</f>
        <v>0</v>
      </c>
      <c r="F5" s="29">
        <f>'Raw_To MOS'!D8</f>
        <v>0</v>
      </c>
      <c r="G5" s="29">
        <f>'Raw_To MOS'!E8</f>
        <v>0</v>
      </c>
      <c r="H5" s="29">
        <f>'Raw_To MOS'!F8</f>
        <v>0</v>
      </c>
      <c r="I5" s="29">
        <f>'Raw_To MOS'!G8</f>
        <v>0</v>
      </c>
      <c r="J5" s="29">
        <f>'Raw_To MOS'!H8</f>
        <v>0</v>
      </c>
      <c r="K5" s="29">
        <f>'Raw_To MOS'!I8</f>
        <v>0</v>
      </c>
    </row>
    <row r="6" spans="1:11">
      <c r="A6" s="28" t="str">
        <f>'Raw_To MOS'!$B$1</f>
        <v>1992_1993</v>
      </c>
      <c r="B6" s="28" t="str">
        <f>'Raw_To MOS'!$B$2</f>
        <v>Mosaic Vegetation</v>
      </c>
      <c r="C6" s="29" t="str">
        <f>'Raw_To MOS'!A9</f>
        <v>Non-Vegetation</v>
      </c>
      <c r="D6" s="29">
        <f>'Raw_To MOS'!B9</f>
        <v>0</v>
      </c>
      <c r="E6" s="29">
        <f>'Raw_To MOS'!C9</f>
        <v>0</v>
      </c>
      <c r="F6" s="29">
        <f>'Raw_To MOS'!D9</f>
        <v>0</v>
      </c>
      <c r="G6" s="29">
        <f>'Raw_To MOS'!E9</f>
        <v>0</v>
      </c>
      <c r="H6" s="29">
        <f>'Raw_To MOS'!F9</f>
        <v>0</v>
      </c>
      <c r="I6" s="29">
        <f>'Raw_To MOS'!G9</f>
        <v>0</v>
      </c>
      <c r="J6" s="29">
        <f>'Raw_To MOS'!H9</f>
        <v>0</v>
      </c>
      <c r="K6" s="29">
        <f>'Raw_To MOS'!I9</f>
        <v>0</v>
      </c>
    </row>
    <row r="7" spans="1:11">
      <c r="A7" s="28" t="str">
        <f>'Raw_To MOS'!$L$1</f>
        <v>1993_1994</v>
      </c>
      <c r="B7" s="28" t="str">
        <f>'Raw_To MOS'!$L$2</f>
        <v>Mosaic Vegetation</v>
      </c>
      <c r="C7" s="29" t="str">
        <f>'Raw_To MOS'!K5</f>
        <v>Forest</v>
      </c>
      <c r="D7" s="29">
        <f>'Raw_To MOS'!L5</f>
        <v>0</v>
      </c>
      <c r="E7" s="29">
        <f>'Raw_To MOS'!M5</f>
        <v>0</v>
      </c>
      <c r="F7" s="29">
        <f>'Raw_To MOS'!N5</f>
        <v>0</v>
      </c>
      <c r="G7" s="29">
        <f>'Raw_To MOS'!O5</f>
        <v>0</v>
      </c>
      <c r="H7" s="29">
        <f>'Raw_To MOS'!P5</f>
        <v>0</v>
      </c>
      <c r="I7" s="29">
        <f>'Raw_To MOS'!Q5</f>
        <v>0</v>
      </c>
      <c r="J7" s="29">
        <f>'Raw_To MOS'!R5</f>
        <v>0</v>
      </c>
      <c r="K7" s="29">
        <f>'Raw_To MOS'!S5</f>
        <v>0</v>
      </c>
    </row>
    <row r="8" spans="1:11">
      <c r="A8" s="28" t="str">
        <f>'Raw_To MOS'!$L$1</f>
        <v>1993_1994</v>
      </c>
      <c r="B8" s="28" t="str">
        <f>'Raw_To MOS'!$L$2</f>
        <v>Mosaic Vegetation</v>
      </c>
      <c r="C8" s="29" t="str">
        <f>'Raw_To MOS'!K6</f>
        <v>Shrubland</v>
      </c>
      <c r="D8" s="29">
        <f>'Raw_To MOS'!L6</f>
        <v>0</v>
      </c>
      <c r="E8" s="29">
        <f>'Raw_To MOS'!M6</f>
        <v>0</v>
      </c>
      <c r="F8" s="29">
        <f>'Raw_To MOS'!N6</f>
        <v>0</v>
      </c>
      <c r="G8" s="29">
        <f>'Raw_To MOS'!O6</f>
        <v>0</v>
      </c>
      <c r="H8" s="29">
        <f>'Raw_To MOS'!P6</f>
        <v>0</v>
      </c>
      <c r="I8" s="29">
        <f>'Raw_To MOS'!Q6</f>
        <v>0</v>
      </c>
      <c r="J8" s="29">
        <f>'Raw_To MOS'!R6</f>
        <v>0</v>
      </c>
      <c r="K8" s="29">
        <f>'Raw_To MOS'!S6</f>
        <v>0</v>
      </c>
    </row>
    <row r="9" spans="1:11">
      <c r="A9" s="28" t="str">
        <f>'Raw_To MOS'!$L$1</f>
        <v>1993_1994</v>
      </c>
      <c r="B9" s="28" t="str">
        <f>'Raw_To MOS'!$L$2</f>
        <v>Mosaic Vegetation</v>
      </c>
      <c r="C9" s="29" t="str">
        <f>'Raw_To MOS'!K7</f>
        <v>Other Vegetation</v>
      </c>
      <c r="D9" s="29">
        <f>'Raw_To MOS'!L7</f>
        <v>0</v>
      </c>
      <c r="E9" s="29">
        <f>'Raw_To MOS'!M7</f>
        <v>0</v>
      </c>
      <c r="F9" s="29">
        <f>'Raw_To MOS'!N7</f>
        <v>0</v>
      </c>
      <c r="G9" s="29">
        <f>'Raw_To MOS'!O7</f>
        <v>0</v>
      </c>
      <c r="H9" s="29">
        <f>'Raw_To MOS'!P7</f>
        <v>0</v>
      </c>
      <c r="I9" s="29">
        <f>'Raw_To MOS'!Q7</f>
        <v>0</v>
      </c>
      <c r="J9" s="29">
        <f>'Raw_To MOS'!R7</f>
        <v>0</v>
      </c>
      <c r="K9" s="29">
        <f>'Raw_To MOS'!S7</f>
        <v>0</v>
      </c>
    </row>
    <row r="10" spans="1:11">
      <c r="A10" s="28" t="str">
        <f>'Raw_To MOS'!$L$1</f>
        <v>1993_1994</v>
      </c>
      <c r="B10" s="28" t="str">
        <f>'Raw_To MOS'!$L$2</f>
        <v>Mosaic Vegetation</v>
      </c>
      <c r="C10" s="29" t="str">
        <f>'Raw_To MOS'!K8</f>
        <v>Cropland</v>
      </c>
      <c r="D10" s="29">
        <f>'Raw_To MOS'!L8</f>
        <v>0</v>
      </c>
      <c r="E10" s="29">
        <f>'Raw_To MOS'!M8</f>
        <v>0</v>
      </c>
      <c r="F10" s="29">
        <f>'Raw_To MOS'!N8</f>
        <v>0</v>
      </c>
      <c r="G10" s="29">
        <f>'Raw_To MOS'!O8</f>
        <v>0</v>
      </c>
      <c r="H10" s="29">
        <f>'Raw_To MOS'!P8</f>
        <v>0</v>
      </c>
      <c r="I10" s="29">
        <f>'Raw_To MOS'!Q8</f>
        <v>0</v>
      </c>
      <c r="J10" s="29">
        <f>'Raw_To MOS'!R8</f>
        <v>0</v>
      </c>
      <c r="K10" s="29">
        <f>'Raw_To MOS'!S8</f>
        <v>0</v>
      </c>
    </row>
    <row r="11" spans="1:11">
      <c r="A11" s="28" t="str">
        <f>'Raw_To MOS'!$L$1</f>
        <v>1993_1994</v>
      </c>
      <c r="B11" s="28" t="str">
        <f>'Raw_To MOS'!$L$2</f>
        <v>Mosaic Vegetation</v>
      </c>
      <c r="C11" s="29" t="str">
        <f>'Raw_To MOS'!K9</f>
        <v>Non-Vegetation</v>
      </c>
      <c r="D11" s="29">
        <f>'Raw_To MOS'!L9</f>
        <v>0</v>
      </c>
      <c r="E11" s="29">
        <f>'Raw_To MOS'!M9</f>
        <v>0</v>
      </c>
      <c r="F11" s="29">
        <f>'Raw_To MOS'!N9</f>
        <v>0</v>
      </c>
      <c r="G11" s="29">
        <f>'Raw_To MOS'!O9</f>
        <v>0</v>
      </c>
      <c r="H11" s="29">
        <f>'Raw_To MOS'!P9</f>
        <v>0</v>
      </c>
      <c r="I11" s="29">
        <f>'Raw_To MOS'!Q9</f>
        <v>0</v>
      </c>
      <c r="J11" s="29">
        <f>'Raw_To MOS'!R9</f>
        <v>0</v>
      </c>
      <c r="K11" s="29">
        <f>'Raw_To MOS'!S9</f>
        <v>0</v>
      </c>
    </row>
    <row r="12" spans="1:11">
      <c r="A12" s="28" t="str">
        <f>'Raw_To MOS'!$V$1</f>
        <v>1994_1995</v>
      </c>
      <c r="B12" s="28" t="str">
        <f>'Raw_To MOS'!$V$2</f>
        <v>Mosaic Vegetation</v>
      </c>
      <c r="C12" s="29" t="str">
        <f>'Raw_To MOS'!U5</f>
        <v>Forest</v>
      </c>
      <c r="D12" s="29">
        <f>'Raw_To MOS'!V5</f>
        <v>509</v>
      </c>
      <c r="E12" s="29">
        <f>'Raw_To MOS'!W5</f>
        <v>0.14043277502059937</v>
      </c>
      <c r="F12" s="29">
        <f>'Raw_To MOS'!X5</f>
        <v>0.11623513698577881</v>
      </c>
      <c r="G12" s="29">
        <f>'Raw_To MOS'!Y5</f>
        <v>421.193359375</v>
      </c>
      <c r="H12" s="29">
        <f>'Raw_To MOS'!Z5</f>
        <v>87.806640625</v>
      </c>
      <c r="I12" s="29">
        <f>'Raw_To MOS'!AA5</f>
        <v>17.250812530517578</v>
      </c>
      <c r="J12" s="29">
        <f>'Raw_To MOS'!AB5</f>
        <v>0</v>
      </c>
      <c r="K12" s="29">
        <f>'Raw_To MOS'!AC5</f>
        <v>1.8551142886281013E-2</v>
      </c>
    </row>
    <row r="13" spans="1:11">
      <c r="A13" s="28" t="str">
        <f>'Raw_To MOS'!$V$1</f>
        <v>1994_1995</v>
      </c>
      <c r="B13" s="28" t="str">
        <f>'Raw_To MOS'!$V$2</f>
        <v>Mosaic Vegetation</v>
      </c>
      <c r="C13" s="29" t="str">
        <f>'Raw_To MOS'!U6</f>
        <v>Shrubland</v>
      </c>
      <c r="D13" s="29">
        <f>'Raw_To MOS'!V6</f>
        <v>12</v>
      </c>
      <c r="E13" s="29">
        <f>'Raw_To MOS'!W6</f>
        <v>2.0272325724363327E-2</v>
      </c>
      <c r="F13" s="29">
        <f>'Raw_To MOS'!X6</f>
        <v>0.11623513698577881</v>
      </c>
      <c r="G13" s="29">
        <f>'Raw_To MOS'!Y6</f>
        <v>68.870330810546875</v>
      </c>
      <c r="H13" s="29">
        <f>'Raw_To MOS'!Z6</f>
        <v>56.870330810546875</v>
      </c>
      <c r="I13" s="29">
        <f>'Raw_To MOS'!AA6</f>
        <v>0</v>
      </c>
      <c r="J13" s="29">
        <f>'Raw_To MOS'!AB6</f>
        <v>82.575950622558594</v>
      </c>
      <c r="K13" s="29">
        <f>'Raw_To MOS'!AC6</f>
        <v>1.8551144748926163E-2</v>
      </c>
    </row>
    <row r="14" spans="1:11">
      <c r="A14" s="28" t="str">
        <f>'Raw_To MOS'!$V$1</f>
        <v>1994_1995</v>
      </c>
      <c r="B14" s="28" t="str">
        <f>'Raw_To MOS'!$V$2</f>
        <v>Mosaic Vegetation</v>
      </c>
      <c r="C14" s="29" t="str">
        <f>'Raw_To MOS'!U7</f>
        <v>Other Vegetation</v>
      </c>
      <c r="D14" s="29">
        <f>'Raw_To MOS'!V7</f>
        <v>0</v>
      </c>
      <c r="E14" s="29">
        <f>'Raw_To MOS'!W7</f>
        <v>0</v>
      </c>
      <c r="F14" s="29">
        <f>'Raw_To MOS'!X7</f>
        <v>0.11623513698577881</v>
      </c>
      <c r="G14" s="29">
        <f>'Raw_To MOS'!Y7</f>
        <v>1.1206469535827637</v>
      </c>
      <c r="H14" s="29">
        <f>'Raw_To MOS'!Z7</f>
        <v>1.1206469535827637</v>
      </c>
      <c r="I14" s="29">
        <f>'Raw_To MOS'!AA7</f>
        <v>0</v>
      </c>
      <c r="J14" s="29">
        <f>'Raw_To MOS'!AB7</f>
        <v>100</v>
      </c>
      <c r="K14" s="29">
        <f>'Raw_To MOS'!AC7</f>
        <v>1.8551144748926163E-2</v>
      </c>
    </row>
    <row r="15" spans="1:11">
      <c r="A15" s="28" t="str">
        <f>'Raw_To MOS'!$V$1</f>
        <v>1994_1995</v>
      </c>
      <c r="B15" s="28" t="str">
        <f>'Raw_To MOS'!$V$2</f>
        <v>Mosaic Vegetation</v>
      </c>
      <c r="C15" s="29" t="str">
        <f>'Raw_To MOS'!U8</f>
        <v>Cropland</v>
      </c>
      <c r="D15" s="29">
        <f>'Raw_To MOS'!V8</f>
        <v>0</v>
      </c>
      <c r="E15" s="29">
        <f>'Raw_To MOS'!W8</f>
        <v>0</v>
      </c>
      <c r="F15" s="29">
        <f>'Raw_To MOS'!X8</f>
        <v>0.11623513698577881</v>
      </c>
      <c r="G15" s="29">
        <f>'Raw_To MOS'!Y8</f>
        <v>20.207719802856445</v>
      </c>
      <c r="H15" s="29">
        <f>'Raw_To MOS'!Z8</f>
        <v>20.207719802856445</v>
      </c>
      <c r="I15" s="29">
        <f>'Raw_To MOS'!AA8</f>
        <v>0</v>
      </c>
      <c r="J15" s="29">
        <f>'Raw_To MOS'!AB8</f>
        <v>100</v>
      </c>
      <c r="K15" s="29">
        <f>'Raw_To MOS'!AC8</f>
        <v>1.8551144748926163E-2</v>
      </c>
    </row>
    <row r="16" spans="1:11">
      <c r="A16" s="28" t="str">
        <f>'Raw_To MOS'!$V$1</f>
        <v>1994_1995</v>
      </c>
      <c r="B16" s="28" t="str">
        <f>'Raw_To MOS'!$V$2</f>
        <v>Mosaic Vegetation</v>
      </c>
      <c r="C16" s="29" t="str">
        <f>'Raw_To MOS'!U9</f>
        <v>Non-Vegetation</v>
      </c>
      <c r="D16" s="29">
        <f>'Raw_To MOS'!V9</f>
        <v>2</v>
      </c>
      <c r="E16" s="29">
        <f>'Raw_To MOS'!W9</f>
        <v>2.0046105608344078E-2</v>
      </c>
      <c r="F16" s="29">
        <f>'Raw_To MOS'!X9</f>
        <v>0.11623513698577881</v>
      </c>
      <c r="G16" s="29">
        <f>'Raw_To MOS'!Y9</f>
        <v>11.60794734954834</v>
      </c>
      <c r="H16" s="29">
        <f>'Raw_To MOS'!Z9</f>
        <v>9.6079473495483398</v>
      </c>
      <c r="I16" s="29">
        <f>'Raw_To MOS'!AA9</f>
        <v>0</v>
      </c>
      <c r="J16" s="29">
        <f>'Raw_To MOS'!AB9</f>
        <v>82.770423889160156</v>
      </c>
      <c r="K16" s="29">
        <f>'Raw_To MOS'!AC9</f>
        <v>1.8551144748926163E-2</v>
      </c>
    </row>
    <row r="17" spans="1:11">
      <c r="A17" s="28" t="str">
        <f>'Raw_To MOS'!$AF$1</f>
        <v>1995_1996</v>
      </c>
      <c r="B17" s="28" t="str">
        <f>'Raw_To MOS'!$AF$2</f>
        <v>Mosaic Vegetation</v>
      </c>
      <c r="C17" s="29" t="str">
        <f>'Raw_To MOS'!AE5</f>
        <v>Forest</v>
      </c>
      <c r="D17" s="29">
        <f>'Raw_To MOS'!AF5</f>
        <v>218</v>
      </c>
      <c r="E17" s="29">
        <f>'Raw_To MOS'!AG5</f>
        <v>6.0552023351192474E-2</v>
      </c>
      <c r="F17" s="29">
        <f>'Raw_To MOS'!AH5</f>
        <v>4.8728607594966888E-2</v>
      </c>
      <c r="G17" s="29">
        <f>'Raw_To MOS'!AI5</f>
        <v>175.4124755859375</v>
      </c>
      <c r="H17" s="29">
        <f>'Raw_To MOS'!AJ5</f>
        <v>42.587532043457031</v>
      </c>
      <c r="I17" s="29">
        <f>'Raw_To MOS'!AK5</f>
        <v>19.535564422607422</v>
      </c>
      <c r="J17" s="29">
        <f>'Raw_To MOS'!AL5</f>
        <v>0</v>
      </c>
      <c r="K17" s="29">
        <f>'Raw_To MOS'!AM5</f>
        <v>8.9975809678435326E-3</v>
      </c>
    </row>
    <row r="18" spans="1:11">
      <c r="A18" s="28" t="str">
        <f>'Raw_To MOS'!$AF$1</f>
        <v>1995_1996</v>
      </c>
      <c r="B18" s="28" t="str">
        <f>'Raw_To MOS'!$AF$2</f>
        <v>Mosaic Vegetation</v>
      </c>
      <c r="C18" s="29" t="str">
        <f>'Raw_To MOS'!AE6</f>
        <v>Shrubland</v>
      </c>
      <c r="D18" s="29">
        <f>'Raw_To MOS'!AF6</f>
        <v>1</v>
      </c>
      <c r="E18" s="29">
        <f>'Raw_To MOS'!AG6</f>
        <v>1.6746772453188896E-3</v>
      </c>
      <c r="F18" s="29">
        <f>'Raw_To MOS'!AH6</f>
        <v>4.8728607594966888E-2</v>
      </c>
      <c r="G18" s="29">
        <f>'Raw_To MOS'!AI6</f>
        <v>29.111011505126953</v>
      </c>
      <c r="H18" s="29">
        <f>'Raw_To MOS'!AJ6</f>
        <v>28.111011505126953</v>
      </c>
      <c r="I18" s="29">
        <f>'Raw_To MOS'!AK6</f>
        <v>0</v>
      </c>
      <c r="J18" s="29">
        <f>'Raw_To MOS'!AL6</f>
        <v>96.564872741699219</v>
      </c>
      <c r="K18" s="29">
        <f>'Raw_To MOS'!AM6</f>
        <v>8.9975828304886818E-3</v>
      </c>
    </row>
    <row r="19" spans="1:11">
      <c r="A19" s="28" t="str">
        <f>'Raw_To MOS'!$AF$1</f>
        <v>1995_1996</v>
      </c>
      <c r="B19" s="28" t="str">
        <f>'Raw_To MOS'!$AF$2</f>
        <v>Mosaic Vegetation</v>
      </c>
      <c r="C19" s="29" t="str">
        <f>'Raw_To MOS'!AE7</f>
        <v>Other Vegetation</v>
      </c>
      <c r="D19" s="29">
        <f>'Raw_To MOS'!AF7</f>
        <v>0</v>
      </c>
      <c r="E19" s="29">
        <f>'Raw_To MOS'!AG7</f>
        <v>0</v>
      </c>
      <c r="F19" s="29">
        <f>'Raw_To MOS'!AH7</f>
        <v>4.8728607594966888E-2</v>
      </c>
      <c r="G19" s="29">
        <f>'Raw_To MOS'!AI7</f>
        <v>0.49239888787269592</v>
      </c>
      <c r="H19" s="29">
        <f>'Raw_To MOS'!AJ7</f>
        <v>0.49239888787269592</v>
      </c>
      <c r="I19" s="29">
        <f>'Raw_To MOS'!AK7</f>
        <v>0</v>
      </c>
      <c r="J19" s="29">
        <f>'Raw_To MOS'!AL7</f>
        <v>100</v>
      </c>
      <c r="K19" s="29">
        <f>'Raw_To MOS'!AM7</f>
        <v>8.9975828304886818E-3</v>
      </c>
    </row>
    <row r="20" spans="1:11">
      <c r="A20" s="28" t="str">
        <f>'Raw_To MOS'!$AF$1</f>
        <v>1995_1996</v>
      </c>
      <c r="B20" s="28" t="str">
        <f>'Raw_To MOS'!$AF$2</f>
        <v>Mosaic Vegetation</v>
      </c>
      <c r="C20" s="29" t="str">
        <f>'Raw_To MOS'!AE8</f>
        <v>Cropland</v>
      </c>
      <c r="D20" s="29">
        <f>'Raw_To MOS'!AF8</f>
        <v>0</v>
      </c>
      <c r="E20" s="29">
        <f>'Raw_To MOS'!AG8</f>
        <v>0</v>
      </c>
      <c r="F20" s="29">
        <f>'Raw_To MOS'!AH8</f>
        <v>4.8728607594966888E-2</v>
      </c>
      <c r="G20" s="29">
        <f>'Raw_To MOS'!AI8</f>
        <v>9.2361354827880859</v>
      </c>
      <c r="H20" s="29">
        <f>'Raw_To MOS'!AJ8</f>
        <v>9.2361354827880859</v>
      </c>
      <c r="I20" s="29">
        <f>'Raw_To MOS'!AK8</f>
        <v>0</v>
      </c>
      <c r="J20" s="29">
        <f>'Raw_To MOS'!AL8</f>
        <v>100</v>
      </c>
      <c r="K20" s="29">
        <f>'Raw_To MOS'!AM8</f>
        <v>8.9975828304886818E-3</v>
      </c>
    </row>
    <row r="21" spans="1:11">
      <c r="A21" s="28" t="str">
        <f>'Raw_To MOS'!$AF$1</f>
        <v>1995_1996</v>
      </c>
      <c r="B21" s="28" t="str">
        <f>'Raw_To MOS'!$AF$2</f>
        <v>Mosaic Vegetation</v>
      </c>
      <c r="C21" s="29" t="str">
        <f>'Raw_To MOS'!AE9</f>
        <v>Non-Vegetation</v>
      </c>
      <c r="D21" s="29">
        <f>'Raw_To MOS'!AF9</f>
        <v>0</v>
      </c>
      <c r="E21" s="29">
        <f>'Raw_To MOS'!AG9</f>
        <v>0</v>
      </c>
      <c r="F21" s="29">
        <f>'Raw_To MOS'!AH9</f>
        <v>4.8728607594966888E-2</v>
      </c>
      <c r="G21" s="29">
        <f>'Raw_To MOS'!AI9</f>
        <v>4.7479925155639648</v>
      </c>
      <c r="H21" s="29">
        <f>'Raw_To MOS'!AJ9</f>
        <v>4.7479925155639648</v>
      </c>
      <c r="I21" s="29">
        <f>'Raw_To MOS'!AK9</f>
        <v>0</v>
      </c>
      <c r="J21" s="29">
        <f>'Raw_To MOS'!AL9</f>
        <v>100</v>
      </c>
      <c r="K21" s="29">
        <f>'Raw_To MOS'!AM9</f>
        <v>8.9975828304886818E-3</v>
      </c>
    </row>
    <row r="22" spans="1:11">
      <c r="A22" s="28" t="str">
        <f>'Raw_To MOS'!$AP$1</f>
        <v>1996_1997</v>
      </c>
      <c r="B22" s="28" t="str">
        <f>'Raw_To MOS'!$AP$2</f>
        <v>Mosaic Vegetation</v>
      </c>
      <c r="C22" s="29" t="str">
        <f>'Raw_To MOS'!AO5</f>
        <v>Forest</v>
      </c>
      <c r="D22" s="29">
        <f>'Raw_To MOS'!AP5</f>
        <v>342</v>
      </c>
      <c r="E22" s="29">
        <f>'Raw_To MOS'!AQ5</f>
        <v>9.5200188457965851E-2</v>
      </c>
      <c r="F22" s="29">
        <f>'Raw_To MOS'!AR5</f>
        <v>7.613382488489151E-2</v>
      </c>
      <c r="G22" s="29">
        <f>'Raw_To MOS'!AS5</f>
        <v>273.4532470703125</v>
      </c>
      <c r="H22" s="29">
        <f>'Raw_To MOS'!AT5</f>
        <v>68.546760559082031</v>
      </c>
      <c r="I22" s="29">
        <f>'Raw_To MOS'!AU5</f>
        <v>20.042911529541016</v>
      </c>
      <c r="J22" s="29">
        <f>'Raw_To MOS'!AV5</f>
        <v>0</v>
      </c>
      <c r="K22" s="29">
        <f>'Raw_To MOS'!AW5</f>
        <v>1.4482056722044945E-2</v>
      </c>
    </row>
    <row r="23" spans="1:11">
      <c r="A23" s="28" t="str">
        <f>'Raw_To MOS'!$AP$1</f>
        <v>1996_1997</v>
      </c>
      <c r="B23" s="28" t="str">
        <f>'Raw_To MOS'!$AP$2</f>
        <v>Mosaic Vegetation</v>
      </c>
      <c r="C23" s="29" t="str">
        <f>'Raw_To MOS'!AO6</f>
        <v>Shrubland</v>
      </c>
      <c r="D23" s="29">
        <f>'Raw_To MOS'!AP6</f>
        <v>0</v>
      </c>
      <c r="E23" s="29">
        <f>'Raw_To MOS'!AQ6</f>
        <v>0</v>
      </c>
      <c r="F23" s="29">
        <f>'Raw_To MOS'!AR6</f>
        <v>7.613382488489151E-2</v>
      </c>
      <c r="G23" s="29">
        <f>'Raw_To MOS'!AS6</f>
        <v>45.718147277832031</v>
      </c>
      <c r="H23" s="29">
        <f>'Raw_To MOS'!AT6</f>
        <v>45.718147277832031</v>
      </c>
      <c r="I23" s="29">
        <f>'Raw_To MOS'!AU6</f>
        <v>0</v>
      </c>
      <c r="J23" s="29">
        <f>'Raw_To MOS'!AV6</f>
        <v>100</v>
      </c>
      <c r="K23" s="29">
        <f>'Raw_To MOS'!AW6</f>
        <v>1.4482053928077221E-2</v>
      </c>
    </row>
    <row r="24" spans="1:11">
      <c r="A24" s="28" t="str">
        <f>'Raw_To MOS'!$AP$1</f>
        <v>1996_1997</v>
      </c>
      <c r="B24" s="28" t="str">
        <f>'Raw_To MOS'!$AP$2</f>
        <v>Mosaic Vegetation</v>
      </c>
      <c r="C24" s="29" t="str">
        <f>'Raw_To MOS'!AO7</f>
        <v>Other Vegetation</v>
      </c>
      <c r="D24" s="29">
        <f>'Raw_To MOS'!AP7</f>
        <v>0</v>
      </c>
      <c r="E24" s="29">
        <f>'Raw_To MOS'!AQ7</f>
        <v>0</v>
      </c>
      <c r="F24" s="29">
        <f>'Raw_To MOS'!AR7</f>
        <v>7.613382488489151E-2</v>
      </c>
      <c r="G24" s="29">
        <f>'Raw_To MOS'!AS7</f>
        <v>0.76953750848770142</v>
      </c>
      <c r="H24" s="29">
        <f>'Raw_To MOS'!AT7</f>
        <v>0.76953750848770142</v>
      </c>
      <c r="I24" s="29">
        <f>'Raw_To MOS'!AU7</f>
        <v>0</v>
      </c>
      <c r="J24" s="29">
        <f>'Raw_To MOS'!AV7</f>
        <v>100</v>
      </c>
      <c r="K24" s="29">
        <f>'Raw_To MOS'!AW7</f>
        <v>1.4482053928077221E-2</v>
      </c>
    </row>
    <row r="25" spans="1:11">
      <c r="A25" s="28" t="str">
        <f>'Raw_To MOS'!$AP$1</f>
        <v>1996_1997</v>
      </c>
      <c r="B25" s="28" t="str">
        <f>'Raw_To MOS'!$AP$2</f>
        <v>Mosaic Vegetation</v>
      </c>
      <c r="C25" s="29" t="str">
        <f>'Raw_To MOS'!AO8</f>
        <v>Cropland</v>
      </c>
      <c r="D25" s="29">
        <f>'Raw_To MOS'!AP8</f>
        <v>0</v>
      </c>
      <c r="E25" s="29">
        <f>'Raw_To MOS'!AQ8</f>
        <v>0</v>
      </c>
      <c r="F25" s="29">
        <f>'Raw_To MOS'!AR8</f>
        <v>7.613382488489151E-2</v>
      </c>
      <c r="G25" s="29">
        <f>'Raw_To MOS'!AS8</f>
        <v>14.647117614746094</v>
      </c>
      <c r="H25" s="29">
        <f>'Raw_To MOS'!AT8</f>
        <v>14.647117614746094</v>
      </c>
      <c r="I25" s="29">
        <f>'Raw_To MOS'!AU8</f>
        <v>0</v>
      </c>
      <c r="J25" s="29">
        <f>'Raw_To MOS'!AV8</f>
        <v>100</v>
      </c>
      <c r="K25" s="29">
        <f>'Raw_To MOS'!AW8</f>
        <v>1.4482053928077221E-2</v>
      </c>
    </row>
    <row r="26" spans="1:11">
      <c r="A26" s="28" t="str">
        <f>'Raw_To MOS'!$AP$1</f>
        <v>1996_1997</v>
      </c>
      <c r="B26" s="28" t="str">
        <f>'Raw_To MOS'!$AP$2</f>
        <v>Mosaic Vegetation</v>
      </c>
      <c r="C26" s="29" t="str">
        <f>'Raw_To MOS'!AO9</f>
        <v>Non-Vegetation</v>
      </c>
      <c r="D26" s="29">
        <f>'Raw_To MOS'!AP9</f>
        <v>0</v>
      </c>
      <c r="E26" s="29">
        <f>'Raw_To MOS'!AQ9</f>
        <v>0</v>
      </c>
      <c r="F26" s="29">
        <f>'Raw_To MOS'!AR9</f>
        <v>7.613382488489151E-2</v>
      </c>
      <c r="G26" s="29">
        <f>'Raw_To MOS'!AS9</f>
        <v>7.4119415283203125</v>
      </c>
      <c r="H26" s="29">
        <f>'Raw_To MOS'!AT9</f>
        <v>7.4119415283203125</v>
      </c>
      <c r="I26" s="29">
        <f>'Raw_To MOS'!AU9</f>
        <v>0</v>
      </c>
      <c r="J26" s="29">
        <f>'Raw_To MOS'!AV9</f>
        <v>100</v>
      </c>
      <c r="K26" s="29">
        <f>'Raw_To MOS'!AW9</f>
        <v>1.4482053928077221E-2</v>
      </c>
    </row>
    <row r="27" spans="1:11">
      <c r="A27" s="28" t="str">
        <f>'Raw_To MOS'!$AZ$1</f>
        <v>1997_1998</v>
      </c>
      <c r="B27" s="28" t="str">
        <f>'Raw_To MOS'!$AZ$2</f>
        <v>Mosaic Vegetation</v>
      </c>
      <c r="C27" s="29" t="str">
        <f>'Raw_To MOS'!AY5</f>
        <v>Forest</v>
      </c>
      <c r="D27" s="29">
        <f>'Raw_To MOS'!AZ5</f>
        <v>2080</v>
      </c>
      <c r="E27" s="29">
        <f>'Raw_To MOS'!BA5</f>
        <v>0.58149772882461548</v>
      </c>
      <c r="F27" s="29">
        <f>'Raw_To MOS'!BB5</f>
        <v>0.46984964609146118</v>
      </c>
      <c r="G27" s="29">
        <f>'Raw_To MOS'!BC5</f>
        <v>1678.7529296875</v>
      </c>
      <c r="H27" s="29">
        <f>'Raw_To MOS'!BD5</f>
        <v>401.24710083007812</v>
      </c>
      <c r="I27" s="29">
        <f>'Raw_To MOS'!BE5</f>
        <v>19.290725708007812</v>
      </c>
      <c r="J27" s="29">
        <f>'Raw_To MOS'!BF5</f>
        <v>0</v>
      </c>
      <c r="K27" s="29">
        <f>'Raw_To MOS'!BG5</f>
        <v>8.4772542119026184E-2</v>
      </c>
    </row>
    <row r="28" spans="1:11">
      <c r="A28" s="28" t="str">
        <f>'Raw_To MOS'!$AZ$1</f>
        <v>1997_1998</v>
      </c>
      <c r="B28" s="28" t="str">
        <f>'Raw_To MOS'!$AZ$2</f>
        <v>Mosaic Vegetation</v>
      </c>
      <c r="C28" s="29" t="str">
        <f>'Raw_To MOS'!AY6</f>
        <v>Shrubland</v>
      </c>
      <c r="D28" s="29">
        <f>'Raw_To MOS'!AZ6</f>
        <v>29</v>
      </c>
      <c r="E28" s="29">
        <f>'Raw_To MOS'!BA6</f>
        <v>4.7813758254051208E-2</v>
      </c>
      <c r="F28" s="29">
        <f>'Raw_To MOS'!BB6</f>
        <v>0.46984964609146118</v>
      </c>
      <c r="G28" s="29">
        <f>'Raw_To MOS'!BC6</f>
        <v>286.18157958984375</v>
      </c>
      <c r="H28" s="29">
        <f>'Raw_To MOS'!BD6</f>
        <v>257.18157958984375</v>
      </c>
      <c r="I28" s="29">
        <f>'Raw_To MOS'!BE6</f>
        <v>0</v>
      </c>
      <c r="J28" s="29">
        <f>'Raw_To MOS'!BF6</f>
        <v>89.8665771484375</v>
      </c>
      <c r="K28" s="29">
        <f>'Raw_To MOS'!BG6</f>
        <v>8.4772564470767975E-2</v>
      </c>
    </row>
    <row r="29" spans="1:11">
      <c r="A29" s="28" t="str">
        <f>'Raw_To MOS'!$AZ$1</f>
        <v>1997_1998</v>
      </c>
      <c r="B29" s="28" t="str">
        <f>'Raw_To MOS'!$AZ$2</f>
        <v>Mosaic Vegetation</v>
      </c>
      <c r="C29" s="29" t="str">
        <f>'Raw_To MOS'!AY7</f>
        <v>Other Vegetation</v>
      </c>
      <c r="D29" s="29">
        <f>'Raw_To MOS'!AZ7</f>
        <v>0</v>
      </c>
      <c r="E29" s="29">
        <f>'Raw_To MOS'!BA7</f>
        <v>0</v>
      </c>
      <c r="F29" s="29">
        <f>'Raw_To MOS'!BB7</f>
        <v>0.46984964609146118</v>
      </c>
      <c r="G29" s="29">
        <f>'Raw_To MOS'!BC7</f>
        <v>4.8386936187744141</v>
      </c>
      <c r="H29" s="29">
        <f>'Raw_To MOS'!BD7</f>
        <v>4.8386936187744141</v>
      </c>
      <c r="I29" s="29">
        <f>'Raw_To MOS'!BE7</f>
        <v>0</v>
      </c>
      <c r="J29" s="29">
        <f>'Raw_To MOS'!BF7</f>
        <v>100</v>
      </c>
      <c r="K29" s="29">
        <f>'Raw_To MOS'!BG7</f>
        <v>8.4772564470767975E-2</v>
      </c>
    </row>
    <row r="30" spans="1:11">
      <c r="A30" s="28" t="str">
        <f>'Raw_To MOS'!$AZ$1</f>
        <v>1997_1998</v>
      </c>
      <c r="B30" s="28" t="str">
        <f>'Raw_To MOS'!$AZ$2</f>
        <v>Mosaic Vegetation</v>
      </c>
      <c r="C30" s="29" t="str">
        <f>'Raw_To MOS'!AY8</f>
        <v>Cropland</v>
      </c>
      <c r="D30" s="29">
        <f>'Raw_To MOS'!AZ8</f>
        <v>0</v>
      </c>
      <c r="E30" s="29">
        <f>'Raw_To MOS'!BA8</f>
        <v>0</v>
      </c>
      <c r="F30" s="29">
        <f>'Raw_To MOS'!BB8</f>
        <v>0.46984964609146118</v>
      </c>
      <c r="G30" s="29">
        <f>'Raw_To MOS'!BC8</f>
        <v>93.294731140136719</v>
      </c>
      <c r="H30" s="29">
        <f>'Raw_To MOS'!BD8</f>
        <v>93.294731140136719</v>
      </c>
      <c r="I30" s="29">
        <f>'Raw_To MOS'!BE8</f>
        <v>0</v>
      </c>
      <c r="J30" s="29">
        <f>'Raw_To MOS'!BF8</f>
        <v>100</v>
      </c>
      <c r="K30" s="29">
        <f>'Raw_To MOS'!BG8</f>
        <v>8.4772564470767975E-2</v>
      </c>
    </row>
    <row r="31" spans="1:11">
      <c r="A31" s="28" t="str">
        <f>'Raw_To MOS'!$AZ$1</f>
        <v>1997_1998</v>
      </c>
      <c r="B31" s="28" t="str">
        <f>'Raw_To MOS'!$AZ$2</f>
        <v>Mosaic Vegetation</v>
      </c>
      <c r="C31" s="29" t="str">
        <f>'Raw_To MOS'!AY9</f>
        <v>Non-Vegetation</v>
      </c>
      <c r="D31" s="29">
        <f>'Raw_To MOS'!AZ9</f>
        <v>0</v>
      </c>
      <c r="E31" s="29">
        <f>'Raw_To MOS'!BA9</f>
        <v>0</v>
      </c>
      <c r="F31" s="29">
        <f>'Raw_To MOS'!BB9</f>
        <v>0.46984964609146118</v>
      </c>
      <c r="G31" s="29">
        <f>'Raw_To MOS'!BC9</f>
        <v>45.932182312011719</v>
      </c>
      <c r="H31" s="29">
        <f>'Raw_To MOS'!BD9</f>
        <v>45.932182312011719</v>
      </c>
      <c r="I31" s="29">
        <f>'Raw_To MOS'!BE9</f>
        <v>0</v>
      </c>
      <c r="J31" s="29">
        <f>'Raw_To MOS'!BF9</f>
        <v>100</v>
      </c>
      <c r="K31" s="29">
        <f>'Raw_To MOS'!BG9</f>
        <v>8.4772564470767975E-2</v>
      </c>
    </row>
    <row r="32" spans="1:11">
      <c r="A32" s="28" t="str">
        <f>'Raw_To MOS'!$BJ$1</f>
        <v>1998_1999</v>
      </c>
      <c r="B32" s="28" t="str">
        <f>'Raw_To MOS'!$BJ$2</f>
        <v>Mosaic Vegetation</v>
      </c>
      <c r="C32" s="29" t="str">
        <f>'Raw_To MOS'!BI5</f>
        <v>Forest</v>
      </c>
      <c r="D32" s="29">
        <f>'Raw_To MOS'!BJ5</f>
        <v>1510</v>
      </c>
      <c r="E32" s="29">
        <f>'Raw_To MOS'!BK5</f>
        <v>0.43091270327568054</v>
      </c>
      <c r="F32" s="29">
        <f>'Raw_To MOS'!BL5</f>
        <v>0.34179577231407166</v>
      </c>
      <c r="G32" s="29">
        <f>'Raw_To MOS'!BM5</f>
        <v>1196.646240234375</v>
      </c>
      <c r="H32" s="29">
        <f>'Raw_To MOS'!BN5</f>
        <v>313.35369873046875</v>
      </c>
      <c r="I32" s="29">
        <f>'Raw_To MOS'!BO5</f>
        <v>20.751899719238281</v>
      </c>
      <c r="J32" s="29">
        <f>'Raw_To MOS'!BP5</f>
        <v>0</v>
      </c>
      <c r="K32" s="29">
        <f>'Raw_To MOS'!BQ5</f>
        <v>6.6203072667121887E-2</v>
      </c>
    </row>
    <row r="33" spans="1:11">
      <c r="A33" s="28" t="str">
        <f>'Raw_To MOS'!$BJ$1</f>
        <v>1998_1999</v>
      </c>
      <c r="B33" s="28" t="str">
        <f>'Raw_To MOS'!$BJ$2</f>
        <v>Mosaic Vegetation</v>
      </c>
      <c r="C33" s="29" t="str">
        <f>'Raw_To MOS'!BI6</f>
        <v>Shrubland</v>
      </c>
      <c r="D33" s="29">
        <f>'Raw_To MOS'!BJ6</f>
        <v>17</v>
      </c>
      <c r="E33" s="29">
        <f>'Raw_To MOS'!BK6</f>
        <v>2.6373352855443954E-2</v>
      </c>
      <c r="F33" s="29">
        <f>'Raw_To MOS'!BL6</f>
        <v>0.34179577231407166</v>
      </c>
      <c r="G33" s="29">
        <f>'Raw_To MOS'!BM6</f>
        <v>221.01545715332031</v>
      </c>
      <c r="H33" s="29">
        <f>'Raw_To MOS'!BN6</f>
        <v>204.01545715332031</v>
      </c>
      <c r="I33" s="29">
        <f>'Raw_To MOS'!BO6</f>
        <v>0</v>
      </c>
      <c r="J33" s="29">
        <f>'Raw_To MOS'!BP6</f>
        <v>92.3082275390625</v>
      </c>
      <c r="K33" s="29">
        <f>'Raw_To MOS'!BQ6</f>
        <v>6.620306521654129E-2</v>
      </c>
    </row>
    <row r="34" spans="1:11">
      <c r="A34" s="28" t="str">
        <f>'Raw_To MOS'!$BJ$1</f>
        <v>1998_1999</v>
      </c>
      <c r="B34" s="28" t="str">
        <f>'Raw_To MOS'!$BJ$2</f>
        <v>Mosaic Vegetation</v>
      </c>
      <c r="C34" s="29" t="str">
        <f>'Raw_To MOS'!BI7</f>
        <v>Other Vegetation</v>
      </c>
      <c r="D34" s="29">
        <f>'Raw_To MOS'!BJ7</f>
        <v>0</v>
      </c>
      <c r="E34" s="29">
        <f>'Raw_To MOS'!BK7</f>
        <v>0</v>
      </c>
      <c r="F34" s="29">
        <f>'Raw_To MOS'!BL7</f>
        <v>0.34179577231407166</v>
      </c>
      <c r="G34" s="29">
        <f>'Raw_To MOS'!BM7</f>
        <v>3.5771565437316895</v>
      </c>
      <c r="H34" s="29">
        <f>'Raw_To MOS'!BN7</f>
        <v>3.5771565437316895</v>
      </c>
      <c r="I34" s="29">
        <f>'Raw_To MOS'!BO7</f>
        <v>0</v>
      </c>
      <c r="J34" s="29">
        <f>'Raw_To MOS'!BP7</f>
        <v>100</v>
      </c>
      <c r="K34" s="29">
        <f>'Raw_To MOS'!BQ7</f>
        <v>6.620306521654129E-2</v>
      </c>
    </row>
    <row r="35" spans="1:11">
      <c r="A35" s="28" t="str">
        <f>'Raw_To MOS'!$BJ$1</f>
        <v>1998_1999</v>
      </c>
      <c r="B35" s="28" t="str">
        <f>'Raw_To MOS'!$BJ$2</f>
        <v>Mosaic Vegetation</v>
      </c>
      <c r="C35" s="29" t="str">
        <f>'Raw_To MOS'!BI8</f>
        <v>Cropland</v>
      </c>
      <c r="D35" s="29">
        <f>'Raw_To MOS'!BJ8</f>
        <v>0</v>
      </c>
      <c r="E35" s="29">
        <f>'Raw_To MOS'!BK8</f>
        <v>0</v>
      </c>
      <c r="F35" s="29">
        <f>'Raw_To MOS'!BL8</f>
        <v>0.34179577231407166</v>
      </c>
      <c r="G35" s="29">
        <f>'Raw_To MOS'!BM8</f>
        <v>72.386833190917969</v>
      </c>
      <c r="H35" s="29">
        <f>'Raw_To MOS'!BN8</f>
        <v>72.386833190917969</v>
      </c>
      <c r="I35" s="29">
        <f>'Raw_To MOS'!BO8</f>
        <v>0</v>
      </c>
      <c r="J35" s="29">
        <f>'Raw_To MOS'!BP8</f>
        <v>100</v>
      </c>
      <c r="K35" s="29">
        <f>'Raw_To MOS'!BQ8</f>
        <v>6.620306521654129E-2</v>
      </c>
    </row>
    <row r="36" spans="1:11">
      <c r="A36" s="28" t="str">
        <f>'Raw_To MOS'!$BJ$1</f>
        <v>1998_1999</v>
      </c>
      <c r="B36" s="28" t="str">
        <f>'Raw_To MOS'!$BJ$2</f>
        <v>Mosaic Vegetation</v>
      </c>
      <c r="C36" s="29" t="str">
        <f>'Raw_To MOS'!BI9</f>
        <v>Non-Vegetation</v>
      </c>
      <c r="D36" s="29">
        <f>'Raw_To MOS'!BJ9</f>
        <v>0</v>
      </c>
      <c r="E36" s="29">
        <f>'Raw_To MOS'!BK9</f>
        <v>0</v>
      </c>
      <c r="F36" s="29">
        <f>'Raw_To MOS'!BL9</f>
        <v>0.34179577231407166</v>
      </c>
      <c r="G36" s="29">
        <f>'Raw_To MOS'!BM9</f>
        <v>33.374217987060547</v>
      </c>
      <c r="H36" s="29">
        <f>'Raw_To MOS'!BN9</f>
        <v>33.374217987060547</v>
      </c>
      <c r="I36" s="29">
        <f>'Raw_To MOS'!BO9</f>
        <v>0</v>
      </c>
      <c r="J36" s="29">
        <f>'Raw_To MOS'!BP9</f>
        <v>100</v>
      </c>
      <c r="K36" s="29">
        <f>'Raw_To MOS'!BQ9</f>
        <v>6.620306521654129E-2</v>
      </c>
    </row>
    <row r="37" spans="1:11">
      <c r="A37" s="28" t="str">
        <f>'Raw_To MOS'!$BT$1</f>
        <v>1999_2000</v>
      </c>
      <c r="B37" s="28" t="str">
        <f>'Raw_To MOS'!$BT$2</f>
        <v>Mosaic Vegetation</v>
      </c>
      <c r="C37" s="29" t="str">
        <f>'Raw_To MOS'!BS5</f>
        <v>Forest</v>
      </c>
      <c r="D37" s="29">
        <f>'Raw_To MOS'!BT5</f>
        <v>3161</v>
      </c>
      <c r="E37" s="29">
        <f>'Raw_To MOS'!BU5</f>
        <v>0.91638857126235962</v>
      </c>
      <c r="F37" s="29">
        <f>'Raw_To MOS'!BV5</f>
        <v>0.71086692810058594</v>
      </c>
      <c r="G37" s="29">
        <f>'Raw_To MOS'!BW5</f>
        <v>2446.99609375</v>
      </c>
      <c r="H37" s="29">
        <f>'Raw_To MOS'!BX5</f>
        <v>714.0040283203125</v>
      </c>
      <c r="I37" s="29">
        <f>'Raw_To MOS'!BY5</f>
        <v>22.587915420532227</v>
      </c>
      <c r="J37" s="29">
        <f>'Raw_To MOS'!BZ5</f>
        <v>0</v>
      </c>
      <c r="K37" s="29">
        <f>'Raw_To MOS'!CA5</f>
        <v>0.15084953606128693</v>
      </c>
    </row>
    <row r="38" spans="1:11">
      <c r="A38" s="28" t="str">
        <f>'Raw_To MOS'!$BT$1</f>
        <v>1999_2000</v>
      </c>
      <c r="B38" s="28" t="str">
        <f>'Raw_To MOS'!$BT$2</f>
        <v>Mosaic Vegetation</v>
      </c>
      <c r="C38" s="29" t="str">
        <f>'Raw_To MOS'!BS6</f>
        <v>Shrubland</v>
      </c>
      <c r="D38" s="29">
        <f>'Raw_To MOS'!BT6</f>
        <v>4</v>
      </c>
      <c r="E38" s="29">
        <f>'Raw_To MOS'!BU6</f>
        <v>5.9039718471467495E-3</v>
      </c>
      <c r="F38" s="29">
        <f>'Raw_To MOS'!BV6</f>
        <v>0.71086692810058594</v>
      </c>
      <c r="G38" s="29">
        <f>'Raw_To MOS'!BW6</f>
        <v>485.03900146484375</v>
      </c>
      <c r="H38" s="29">
        <f>'Raw_To MOS'!BX6</f>
        <v>481.03900146484375</v>
      </c>
      <c r="I38" s="29">
        <f>'Raw_To MOS'!BY6</f>
        <v>0</v>
      </c>
      <c r="J38" s="29">
        <f>'Raw_To MOS'!BZ6</f>
        <v>99.175323486328125</v>
      </c>
      <c r="K38" s="29">
        <f>'Raw_To MOS'!CA6</f>
        <v>0.15084955096244812</v>
      </c>
    </row>
    <row r="39" spans="1:11">
      <c r="A39" s="28" t="str">
        <f>'Raw_To MOS'!$BT$1</f>
        <v>1999_2000</v>
      </c>
      <c r="B39" s="28" t="str">
        <f>'Raw_To MOS'!$BT$2</f>
        <v>Mosaic Vegetation</v>
      </c>
      <c r="C39" s="29" t="str">
        <f>'Raw_To MOS'!BS7</f>
        <v>Other Vegetation</v>
      </c>
      <c r="D39" s="29">
        <f>'Raw_To MOS'!BT7</f>
        <v>0</v>
      </c>
      <c r="E39" s="29">
        <f>'Raw_To MOS'!BU7</f>
        <v>0</v>
      </c>
      <c r="F39" s="29">
        <f>'Raw_To MOS'!BV7</f>
        <v>0.71086692810058594</v>
      </c>
      <c r="G39" s="29">
        <f>'Raw_To MOS'!BW7</f>
        <v>7.5891380310058594</v>
      </c>
      <c r="H39" s="29">
        <f>'Raw_To MOS'!BX7</f>
        <v>7.5891380310058594</v>
      </c>
      <c r="I39" s="29">
        <f>'Raw_To MOS'!BY7</f>
        <v>0</v>
      </c>
      <c r="J39" s="29">
        <f>'Raw_To MOS'!BZ7</f>
        <v>100</v>
      </c>
      <c r="K39" s="29">
        <f>'Raw_To MOS'!CA7</f>
        <v>0.15084955096244812</v>
      </c>
    </row>
    <row r="40" spans="1:11">
      <c r="A40" s="28" t="str">
        <f>'Raw_To MOS'!$BT$1</f>
        <v>1999_2000</v>
      </c>
      <c r="B40" s="28" t="str">
        <f>'Raw_To MOS'!$BT$2</f>
        <v>Mosaic Vegetation</v>
      </c>
      <c r="C40" s="29" t="str">
        <f>'Raw_To MOS'!BS8</f>
        <v>Cropland</v>
      </c>
      <c r="D40" s="29">
        <f>'Raw_To MOS'!BT8</f>
        <v>0</v>
      </c>
      <c r="E40" s="29">
        <f>'Raw_To MOS'!BU8</f>
        <v>0</v>
      </c>
      <c r="F40" s="29">
        <f>'Raw_To MOS'!BV8</f>
        <v>0.71086692810058594</v>
      </c>
      <c r="G40" s="29">
        <f>'Raw_To MOS'!BW8</f>
        <v>155.67041015625</v>
      </c>
      <c r="H40" s="29">
        <f>'Raw_To MOS'!BX8</f>
        <v>155.67041015625</v>
      </c>
      <c r="I40" s="29">
        <f>'Raw_To MOS'!BY8</f>
        <v>0</v>
      </c>
      <c r="J40" s="29">
        <f>'Raw_To MOS'!BZ8</f>
        <v>100</v>
      </c>
      <c r="K40" s="29">
        <f>'Raw_To MOS'!CA8</f>
        <v>0.15084955096244812</v>
      </c>
    </row>
    <row r="41" spans="1:11">
      <c r="A41" s="28" t="str">
        <f>'Raw_To MOS'!$BT$1</f>
        <v>1999_2000</v>
      </c>
      <c r="B41" s="28" t="str">
        <f>'Raw_To MOS'!$BT$2</f>
        <v>Mosaic Vegetation</v>
      </c>
      <c r="C41" s="29" t="str">
        <f>'Raw_To MOS'!BS9</f>
        <v>Non-Vegetation</v>
      </c>
      <c r="D41" s="29">
        <f>'Raw_To MOS'!BT9</f>
        <v>0</v>
      </c>
      <c r="E41" s="29">
        <f>'Raw_To MOS'!BU9</f>
        <v>0</v>
      </c>
      <c r="F41" s="29">
        <f>'Raw_To MOS'!BV9</f>
        <v>0.71086692810058594</v>
      </c>
      <c r="G41" s="29">
        <f>'Raw_To MOS'!BW9</f>
        <v>69.705520629882812</v>
      </c>
      <c r="H41" s="29">
        <f>'Raw_To MOS'!BX9</f>
        <v>69.705520629882812</v>
      </c>
      <c r="I41" s="29">
        <f>'Raw_To MOS'!BY9</f>
        <v>0</v>
      </c>
      <c r="J41" s="29">
        <f>'Raw_To MOS'!BZ9</f>
        <v>100</v>
      </c>
      <c r="K41" s="29">
        <f>'Raw_To MOS'!CA9</f>
        <v>0.15084955096244812</v>
      </c>
    </row>
    <row r="42" spans="1:11">
      <c r="A42" s="28" t="str">
        <f>'Raw_To MOS'!$CD$1</f>
        <v>2000_2001</v>
      </c>
      <c r="B42" s="28" t="str">
        <f>'Raw_To MOS'!$CD$2</f>
        <v>Mosaic Vegetation</v>
      </c>
      <c r="C42" s="29" t="str">
        <f>'Raw_To MOS'!CC5</f>
        <v>Forest</v>
      </c>
      <c r="D42" s="29">
        <f>'Raw_To MOS'!CD5</f>
        <v>3058</v>
      </c>
      <c r="E42" s="29">
        <f>'Raw_To MOS'!CE5</f>
        <v>0.921275794506073</v>
      </c>
      <c r="F42" s="29">
        <f>'Raw_To MOS'!CF5</f>
        <v>0.71007496118545532</v>
      </c>
      <c r="G42" s="29">
        <f>'Raw_To MOS'!CG5</f>
        <v>2351.9453125</v>
      </c>
      <c r="H42" s="29">
        <f>'Raw_To MOS'!CH5</f>
        <v>706.0545654296875</v>
      </c>
      <c r="I42" s="29">
        <f>'Raw_To MOS'!CI5</f>
        <v>23.088769912719727</v>
      </c>
      <c r="J42" s="29">
        <f>'Raw_To MOS'!CJ5</f>
        <v>0</v>
      </c>
      <c r="K42" s="29">
        <f>'Raw_To MOS'!CK5</f>
        <v>0.14917002618312836</v>
      </c>
    </row>
    <row r="43" spans="1:11">
      <c r="A43" s="28" t="str">
        <f>'Raw_To MOS'!$CD$1</f>
        <v>2000_2001</v>
      </c>
      <c r="B43" s="28" t="str">
        <f>'Raw_To MOS'!$CD$2</f>
        <v>Mosaic Vegetation</v>
      </c>
      <c r="C43" s="29" t="str">
        <f>'Raw_To MOS'!CC6</f>
        <v>Shrubland</v>
      </c>
      <c r="D43" s="29">
        <f>'Raw_To MOS'!CD6</f>
        <v>80</v>
      </c>
      <c r="E43" s="29">
        <f>'Raw_To MOS'!CE6</f>
        <v>0.10416124016046524</v>
      </c>
      <c r="F43" s="29">
        <f>'Raw_To MOS'!CF6</f>
        <v>0.71007496118545532</v>
      </c>
      <c r="G43" s="29">
        <f>'Raw_To MOS'!CG6</f>
        <v>548.694091796875</v>
      </c>
      <c r="H43" s="29">
        <f>'Raw_To MOS'!CH6</f>
        <v>468.69406127929688</v>
      </c>
      <c r="I43" s="29">
        <f>'Raw_To MOS'!CI6</f>
        <v>0</v>
      </c>
      <c r="J43" s="29">
        <f>'Raw_To MOS'!CJ6</f>
        <v>85.419929504394531</v>
      </c>
      <c r="K43" s="29">
        <f>'Raw_To MOS'!CK6</f>
        <v>0.14917002618312836</v>
      </c>
    </row>
    <row r="44" spans="1:11">
      <c r="A44" s="28" t="str">
        <f>'Raw_To MOS'!$CD$1</f>
        <v>2000_2001</v>
      </c>
      <c r="B44" s="28" t="str">
        <f>'Raw_To MOS'!$CD$2</f>
        <v>Mosaic Vegetation</v>
      </c>
      <c r="C44" s="29" t="str">
        <f>'Raw_To MOS'!CC7</f>
        <v>Other Vegetation</v>
      </c>
      <c r="D44" s="29">
        <f>'Raw_To MOS'!CD7</f>
        <v>0</v>
      </c>
      <c r="E44" s="29">
        <f>'Raw_To MOS'!CE7</f>
        <v>0</v>
      </c>
      <c r="F44" s="29">
        <f>'Raw_To MOS'!CF7</f>
        <v>0.71007496118545532</v>
      </c>
      <c r="G44" s="29">
        <f>'Raw_To MOS'!CG7</f>
        <v>7.5877742767333984</v>
      </c>
      <c r="H44" s="29">
        <f>'Raw_To MOS'!CH7</f>
        <v>7.5877742767333984</v>
      </c>
      <c r="I44" s="29">
        <f>'Raw_To MOS'!CI7</f>
        <v>0</v>
      </c>
      <c r="J44" s="29">
        <f>'Raw_To MOS'!CJ7</f>
        <v>100</v>
      </c>
      <c r="K44" s="29">
        <f>'Raw_To MOS'!CK7</f>
        <v>0.14917002618312836</v>
      </c>
    </row>
    <row r="45" spans="1:11">
      <c r="A45" s="28" t="str">
        <f>'Raw_To MOS'!$CD$1</f>
        <v>2000_2001</v>
      </c>
      <c r="B45" s="28" t="str">
        <f>'Raw_To MOS'!$CD$2</f>
        <v>Mosaic Vegetation</v>
      </c>
      <c r="C45" s="29" t="str">
        <f>'Raw_To MOS'!CC8</f>
        <v>Cropland</v>
      </c>
      <c r="D45" s="29">
        <f>'Raw_To MOS'!CD8</f>
        <v>0</v>
      </c>
      <c r="E45" s="29">
        <f>'Raw_To MOS'!CE8</f>
        <v>0</v>
      </c>
      <c r="F45" s="29">
        <f>'Raw_To MOS'!CF8</f>
        <v>0.71007496118545532</v>
      </c>
      <c r="G45" s="29">
        <f>'Raw_To MOS'!CG8</f>
        <v>161.09538269042969</v>
      </c>
      <c r="H45" s="29">
        <f>'Raw_To MOS'!CH8</f>
        <v>161.09538269042969</v>
      </c>
      <c r="I45" s="29">
        <f>'Raw_To MOS'!CI8</f>
        <v>0</v>
      </c>
      <c r="J45" s="29">
        <f>'Raw_To MOS'!CJ8</f>
        <v>100</v>
      </c>
      <c r="K45" s="29">
        <f>'Raw_To MOS'!CK8</f>
        <v>0.14917002618312836</v>
      </c>
    </row>
    <row r="46" spans="1:11">
      <c r="A46" s="28" t="str">
        <f>'Raw_To MOS'!$CD$1</f>
        <v>2000_2001</v>
      </c>
      <c r="B46" s="28" t="str">
        <f>'Raw_To MOS'!$CD$2</f>
        <v>Mosaic Vegetation</v>
      </c>
      <c r="C46" s="29" t="str">
        <f>'Raw_To MOS'!CC9</f>
        <v>Non-Vegetation</v>
      </c>
      <c r="D46" s="29">
        <f>'Raw_To MOS'!CD9</f>
        <v>1</v>
      </c>
      <c r="E46" s="29">
        <f>'Raw_To MOS'!CE9</f>
        <v>1.0262725874781609E-2</v>
      </c>
      <c r="F46" s="29">
        <f>'Raw_To MOS'!CF9</f>
        <v>0.71007496118545532</v>
      </c>
      <c r="G46" s="29">
        <f>'Raw_To MOS'!CG9</f>
        <v>69.6773681640625</v>
      </c>
      <c r="H46" s="29">
        <f>'Raw_To MOS'!CH9</f>
        <v>68.6773681640625</v>
      </c>
      <c r="I46" s="29">
        <f>'Raw_To MOS'!CI9</f>
        <v>0</v>
      </c>
      <c r="J46" s="29">
        <f>'Raw_To MOS'!CJ9</f>
        <v>98.564811706542969</v>
      </c>
      <c r="K46" s="29">
        <f>'Raw_To MOS'!CK9</f>
        <v>0.14917002618312836</v>
      </c>
    </row>
    <row r="47" spans="1:11">
      <c r="A47" s="28" t="str">
        <f>'Raw_To MOS'!$CN$1</f>
        <v>2001_2002</v>
      </c>
      <c r="B47" s="28" t="str">
        <f>'Raw_To MOS'!$CN$2</f>
        <v>Mosaic Vegetation</v>
      </c>
      <c r="C47" s="29" t="str">
        <f>'Raw_To MOS'!CM5</f>
        <v>Forest</v>
      </c>
      <c r="D47" s="29">
        <f>'Raw_To MOS'!CN5</f>
        <v>3569</v>
      </c>
      <c r="E47" s="29">
        <f>'Raw_To MOS'!CO5</f>
        <v>1.1111630201339722</v>
      </c>
      <c r="F47" s="29">
        <f>'Raw_To MOS'!CP5</f>
        <v>0.81403058767318726</v>
      </c>
      <c r="G47" s="29">
        <f>'Raw_To MOS'!CQ5</f>
        <v>2606.79296875</v>
      </c>
      <c r="H47" s="29">
        <f>'Raw_To MOS'!CR5</f>
        <v>962.2071533203125</v>
      </c>
      <c r="I47" s="29">
        <f>'Raw_To MOS'!CS5</f>
        <v>26.960132598876953</v>
      </c>
      <c r="J47" s="29">
        <f>'Raw_To MOS'!CT5</f>
        <v>0</v>
      </c>
      <c r="K47" s="29">
        <f>'Raw_To MOS'!CU5</f>
        <v>0.20328806340694427</v>
      </c>
    </row>
    <row r="48" spans="1:11">
      <c r="A48" s="28" t="str">
        <f>'Raw_To MOS'!$CN$1</f>
        <v>2001_2002</v>
      </c>
      <c r="B48" s="28" t="str">
        <f>'Raw_To MOS'!$CN$2</f>
        <v>Mosaic Vegetation</v>
      </c>
      <c r="C48" s="29" t="str">
        <f>'Raw_To MOS'!CM6</f>
        <v>Shrubland</v>
      </c>
      <c r="D48" s="29">
        <f>'Raw_To MOS'!CN6</f>
        <v>4</v>
      </c>
      <c r="E48" s="29">
        <f>'Raw_To MOS'!CO6</f>
        <v>4.7723585739731789E-3</v>
      </c>
      <c r="F48" s="29">
        <f>'Raw_To MOS'!CP6</f>
        <v>0.81403058767318726</v>
      </c>
      <c r="G48" s="29">
        <f>'Raw_To MOS'!CQ6</f>
        <v>687.85467529296875</v>
      </c>
      <c r="H48" s="29">
        <f>'Raw_To MOS'!CR6</f>
        <v>683.85467529296875</v>
      </c>
      <c r="I48" s="29">
        <f>'Raw_To MOS'!CS6</f>
        <v>0</v>
      </c>
      <c r="J48" s="29">
        <f>'Raw_To MOS'!CT6</f>
        <v>99.418479919433594</v>
      </c>
      <c r="K48" s="29">
        <f>'Raw_To MOS'!CU6</f>
        <v>0.20328806340694427</v>
      </c>
    </row>
    <row r="49" spans="1:11">
      <c r="A49" s="28" t="str">
        <f>'Raw_To MOS'!$CN$1</f>
        <v>2001_2002</v>
      </c>
      <c r="B49" s="28" t="str">
        <f>'Raw_To MOS'!$CN$2</f>
        <v>Mosaic Vegetation</v>
      </c>
      <c r="C49" s="29" t="str">
        <f>'Raw_To MOS'!CM7</f>
        <v>Other Vegetation</v>
      </c>
      <c r="D49" s="29">
        <f>'Raw_To MOS'!CN7</f>
        <v>0</v>
      </c>
      <c r="E49" s="29">
        <f>'Raw_To MOS'!CO7</f>
        <v>0</v>
      </c>
      <c r="F49" s="29">
        <f>'Raw_To MOS'!CP7</f>
        <v>0.81403058767318726</v>
      </c>
      <c r="G49" s="29">
        <f>'Raw_To MOS'!CQ7</f>
        <v>8.7323694229125977</v>
      </c>
      <c r="H49" s="29">
        <f>'Raw_To MOS'!CR7</f>
        <v>8.7323694229125977</v>
      </c>
      <c r="I49" s="29">
        <f>'Raw_To MOS'!CS7</f>
        <v>0</v>
      </c>
      <c r="J49" s="29">
        <f>'Raw_To MOS'!CT7</f>
        <v>100</v>
      </c>
      <c r="K49" s="29">
        <f>'Raw_To MOS'!CU7</f>
        <v>0.20328806340694427</v>
      </c>
    </row>
    <row r="50" spans="1:11">
      <c r="A50" s="28" t="str">
        <f>'Raw_To MOS'!$CN$1</f>
        <v>2001_2002</v>
      </c>
      <c r="B50" s="28" t="str">
        <f>'Raw_To MOS'!$CN$2</f>
        <v>Mosaic Vegetation</v>
      </c>
      <c r="C50" s="29" t="str">
        <f>'Raw_To MOS'!CM8</f>
        <v>Cropland</v>
      </c>
      <c r="D50" s="29">
        <f>'Raw_To MOS'!CN8</f>
        <v>0</v>
      </c>
      <c r="E50" s="29">
        <f>'Raw_To MOS'!CO8</f>
        <v>0</v>
      </c>
      <c r="F50" s="29">
        <f>'Raw_To MOS'!CP8</f>
        <v>0.81403058767318726</v>
      </c>
      <c r="G50" s="29">
        <f>'Raw_To MOS'!CQ8</f>
        <v>189.77310180664062</v>
      </c>
      <c r="H50" s="29">
        <f>'Raw_To MOS'!CR8</f>
        <v>189.77310180664062</v>
      </c>
      <c r="I50" s="29">
        <f>'Raw_To MOS'!CS8</f>
        <v>0</v>
      </c>
      <c r="J50" s="29">
        <f>'Raw_To MOS'!CT8</f>
        <v>100</v>
      </c>
      <c r="K50" s="29">
        <f>'Raw_To MOS'!CU8</f>
        <v>0.20328806340694427</v>
      </c>
    </row>
    <row r="51" spans="1:11">
      <c r="A51" s="28" t="str">
        <f>'Raw_To MOS'!$CN$1</f>
        <v>2001_2002</v>
      </c>
      <c r="B51" s="28" t="str">
        <f>'Raw_To MOS'!$CN$2</f>
        <v>Mosaic Vegetation</v>
      </c>
      <c r="C51" s="29" t="str">
        <f>'Raw_To MOS'!CM9</f>
        <v>Non-Vegetation</v>
      </c>
      <c r="D51" s="29">
        <f>'Raw_To MOS'!CN9</f>
        <v>0</v>
      </c>
      <c r="E51" s="29">
        <f>'Raw_To MOS'!CO9</f>
        <v>0</v>
      </c>
      <c r="F51" s="29">
        <f>'Raw_To MOS'!CP9</f>
        <v>0.81403058767318726</v>
      </c>
      <c r="G51" s="29">
        <f>'Raw_To MOS'!CQ9</f>
        <v>79.847015380859375</v>
      </c>
      <c r="H51" s="29">
        <f>'Raw_To MOS'!CR9</f>
        <v>79.847015380859375</v>
      </c>
      <c r="I51" s="29">
        <f>'Raw_To MOS'!CS9</f>
        <v>0</v>
      </c>
      <c r="J51" s="29">
        <f>'Raw_To MOS'!CT9</f>
        <v>100</v>
      </c>
      <c r="K51" s="29">
        <f>'Raw_To MOS'!CU9</f>
        <v>0.20328806340694427</v>
      </c>
    </row>
    <row r="52" spans="1:11">
      <c r="A52" s="28" t="str">
        <f>'Raw_To MOS'!$CX$1</f>
        <v>2002_2003</v>
      </c>
      <c r="B52" s="28" t="str">
        <f>'Raw_To MOS'!$CX$2</f>
        <v>Mosaic Vegetation</v>
      </c>
      <c r="C52" s="29" t="str">
        <f>'Raw_To MOS'!CW5</f>
        <v>Forest</v>
      </c>
      <c r="D52" s="29">
        <f>'Raw_To MOS'!CX5</f>
        <v>358</v>
      </c>
      <c r="E52" s="29">
        <f>'Raw_To MOS'!CY5</f>
        <v>0.11704127490520477</v>
      </c>
      <c r="F52" s="29">
        <f>'Raw_To MOS'!CZ5</f>
        <v>9.3946106731891632E-2</v>
      </c>
      <c r="G52" s="29">
        <f>'Raw_To MOS'!DA5</f>
        <v>287.29122924804688</v>
      </c>
      <c r="H52" s="29">
        <f>'Raw_To MOS'!DB5</f>
        <v>70.708770751953125</v>
      </c>
      <c r="I52" s="29">
        <f>'Raw_To MOS'!DC5</f>
        <v>19.751052856445312</v>
      </c>
      <c r="J52" s="29">
        <f>'Raw_To MOS'!DD5</f>
        <v>0</v>
      </c>
      <c r="K52" s="29">
        <f>'Raw_To MOS'!DE5</f>
        <v>1.4938830398023129E-2</v>
      </c>
    </row>
    <row r="53" spans="1:11">
      <c r="A53" s="28" t="str">
        <f>'Raw_To MOS'!$CX$1</f>
        <v>2002_2003</v>
      </c>
      <c r="B53" s="28" t="str">
        <f>'Raw_To MOS'!$CX$2</f>
        <v>Mosaic Vegetation</v>
      </c>
      <c r="C53" s="29" t="str">
        <f>'Raw_To MOS'!CW6</f>
        <v>Shrubland</v>
      </c>
      <c r="D53" s="29">
        <f>'Raw_To MOS'!CX6</f>
        <v>50</v>
      </c>
      <c r="E53" s="29">
        <f>'Raw_To MOS'!CY6</f>
        <v>5.2611086517572403E-2</v>
      </c>
      <c r="F53" s="29">
        <f>'Raw_To MOS'!CZ6</f>
        <v>9.3946106731891632E-2</v>
      </c>
      <c r="G53" s="29">
        <f>'Raw_To MOS'!DA6</f>
        <v>89.320503234863281</v>
      </c>
      <c r="H53" s="29">
        <f>'Raw_To MOS'!DB6</f>
        <v>39.320503234863281</v>
      </c>
      <c r="I53" s="29">
        <f>'Raw_To MOS'!DC6</f>
        <v>0</v>
      </c>
      <c r="J53" s="29">
        <f>'Raw_To MOS'!DD6</f>
        <v>44.021812438964844</v>
      </c>
      <c r="K53" s="29">
        <f>'Raw_To MOS'!DE6</f>
        <v>1.4938833191990852E-2</v>
      </c>
    </row>
    <row r="54" spans="1:11">
      <c r="A54" s="28" t="str">
        <f>'Raw_To MOS'!$CX$1</f>
        <v>2002_2003</v>
      </c>
      <c r="B54" s="28" t="str">
        <f>'Raw_To MOS'!$CX$2</f>
        <v>Mosaic Vegetation</v>
      </c>
      <c r="C54" s="29" t="str">
        <f>'Raw_To MOS'!CW7</f>
        <v>Other Vegetation</v>
      </c>
      <c r="D54" s="29">
        <f>'Raw_To MOS'!CX7</f>
        <v>0</v>
      </c>
      <c r="E54" s="29">
        <f>'Raw_To MOS'!CY7</f>
        <v>0</v>
      </c>
      <c r="F54" s="29">
        <f>'Raw_To MOS'!CZ7</f>
        <v>9.3946106731891632E-2</v>
      </c>
      <c r="G54" s="29">
        <f>'Raw_To MOS'!DA7</f>
        <v>1.0343788862228394</v>
      </c>
      <c r="H54" s="29">
        <f>'Raw_To MOS'!DB7</f>
        <v>1.0343788862228394</v>
      </c>
      <c r="I54" s="29">
        <f>'Raw_To MOS'!DC7</f>
        <v>0</v>
      </c>
      <c r="J54" s="29">
        <f>'Raw_To MOS'!DD7</f>
        <v>100</v>
      </c>
      <c r="K54" s="29">
        <f>'Raw_To MOS'!DE7</f>
        <v>1.4938833191990852E-2</v>
      </c>
    </row>
    <row r="55" spans="1:11">
      <c r="A55" s="28" t="str">
        <f>'Raw_To MOS'!$CX$1</f>
        <v>2002_2003</v>
      </c>
      <c r="B55" s="28" t="str">
        <f>'Raw_To MOS'!$CX$2</f>
        <v>Mosaic Vegetation</v>
      </c>
      <c r="C55" s="29" t="str">
        <f>'Raw_To MOS'!CW8</f>
        <v>Cropland</v>
      </c>
      <c r="D55" s="29">
        <f>'Raw_To MOS'!CX8</f>
        <v>1</v>
      </c>
      <c r="E55" s="29">
        <f>'Raw_To MOS'!CY8</f>
        <v>4.2347759008407593E-3</v>
      </c>
      <c r="F55" s="29">
        <f>'Raw_To MOS'!CZ8</f>
        <v>9.3946106731891632E-2</v>
      </c>
      <c r="G55" s="29">
        <f>'Raw_To MOS'!DA8</f>
        <v>22.204355239868164</v>
      </c>
      <c r="H55" s="29">
        <f>'Raw_To MOS'!DB8</f>
        <v>21.204355239868164</v>
      </c>
      <c r="I55" s="29">
        <f>'Raw_To MOS'!DC8</f>
        <v>0</v>
      </c>
      <c r="J55" s="29">
        <f>'Raw_To MOS'!DD8</f>
        <v>95.496376037597656</v>
      </c>
      <c r="K55" s="29">
        <f>'Raw_To MOS'!DE8</f>
        <v>1.4938833191990852E-2</v>
      </c>
    </row>
    <row r="56" spans="1:11">
      <c r="A56" s="28" t="str">
        <f>'Raw_To MOS'!$CX$1</f>
        <v>2002_2003</v>
      </c>
      <c r="B56" s="28" t="str">
        <f>'Raw_To MOS'!$CX$2</f>
        <v>Mosaic Vegetation</v>
      </c>
      <c r="C56" s="29" t="str">
        <f>'Raw_To MOS'!CW9</f>
        <v>Non-Vegetation</v>
      </c>
      <c r="D56" s="29">
        <f>'Raw_To MOS'!CX9</f>
        <v>0</v>
      </c>
      <c r="E56" s="29">
        <f>'Raw_To MOS'!CY9</f>
        <v>0</v>
      </c>
      <c r="F56" s="29">
        <f>'Raw_To MOS'!CZ9</f>
        <v>9.3946106731891632E-2</v>
      </c>
      <c r="G56" s="29">
        <f>'Raw_To MOS'!DA9</f>
        <v>9.1495513916015625</v>
      </c>
      <c r="H56" s="29">
        <f>'Raw_To MOS'!DB9</f>
        <v>9.1495513916015625</v>
      </c>
      <c r="I56" s="29">
        <f>'Raw_To MOS'!DC9</f>
        <v>0</v>
      </c>
      <c r="J56" s="29">
        <f>'Raw_To MOS'!DD9</f>
        <v>100</v>
      </c>
      <c r="K56" s="29">
        <f>'Raw_To MOS'!DE9</f>
        <v>1.4938833191990852E-2</v>
      </c>
    </row>
    <row r="57" spans="1:11">
      <c r="A57" s="28" t="str">
        <f>'Raw_To MOS'!$DH$1</f>
        <v>2003_2004</v>
      </c>
      <c r="B57" s="28" t="str">
        <f>'Raw_To MOS'!$DH$2</f>
        <v>Mosaic Vegetation</v>
      </c>
      <c r="C57" s="29" t="str">
        <f>'Raw_To MOS'!DG5</f>
        <v>Forest</v>
      </c>
      <c r="D57" s="29">
        <f>'Raw_To MOS'!DH5</f>
        <v>2074</v>
      </c>
      <c r="E57" s="29">
        <f>'Raw_To MOS'!DI5</f>
        <v>0.68098688125610352</v>
      </c>
      <c r="F57" s="29">
        <f>'Raw_To MOS'!DJ5</f>
        <v>0.48440456390380859</v>
      </c>
      <c r="G57" s="29">
        <f>'Raw_To MOS'!DK5</f>
        <v>1472.3785400390625</v>
      </c>
      <c r="H57" s="29">
        <f>'Raw_To MOS'!DL5</f>
        <v>601.6214599609375</v>
      </c>
      <c r="I57" s="29">
        <f>'Raw_To MOS'!DM5</f>
        <v>29.007785797119141</v>
      </c>
      <c r="J57" s="29">
        <f>'Raw_To MOS'!DN5</f>
        <v>0</v>
      </c>
      <c r="K57" s="29">
        <f>'Raw_To MOS'!DO5</f>
        <v>0.12710617482662201</v>
      </c>
    </row>
    <row r="58" spans="1:11">
      <c r="A58" s="28" t="str">
        <f>'Raw_To MOS'!$DH$1</f>
        <v>2003_2004</v>
      </c>
      <c r="B58" s="28" t="str">
        <f>'Raw_To MOS'!$DH$2</f>
        <v>Mosaic Vegetation</v>
      </c>
      <c r="C58" s="29" t="str">
        <f>'Raw_To MOS'!DG6</f>
        <v>Shrubland</v>
      </c>
      <c r="D58" s="29">
        <f>'Raw_To MOS'!DH6</f>
        <v>32</v>
      </c>
      <c r="E58" s="29">
        <f>'Raw_To MOS'!DI6</f>
        <v>3.3384453505277634E-2</v>
      </c>
      <c r="F58" s="29">
        <f>'Raw_To MOS'!DJ6</f>
        <v>0.48440456390380859</v>
      </c>
      <c r="G58" s="29">
        <f>'Raw_To MOS'!DK6</f>
        <v>466.420654296875</v>
      </c>
      <c r="H58" s="29">
        <f>'Raw_To MOS'!DL6</f>
        <v>434.420654296875</v>
      </c>
      <c r="I58" s="29">
        <f>'Raw_To MOS'!DM6</f>
        <v>0</v>
      </c>
      <c r="J58" s="29">
        <f>'Raw_To MOS'!DN6</f>
        <v>93.139244079589844</v>
      </c>
      <c r="K58" s="29">
        <f>'Raw_To MOS'!DO6</f>
        <v>0.12710615992546082</v>
      </c>
    </row>
    <row r="59" spans="1:11">
      <c r="A59" s="28" t="str">
        <f>'Raw_To MOS'!$DH$1</f>
        <v>2003_2004</v>
      </c>
      <c r="B59" s="28" t="str">
        <f>'Raw_To MOS'!$DH$2</f>
        <v>Mosaic Vegetation</v>
      </c>
      <c r="C59" s="29" t="str">
        <f>'Raw_To MOS'!DG7</f>
        <v>Other Vegetation</v>
      </c>
      <c r="D59" s="29">
        <f>'Raw_To MOS'!DH7</f>
        <v>0</v>
      </c>
      <c r="E59" s="29">
        <f>'Raw_To MOS'!DI7</f>
        <v>0</v>
      </c>
      <c r="F59" s="29">
        <f>'Raw_To MOS'!DJ7</f>
        <v>0.48440456390380859</v>
      </c>
      <c r="G59" s="29">
        <f>'Raw_To MOS'!DK7</f>
        <v>5.3543872833251953</v>
      </c>
      <c r="H59" s="29">
        <f>'Raw_To MOS'!DL7</f>
        <v>5.3543872833251953</v>
      </c>
      <c r="I59" s="29">
        <f>'Raw_To MOS'!DM7</f>
        <v>0</v>
      </c>
      <c r="J59" s="29">
        <f>'Raw_To MOS'!DN7</f>
        <v>100</v>
      </c>
      <c r="K59" s="29">
        <f>'Raw_To MOS'!DO7</f>
        <v>0.12710615992546082</v>
      </c>
    </row>
    <row r="60" spans="1:11">
      <c r="A60" s="28" t="str">
        <f>'Raw_To MOS'!$DH$1</f>
        <v>2003_2004</v>
      </c>
      <c r="B60" s="28" t="str">
        <f>'Raw_To MOS'!$DH$2</f>
        <v>Mosaic Vegetation</v>
      </c>
      <c r="C60" s="29" t="str">
        <f>'Raw_To MOS'!DG8</f>
        <v>Cropland</v>
      </c>
      <c r="D60" s="29">
        <f>'Raw_To MOS'!DH8</f>
        <v>1</v>
      </c>
      <c r="E60" s="29">
        <f>'Raw_To MOS'!DI8</f>
        <v>4.2151408270001411E-3</v>
      </c>
      <c r="F60" s="29">
        <f>'Raw_To MOS'!DJ8</f>
        <v>0.48440456390380859</v>
      </c>
      <c r="G60" s="29">
        <f>'Raw_To MOS'!DK8</f>
        <v>115.47466278076172</v>
      </c>
      <c r="H60" s="29">
        <f>'Raw_To MOS'!DL8</f>
        <v>114.47466278076172</v>
      </c>
      <c r="I60" s="29">
        <f>'Raw_To MOS'!DM8</f>
        <v>0</v>
      </c>
      <c r="J60" s="29">
        <f>'Raw_To MOS'!DN8</f>
        <v>99.134010314941406</v>
      </c>
      <c r="K60" s="29">
        <f>'Raw_To MOS'!DO8</f>
        <v>0.12710615992546082</v>
      </c>
    </row>
    <row r="61" spans="1:11">
      <c r="A61" s="28" t="str">
        <f>'Raw_To MOS'!$DH$1</f>
        <v>2003_2004</v>
      </c>
      <c r="B61" s="28" t="str">
        <f>'Raw_To MOS'!$DH$2</f>
        <v>Mosaic Vegetation</v>
      </c>
      <c r="C61" s="29" t="str">
        <f>'Raw_To MOS'!DG9</f>
        <v>Non-Vegetation</v>
      </c>
      <c r="D61" s="29">
        <f>'Raw_To MOS'!DH9</f>
        <v>0</v>
      </c>
      <c r="E61" s="29">
        <f>'Raw_To MOS'!DI9</f>
        <v>0</v>
      </c>
      <c r="F61" s="29">
        <f>'Raw_To MOS'!DJ9</f>
        <v>0.48440456390380859</v>
      </c>
      <c r="G61" s="29">
        <f>'Raw_To MOS'!DK9</f>
        <v>47.371723175048828</v>
      </c>
      <c r="H61" s="29">
        <f>'Raw_To MOS'!DL9</f>
        <v>47.371723175048828</v>
      </c>
      <c r="I61" s="29">
        <f>'Raw_To MOS'!DM9</f>
        <v>0</v>
      </c>
      <c r="J61" s="29">
        <f>'Raw_To MOS'!DN9</f>
        <v>100</v>
      </c>
      <c r="K61" s="29">
        <f>'Raw_To MOS'!DO9</f>
        <v>0.12710615992546082</v>
      </c>
    </row>
    <row r="62" spans="1:11">
      <c r="A62" s="28" t="str">
        <f>'Raw_To MOS'!$DR$1</f>
        <v>2004_2005</v>
      </c>
      <c r="B62" s="28" t="str">
        <f>'Raw_To MOS'!$DR$2</f>
        <v>Mosaic Vegetation</v>
      </c>
      <c r="C62" s="29" t="str">
        <f>'Raw_To MOS'!DQ5</f>
        <v>Forest</v>
      </c>
      <c r="D62" s="29">
        <f>'Raw_To MOS'!DR5</f>
        <v>297</v>
      </c>
      <c r="E62" s="29">
        <f>'Raw_To MOS'!DS5</f>
        <v>0.10188958793878555</v>
      </c>
      <c r="F62" s="29">
        <f>'Raw_To MOS'!DT5</f>
        <v>7.0691294968128204E-2</v>
      </c>
      <c r="G62" s="29">
        <f>'Raw_To MOS'!DU5</f>
        <v>205.99514770507812</v>
      </c>
      <c r="H62" s="29">
        <f>'Raw_To MOS'!DV5</f>
        <v>91.004859924316406</v>
      </c>
      <c r="I62" s="29">
        <f>'Raw_To MOS'!DW5</f>
        <v>30.641366958618164</v>
      </c>
      <c r="J62" s="29">
        <f>'Raw_To MOS'!DX5</f>
        <v>0</v>
      </c>
      <c r="K62" s="29">
        <f>'Raw_To MOS'!DY5</f>
        <v>1.9226839765906334E-2</v>
      </c>
    </row>
    <row r="63" spans="1:11">
      <c r="A63" s="28" t="str">
        <f>'Raw_To MOS'!$DR$1</f>
        <v>2004_2005</v>
      </c>
      <c r="B63" s="28" t="str">
        <f>'Raw_To MOS'!$DR$2</f>
        <v>Mosaic Vegetation</v>
      </c>
      <c r="C63" s="29" t="str">
        <f>'Raw_To MOS'!DQ6</f>
        <v>Shrubland</v>
      </c>
      <c r="D63" s="29">
        <f>'Raw_To MOS'!DR6</f>
        <v>9</v>
      </c>
      <c r="E63" s="29">
        <f>'Raw_To MOS'!DS6</f>
        <v>8.4507837891578674E-3</v>
      </c>
      <c r="F63" s="29">
        <f>'Raw_To MOS'!DT6</f>
        <v>7.0691294968128204E-2</v>
      </c>
      <c r="G63" s="29">
        <f>'Raw_To MOS'!DU6</f>
        <v>75.332412719726562</v>
      </c>
      <c r="H63" s="29">
        <f>'Raw_To MOS'!DV6</f>
        <v>66.332412719726562</v>
      </c>
      <c r="I63" s="29">
        <f>'Raw_To MOS'!DW6</f>
        <v>0</v>
      </c>
      <c r="J63" s="29">
        <f>'Raw_To MOS'!DX6</f>
        <v>88.052947998046875</v>
      </c>
      <c r="K63" s="29">
        <f>'Raw_To MOS'!DY6</f>
        <v>1.9226837903261185E-2</v>
      </c>
    </row>
    <row r="64" spans="1:11">
      <c r="A64" s="28" t="str">
        <f>'Raw_To MOS'!$DR$1</f>
        <v>2004_2005</v>
      </c>
      <c r="B64" s="28" t="str">
        <f>'Raw_To MOS'!$DR$2</f>
        <v>Mosaic Vegetation</v>
      </c>
      <c r="C64" s="29" t="str">
        <f>'Raw_To MOS'!DQ7</f>
        <v>Other Vegetation</v>
      </c>
      <c r="D64" s="29">
        <f>'Raw_To MOS'!DR7</f>
        <v>0</v>
      </c>
      <c r="E64" s="29">
        <f>'Raw_To MOS'!DS7</f>
        <v>0</v>
      </c>
      <c r="F64" s="29">
        <f>'Raw_To MOS'!DT7</f>
        <v>7.0691294968128204E-2</v>
      </c>
      <c r="G64" s="29">
        <f>'Raw_To MOS'!DU7</f>
        <v>0.7802765965461731</v>
      </c>
      <c r="H64" s="29">
        <f>'Raw_To MOS'!DV7</f>
        <v>0.7802765965461731</v>
      </c>
      <c r="I64" s="29">
        <f>'Raw_To MOS'!DW7</f>
        <v>0</v>
      </c>
      <c r="J64" s="29">
        <f>'Raw_To MOS'!DX7</f>
        <v>100</v>
      </c>
      <c r="K64" s="29">
        <f>'Raw_To MOS'!DY7</f>
        <v>1.9226837903261185E-2</v>
      </c>
    </row>
    <row r="65" spans="1:11">
      <c r="A65" s="28" t="str">
        <f>'Raw_To MOS'!$DR$1</f>
        <v>2004_2005</v>
      </c>
      <c r="B65" s="28" t="str">
        <f>'Raw_To MOS'!$DR$2</f>
        <v>Mosaic Vegetation</v>
      </c>
      <c r="C65" s="29" t="str">
        <f>'Raw_To MOS'!DQ8</f>
        <v>Cropland</v>
      </c>
      <c r="D65" s="29">
        <f>'Raw_To MOS'!DR8</f>
        <v>0</v>
      </c>
      <c r="E65" s="29">
        <f>'Raw_To MOS'!DS8</f>
        <v>0</v>
      </c>
      <c r="F65" s="29">
        <f>'Raw_To MOS'!DT8</f>
        <v>7.0691294968128204E-2</v>
      </c>
      <c r="G65" s="29">
        <f>'Raw_To MOS'!DU8</f>
        <v>17.006916046142578</v>
      </c>
      <c r="H65" s="29">
        <f>'Raw_To MOS'!DV8</f>
        <v>17.006916046142578</v>
      </c>
      <c r="I65" s="29">
        <f>'Raw_To MOS'!DW8</f>
        <v>0</v>
      </c>
      <c r="J65" s="29">
        <f>'Raw_To MOS'!DX8</f>
        <v>100</v>
      </c>
      <c r="K65" s="29">
        <f>'Raw_To MOS'!DY8</f>
        <v>1.9226837903261185E-2</v>
      </c>
    </row>
    <row r="66" spans="1:11">
      <c r="A66" s="28" t="str">
        <f>'Raw_To MOS'!$DR$1</f>
        <v>2004_2005</v>
      </c>
      <c r="B66" s="28" t="str">
        <f>'Raw_To MOS'!$DR$2</f>
        <v>Mosaic Vegetation</v>
      </c>
      <c r="C66" s="29" t="str">
        <f>'Raw_To MOS'!DQ9</f>
        <v>Non-Vegetation</v>
      </c>
      <c r="D66" s="29">
        <f>'Raw_To MOS'!DR9</f>
        <v>0</v>
      </c>
      <c r="E66" s="29">
        <f>'Raw_To MOS'!DS9</f>
        <v>0</v>
      </c>
      <c r="F66" s="29">
        <f>'Raw_To MOS'!DT9</f>
        <v>7.0691294968128204E-2</v>
      </c>
      <c r="G66" s="29">
        <f>'Raw_To MOS'!DU9</f>
        <v>6.8852510452270508</v>
      </c>
      <c r="H66" s="29">
        <f>'Raw_To MOS'!DV9</f>
        <v>6.8852510452270508</v>
      </c>
      <c r="I66" s="29">
        <f>'Raw_To MOS'!DW9</f>
        <v>0</v>
      </c>
      <c r="J66" s="29">
        <f>'Raw_To MOS'!DX9</f>
        <v>100</v>
      </c>
      <c r="K66" s="29">
        <f>'Raw_To MOS'!DY9</f>
        <v>1.9226837903261185E-2</v>
      </c>
    </row>
    <row r="67" spans="1:11">
      <c r="A67" s="28" t="str">
        <f>'Raw_To MOS'!$EB$1</f>
        <v>2005_2006</v>
      </c>
      <c r="B67" s="28" t="str">
        <f>'Raw_To MOS'!$EB$2</f>
        <v>Mosaic Vegetation</v>
      </c>
      <c r="C67" s="29" t="str">
        <f>'Raw_To MOS'!EA5</f>
        <v>Forest</v>
      </c>
      <c r="D67" s="29">
        <f>'Raw_To MOS'!EB5</f>
        <v>95</v>
      </c>
      <c r="E67" s="29">
        <f>'Raw_To MOS'!EC5</f>
        <v>3.267490491271019E-2</v>
      </c>
      <c r="F67" s="29">
        <f>'Raw_To MOS'!ED5</f>
        <v>3.3982545137405396E-2</v>
      </c>
      <c r="G67" s="29">
        <f>'Raw_To MOS'!EE5</f>
        <v>98.80316162109375</v>
      </c>
      <c r="H67" s="29">
        <f>'Raw_To MOS'!EF5</f>
        <v>3.8031647205352783</v>
      </c>
      <c r="I67" s="29">
        <f>'Raw_To MOS'!EG5</f>
        <v>0</v>
      </c>
      <c r="J67" s="29">
        <f>'Raw_To MOS'!EH5</f>
        <v>3.8492336273193359</v>
      </c>
      <c r="K67" s="29">
        <f>'Raw_To MOS'!EI5</f>
        <v>3.3153456170111895E-3</v>
      </c>
    </row>
    <row r="68" spans="1:11">
      <c r="A68" s="28" t="str">
        <f>'Raw_To MOS'!$EB$1</f>
        <v>2005_2006</v>
      </c>
      <c r="B68" s="28" t="str">
        <f>'Raw_To MOS'!$EB$2</f>
        <v>Mosaic Vegetation</v>
      </c>
      <c r="C68" s="29" t="str">
        <f>'Raw_To MOS'!EA6</f>
        <v>Shrubland</v>
      </c>
      <c r="D68" s="29">
        <f>'Raw_To MOS'!EB6</f>
        <v>52</v>
      </c>
      <c r="E68" s="29">
        <f>'Raw_To MOS'!EC6</f>
        <v>4.8662710934877396E-2</v>
      </c>
      <c r="F68" s="29">
        <f>'Raw_To MOS'!ED6</f>
        <v>3.3982545137405396E-2</v>
      </c>
      <c r="G68" s="29">
        <f>'Raw_To MOS'!EE6</f>
        <v>36.307735443115234</v>
      </c>
      <c r="H68" s="29">
        <f>'Raw_To MOS'!EF6</f>
        <v>15.692264556884766</v>
      </c>
      <c r="I68" s="29">
        <f>'Raw_To MOS'!EG6</f>
        <v>30.177431106567383</v>
      </c>
      <c r="J68" s="29">
        <f>'Raw_To MOS'!EH6</f>
        <v>0</v>
      </c>
      <c r="K68" s="29">
        <f>'Raw_To MOS'!EI6</f>
        <v>3.3153465483337641E-3</v>
      </c>
    </row>
    <row r="69" spans="1:11">
      <c r="A69" s="28" t="str">
        <f>'Raw_To MOS'!$EB$1</f>
        <v>2005_2006</v>
      </c>
      <c r="B69" s="28" t="str">
        <f>'Raw_To MOS'!$EB$2</f>
        <v>Mosaic Vegetation</v>
      </c>
      <c r="C69" s="29" t="str">
        <f>'Raw_To MOS'!EA7</f>
        <v>Other Vegetation</v>
      </c>
      <c r="D69" s="29">
        <f>'Raw_To MOS'!EB7</f>
        <v>0</v>
      </c>
      <c r="E69" s="29">
        <f>'Raw_To MOS'!EC7</f>
        <v>0</v>
      </c>
      <c r="F69" s="29">
        <f>'Raw_To MOS'!ED7</f>
        <v>3.3982545137405396E-2</v>
      </c>
      <c r="G69" s="29">
        <f>'Raw_To MOS'!EE7</f>
        <v>0.37495487928390503</v>
      </c>
      <c r="H69" s="29">
        <f>'Raw_To MOS'!EF7</f>
        <v>0.37495487928390503</v>
      </c>
      <c r="I69" s="29">
        <f>'Raw_To MOS'!EG7</f>
        <v>0</v>
      </c>
      <c r="J69" s="29">
        <f>'Raw_To MOS'!EH7</f>
        <v>100</v>
      </c>
      <c r="K69" s="29">
        <f>'Raw_To MOS'!EI7</f>
        <v>3.3153456170111895E-3</v>
      </c>
    </row>
    <row r="70" spans="1:11">
      <c r="A70" s="28" t="str">
        <f>'Raw_To MOS'!$EB$1</f>
        <v>2005_2006</v>
      </c>
      <c r="B70" s="28" t="str">
        <f>'Raw_To MOS'!$EB$2</f>
        <v>Mosaic Vegetation</v>
      </c>
      <c r="C70" s="29" t="str">
        <f>'Raw_To MOS'!EA8</f>
        <v>Cropland</v>
      </c>
      <c r="D70" s="29">
        <f>'Raw_To MOS'!EB8</f>
        <v>0</v>
      </c>
      <c r="E70" s="29">
        <f>'Raw_To MOS'!EC8</f>
        <v>0</v>
      </c>
      <c r="F70" s="29">
        <f>'Raw_To MOS'!ED8</f>
        <v>3.3982545137405396E-2</v>
      </c>
      <c r="G70" s="29">
        <f>'Raw_To MOS'!EE8</f>
        <v>8.2078742980957031</v>
      </c>
      <c r="H70" s="29">
        <f>'Raw_To MOS'!EF8</f>
        <v>8.2078742980957031</v>
      </c>
      <c r="I70" s="29">
        <f>'Raw_To MOS'!EG8</f>
        <v>0</v>
      </c>
      <c r="J70" s="29">
        <f>'Raw_To MOS'!EH8</f>
        <v>100</v>
      </c>
      <c r="K70" s="29">
        <f>'Raw_To MOS'!EI8</f>
        <v>3.3153456170111895E-3</v>
      </c>
    </row>
    <row r="71" spans="1:11">
      <c r="A71" s="28" t="str">
        <f>'Raw_To MOS'!$EB$1</f>
        <v>2005_2006</v>
      </c>
      <c r="B71" s="28" t="str">
        <f>'Raw_To MOS'!$EB$2</f>
        <v>Mosaic Vegetation</v>
      </c>
      <c r="C71" s="29" t="str">
        <f>'Raw_To MOS'!EA9</f>
        <v>Non-Vegetation</v>
      </c>
      <c r="D71" s="29">
        <f>'Raw_To MOS'!EB9</f>
        <v>0</v>
      </c>
      <c r="E71" s="29">
        <f>'Raw_To MOS'!EC9</f>
        <v>0</v>
      </c>
      <c r="F71" s="29">
        <f>'Raw_To MOS'!ED9</f>
        <v>3.3982545137405396E-2</v>
      </c>
      <c r="G71" s="29">
        <f>'Raw_To MOS'!EE9</f>
        <v>3.3062658309936523</v>
      </c>
      <c r="H71" s="29">
        <f>'Raw_To MOS'!EF9</f>
        <v>3.3062658309936523</v>
      </c>
      <c r="I71" s="29">
        <f>'Raw_To MOS'!EG9</f>
        <v>0</v>
      </c>
      <c r="J71" s="29">
        <f>'Raw_To MOS'!EH9</f>
        <v>100</v>
      </c>
      <c r="K71" s="29">
        <f>'Raw_To MOS'!EI9</f>
        <v>3.3153456170111895E-3</v>
      </c>
    </row>
    <row r="72" spans="1:11">
      <c r="A72" s="28" t="str">
        <f>'Raw_To MOS'!$EL$1</f>
        <v>2006_2007</v>
      </c>
      <c r="B72" s="28" t="str">
        <f>'Raw_To MOS'!$EL$2</f>
        <v>Mosaic Vegetation</v>
      </c>
      <c r="C72" s="29" t="str">
        <f>'Raw_To MOS'!EK5</f>
        <v>Forest</v>
      </c>
      <c r="D72" s="29">
        <f>'Raw_To MOS'!EL5</f>
        <v>272</v>
      </c>
      <c r="E72" s="29">
        <f>'Raw_To MOS'!EM5</f>
        <v>9.3572400510311127E-2</v>
      </c>
      <c r="F72" s="29">
        <f>'Raw_To MOS'!EN5</f>
        <v>6.8680047988891602E-2</v>
      </c>
      <c r="G72" s="29">
        <f>'Raw_To MOS'!EO5</f>
        <v>199.59219360351562</v>
      </c>
      <c r="H72" s="29">
        <f>'Raw_To MOS'!EP5</f>
        <v>72.407814025878906</v>
      </c>
      <c r="I72" s="29">
        <f>'Raw_To MOS'!EQ5</f>
        <v>26.620519638061523</v>
      </c>
      <c r="J72" s="29">
        <f>'Raw_To MOS'!ER5</f>
        <v>0</v>
      </c>
      <c r="K72" s="29">
        <f>'Raw_To MOS'!ES5</f>
        <v>1.5297791920602322E-2</v>
      </c>
    </row>
    <row r="73" spans="1:11">
      <c r="A73" s="28" t="str">
        <f>'Raw_To MOS'!$EL$1</f>
        <v>2006_2007</v>
      </c>
      <c r="B73" s="28" t="str">
        <f>'Raw_To MOS'!$EL$2</f>
        <v>Mosaic Vegetation</v>
      </c>
      <c r="C73" s="29" t="str">
        <f>'Raw_To MOS'!EK6</f>
        <v>Shrubland</v>
      </c>
      <c r="D73" s="29">
        <f>'Raw_To MOS'!EL6</f>
        <v>24</v>
      </c>
      <c r="E73" s="29">
        <f>'Raw_To MOS'!EM6</f>
        <v>2.2489598020911217E-2</v>
      </c>
      <c r="F73" s="29">
        <f>'Raw_To MOS'!EN6</f>
        <v>6.8680047988891602E-2</v>
      </c>
      <c r="G73" s="29">
        <f>'Raw_To MOS'!EO6</f>
        <v>73.32647705078125</v>
      </c>
      <c r="H73" s="29">
        <f>'Raw_To MOS'!EP6</f>
        <v>49.32647705078125</v>
      </c>
      <c r="I73" s="29">
        <f>'Raw_To MOS'!EQ6</f>
        <v>0</v>
      </c>
      <c r="J73" s="29">
        <f>'Raw_To MOS'!ER6</f>
        <v>67.269668579101562</v>
      </c>
      <c r="K73" s="29">
        <f>'Raw_To MOS'!ES6</f>
        <v>1.5297791920602322E-2</v>
      </c>
    </row>
    <row r="74" spans="1:11">
      <c r="A74" s="28" t="str">
        <f>'Raw_To MOS'!$EL$1</f>
        <v>2006_2007</v>
      </c>
      <c r="B74" s="28" t="str">
        <f>'Raw_To MOS'!$EL$2</f>
        <v>Mosaic Vegetation</v>
      </c>
      <c r="C74" s="29" t="str">
        <f>'Raw_To MOS'!EK7</f>
        <v>Other Vegetation</v>
      </c>
      <c r="D74" s="29">
        <f>'Raw_To MOS'!EL7</f>
        <v>0</v>
      </c>
      <c r="E74" s="29">
        <f>'Raw_To MOS'!EM7</f>
        <v>0</v>
      </c>
      <c r="F74" s="29">
        <f>'Raw_To MOS'!EN7</f>
        <v>6.8680047988891602E-2</v>
      </c>
      <c r="G74" s="29">
        <f>'Raw_To MOS'!EO7</f>
        <v>0.75806158781051636</v>
      </c>
      <c r="H74" s="29">
        <f>'Raw_To MOS'!EP7</f>
        <v>0.75806158781051636</v>
      </c>
      <c r="I74" s="29">
        <f>'Raw_To MOS'!EQ7</f>
        <v>0</v>
      </c>
      <c r="J74" s="29">
        <f>'Raw_To MOS'!ER7</f>
        <v>100</v>
      </c>
      <c r="K74" s="29">
        <f>'Raw_To MOS'!ES7</f>
        <v>1.5297791920602322E-2</v>
      </c>
    </row>
    <row r="75" spans="1:11">
      <c r="A75" s="28" t="str">
        <f>'Raw_To MOS'!$EL$1</f>
        <v>2006_2007</v>
      </c>
      <c r="B75" s="28" t="str">
        <f>'Raw_To MOS'!$EL$2</f>
        <v>Mosaic Vegetation</v>
      </c>
      <c r="C75" s="29" t="str">
        <f>'Raw_To MOS'!EK8</f>
        <v>Cropland</v>
      </c>
      <c r="D75" s="29">
        <f>'Raw_To MOS'!EL8</f>
        <v>0</v>
      </c>
      <c r="E75" s="29">
        <f>'Raw_To MOS'!EM8</f>
        <v>0</v>
      </c>
      <c r="F75" s="29">
        <f>'Raw_To MOS'!EN8</f>
        <v>6.8680047988891602E-2</v>
      </c>
      <c r="G75" s="29">
        <f>'Raw_To MOS'!EO8</f>
        <v>16.641616821289062</v>
      </c>
      <c r="H75" s="29">
        <f>'Raw_To MOS'!EP8</f>
        <v>16.641616821289062</v>
      </c>
      <c r="I75" s="29">
        <f>'Raw_To MOS'!EQ8</f>
        <v>0</v>
      </c>
      <c r="J75" s="29">
        <f>'Raw_To MOS'!ER8</f>
        <v>100</v>
      </c>
      <c r="K75" s="29">
        <f>'Raw_To MOS'!ES8</f>
        <v>1.5297791920602322E-2</v>
      </c>
    </row>
    <row r="76" spans="1:11">
      <c r="A76" s="28" t="str">
        <f>'Raw_To MOS'!$EL$1</f>
        <v>2006_2007</v>
      </c>
      <c r="B76" s="28" t="str">
        <f>'Raw_To MOS'!$EL$2</f>
        <v>Mosaic Vegetation</v>
      </c>
      <c r="C76" s="29" t="str">
        <f>'Raw_To MOS'!EK9</f>
        <v>Non-Vegetation</v>
      </c>
      <c r="D76" s="29">
        <f>'Raw_To MOS'!EL9</f>
        <v>1</v>
      </c>
      <c r="E76" s="29">
        <f>'Raw_To MOS'!EM9</f>
        <v>1.0284891352057457E-2</v>
      </c>
      <c r="F76" s="29">
        <f>'Raw_To MOS'!EN9</f>
        <v>6.8680047988891602E-2</v>
      </c>
      <c r="G76" s="29">
        <f>'Raw_To MOS'!EO9</f>
        <v>6.6816630363464355</v>
      </c>
      <c r="H76" s="29">
        <f>'Raw_To MOS'!EP9</f>
        <v>5.6816630363464355</v>
      </c>
      <c r="I76" s="29">
        <f>'Raw_To MOS'!EQ9</f>
        <v>0</v>
      </c>
      <c r="J76" s="29">
        <f>'Raw_To MOS'!ER9</f>
        <v>85.033668518066406</v>
      </c>
      <c r="K76" s="29">
        <f>'Raw_To MOS'!ES9</f>
        <v>1.5297791920602322E-2</v>
      </c>
    </row>
    <row r="77" spans="1:11">
      <c r="A77" s="28" t="str">
        <f>'Raw_To MOS'!$EV$1</f>
        <v>2007_2008</v>
      </c>
      <c r="B77" s="28" t="str">
        <f>'Raw_To MOS'!$EV$2</f>
        <v>Mosaic Vegetation</v>
      </c>
      <c r="C77" s="29" t="str">
        <f>'Raw_To MOS'!EU5</f>
        <v>Forest</v>
      </c>
      <c r="D77" s="29">
        <f>'Raw_To MOS'!EV5</f>
        <v>301</v>
      </c>
      <c r="E77" s="29">
        <f>'Raw_To MOS'!EW5</f>
        <v>0.10375303030014038</v>
      </c>
      <c r="F77" s="29">
        <f>'Raw_To MOS'!EX5</f>
        <v>8.5150100290775299E-2</v>
      </c>
      <c r="G77" s="29">
        <f>'Raw_To MOS'!EY5</f>
        <v>246.98468017578125</v>
      </c>
      <c r="H77" s="29">
        <f>'Raw_To MOS'!EZ5</f>
        <v>54.015327453613281</v>
      </c>
      <c r="I77" s="29">
        <f>'Raw_To MOS'!FA5</f>
        <v>17.945291519165039</v>
      </c>
      <c r="J77" s="29">
        <f>'Raw_To MOS'!FB5</f>
        <v>0</v>
      </c>
      <c r="K77" s="29">
        <f>'Raw_To MOS'!FC5</f>
        <v>1.1411962099373341E-2</v>
      </c>
    </row>
    <row r="78" spans="1:11">
      <c r="A78" s="28" t="str">
        <f>'Raw_To MOS'!$EV$1</f>
        <v>2007_2008</v>
      </c>
      <c r="B78" s="28" t="str">
        <f>'Raw_To MOS'!$EV$2</f>
        <v>Mosaic Vegetation</v>
      </c>
      <c r="C78" s="29" t="str">
        <f>'Raw_To MOS'!EU6</f>
        <v>Shrubland</v>
      </c>
      <c r="D78" s="29">
        <f>'Raw_To MOS'!EV6</f>
        <v>67</v>
      </c>
      <c r="E78" s="29">
        <f>'Raw_To MOS'!EW6</f>
        <v>6.2647268176078796E-2</v>
      </c>
      <c r="F78" s="29">
        <f>'Raw_To MOS'!EX6</f>
        <v>8.5150100290775299E-2</v>
      </c>
      <c r="G78" s="29">
        <f>'Raw_To MOS'!EY6</f>
        <v>91.086837768554688</v>
      </c>
      <c r="H78" s="29">
        <f>'Raw_To MOS'!EZ6</f>
        <v>24.08683967590332</v>
      </c>
      <c r="I78" s="29">
        <f>'Raw_To MOS'!FA6</f>
        <v>0</v>
      </c>
      <c r="J78" s="29">
        <f>'Raw_To MOS'!FB6</f>
        <v>26.443819046020508</v>
      </c>
      <c r="K78" s="29">
        <f>'Raw_To MOS'!FC6</f>
        <v>1.141196396201849E-2</v>
      </c>
    </row>
    <row r="79" spans="1:11">
      <c r="A79" s="28" t="str">
        <f>'Raw_To MOS'!$EV$1</f>
        <v>2007_2008</v>
      </c>
      <c r="B79" s="28" t="str">
        <f>'Raw_To MOS'!$EV$2</f>
        <v>Mosaic Vegetation</v>
      </c>
      <c r="C79" s="29" t="str">
        <f>'Raw_To MOS'!EU7</f>
        <v>Other Vegetation</v>
      </c>
      <c r="D79" s="29">
        <f>'Raw_To MOS'!EV7</f>
        <v>0</v>
      </c>
      <c r="E79" s="29">
        <f>'Raw_To MOS'!EW7</f>
        <v>0</v>
      </c>
      <c r="F79" s="29">
        <f>'Raw_To MOS'!EX7</f>
        <v>8.5150100290775299E-2</v>
      </c>
      <c r="G79" s="29">
        <f>'Raw_To MOS'!EY7</f>
        <v>0.94597160816192627</v>
      </c>
      <c r="H79" s="29">
        <f>'Raw_To MOS'!EZ7</f>
        <v>0.94597160816192627</v>
      </c>
      <c r="I79" s="29">
        <f>'Raw_To MOS'!FA7</f>
        <v>0</v>
      </c>
      <c r="J79" s="29">
        <f>'Raw_To MOS'!FB7</f>
        <v>100</v>
      </c>
      <c r="K79" s="29">
        <f>'Raw_To MOS'!FC7</f>
        <v>1.141196396201849E-2</v>
      </c>
    </row>
    <row r="80" spans="1:11">
      <c r="A80" s="28" t="str">
        <f>'Raw_To MOS'!$EV$1</f>
        <v>2007_2008</v>
      </c>
      <c r="B80" s="28" t="str">
        <f>'Raw_To MOS'!$EV$2</f>
        <v>Mosaic Vegetation</v>
      </c>
      <c r="C80" s="29" t="str">
        <f>'Raw_To MOS'!EU8</f>
        <v>Cropland</v>
      </c>
      <c r="D80" s="29">
        <f>'Raw_To MOS'!EV8</f>
        <v>0</v>
      </c>
      <c r="E80" s="29">
        <f>'Raw_To MOS'!EW8</f>
        <v>0</v>
      </c>
      <c r="F80" s="29">
        <f>'Raw_To MOS'!EX8</f>
        <v>8.5150100290775299E-2</v>
      </c>
      <c r="G80" s="29">
        <f>'Raw_To MOS'!EY8</f>
        <v>20.705699920654297</v>
      </c>
      <c r="H80" s="29">
        <f>'Raw_To MOS'!EZ8</f>
        <v>20.705699920654297</v>
      </c>
      <c r="I80" s="29">
        <f>'Raw_To MOS'!FA8</f>
        <v>0</v>
      </c>
      <c r="J80" s="29">
        <f>'Raw_To MOS'!FB8</f>
        <v>100</v>
      </c>
      <c r="K80" s="29">
        <f>'Raw_To MOS'!FC8</f>
        <v>1.141196396201849E-2</v>
      </c>
    </row>
    <row r="81" spans="1:11">
      <c r="A81" s="28" t="str">
        <f>'Raw_To MOS'!$EV$1</f>
        <v>2007_2008</v>
      </c>
      <c r="B81" s="28" t="str">
        <f>'Raw_To MOS'!$EV$2</f>
        <v>Mosaic Vegetation</v>
      </c>
      <c r="C81" s="29" t="str">
        <f>'Raw_To MOS'!EU9</f>
        <v>Non-Vegetation</v>
      </c>
      <c r="D81" s="29">
        <f>'Raw_To MOS'!EV9</f>
        <v>0</v>
      </c>
      <c r="E81" s="29">
        <f>'Raw_To MOS'!EW9</f>
        <v>0</v>
      </c>
      <c r="F81" s="29">
        <f>'Raw_To MOS'!EX9</f>
        <v>8.5150100290775299E-2</v>
      </c>
      <c r="G81" s="29">
        <f>'Raw_To MOS'!EY9</f>
        <v>8.2768259048461914</v>
      </c>
      <c r="H81" s="29">
        <f>'Raw_To MOS'!EZ9</f>
        <v>8.2768259048461914</v>
      </c>
      <c r="I81" s="29">
        <f>'Raw_To MOS'!FA9</f>
        <v>0</v>
      </c>
      <c r="J81" s="29">
        <f>'Raw_To MOS'!FB9</f>
        <v>100</v>
      </c>
      <c r="K81" s="29">
        <f>'Raw_To MOS'!FC9</f>
        <v>1.141196396201849E-2</v>
      </c>
    </row>
    <row r="82" spans="1:11">
      <c r="A82" s="28" t="str">
        <f>'Raw_To MOS'!$FF$1</f>
        <v>2008_2009</v>
      </c>
      <c r="B82" s="28" t="str">
        <f>'Raw_To MOS'!$FF$2</f>
        <v>Mosaic Vegetation</v>
      </c>
      <c r="C82" s="29" t="str">
        <f>'Raw_To MOS'!FE5</f>
        <v>Forest</v>
      </c>
      <c r="D82" s="29">
        <f>'Raw_To MOS'!FF5</f>
        <v>446</v>
      </c>
      <c r="E82" s="29">
        <f>'Raw_To MOS'!FG5</f>
        <v>0.15393216907978058</v>
      </c>
      <c r="F82" s="29">
        <f>'Raw_To MOS'!FH5</f>
        <v>0.11323428899049759</v>
      </c>
      <c r="G82" s="29">
        <f>'Raw_To MOS'!FI5</f>
        <v>327.9490966796875</v>
      </c>
      <c r="H82" s="29">
        <f>'Raw_To MOS'!FJ5</f>
        <v>118.05089569091797</v>
      </c>
      <c r="I82" s="29">
        <f>'Raw_To MOS'!FK5</f>
        <v>26.46881103515625</v>
      </c>
      <c r="J82" s="29">
        <f>'Raw_To MOS'!FL5</f>
        <v>0</v>
      </c>
      <c r="K82" s="29">
        <f>'Raw_To MOS'!FM5</f>
        <v>2.494092658162117E-2</v>
      </c>
    </row>
    <row r="83" spans="1:11">
      <c r="A83" s="28" t="str">
        <f>'Raw_To MOS'!$FF$1</f>
        <v>2008_2009</v>
      </c>
      <c r="B83" s="28" t="str">
        <f>'Raw_To MOS'!$FF$2</f>
        <v>Mosaic Vegetation</v>
      </c>
      <c r="C83" s="29" t="str">
        <f>'Raw_To MOS'!FE6</f>
        <v>Shrubland</v>
      </c>
      <c r="D83" s="29">
        <f>'Raw_To MOS'!FF6</f>
        <v>40</v>
      </c>
      <c r="E83" s="29">
        <f>'Raw_To MOS'!FG6</f>
        <v>3.7410799413919449E-2</v>
      </c>
      <c r="F83" s="29">
        <f>'Raw_To MOS'!FH6</f>
        <v>0.11323428899049759</v>
      </c>
      <c r="G83" s="29">
        <f>'Raw_To MOS'!FI6</f>
        <v>121.16313934326172</v>
      </c>
      <c r="H83" s="29">
        <f>'Raw_To MOS'!FJ6</f>
        <v>81.163139343261719</v>
      </c>
      <c r="I83" s="29">
        <f>'Raw_To MOS'!FK6</f>
        <v>0</v>
      </c>
      <c r="J83" s="29">
        <f>'Raw_To MOS'!FL6</f>
        <v>66.986656188964844</v>
      </c>
      <c r="K83" s="29">
        <f>'Raw_To MOS'!FM6</f>
        <v>2.4940934032201767E-2</v>
      </c>
    </row>
    <row r="84" spans="1:11">
      <c r="A84" s="28" t="str">
        <f>'Raw_To MOS'!$FF$1</f>
        <v>2008_2009</v>
      </c>
      <c r="B84" s="28" t="str">
        <f>'Raw_To MOS'!$FF$2</f>
        <v>Mosaic Vegetation</v>
      </c>
      <c r="C84" s="29" t="str">
        <f>'Raw_To MOS'!FE7</f>
        <v>Other Vegetation</v>
      </c>
      <c r="D84" s="29">
        <f>'Raw_To MOS'!FF7</f>
        <v>0</v>
      </c>
      <c r="E84" s="29">
        <f>'Raw_To MOS'!FG7</f>
        <v>0</v>
      </c>
      <c r="F84" s="29">
        <f>'Raw_To MOS'!FH7</f>
        <v>0.11323428899049759</v>
      </c>
      <c r="G84" s="29">
        <f>'Raw_To MOS'!FI7</f>
        <v>1.2594591379165649</v>
      </c>
      <c r="H84" s="29">
        <f>'Raw_To MOS'!FJ7</f>
        <v>1.2594591379165649</v>
      </c>
      <c r="I84" s="29">
        <f>'Raw_To MOS'!FK7</f>
        <v>0</v>
      </c>
      <c r="J84" s="29">
        <f>'Raw_To MOS'!FL7</f>
        <v>100</v>
      </c>
      <c r="K84" s="29">
        <f>'Raw_To MOS'!FM7</f>
        <v>2.4940934032201767E-2</v>
      </c>
    </row>
    <row r="85" spans="1:11">
      <c r="A85" s="28" t="str">
        <f>'Raw_To MOS'!$FF$1</f>
        <v>2008_2009</v>
      </c>
      <c r="B85" s="28" t="str">
        <f>'Raw_To MOS'!$FF$2</f>
        <v>Mosaic Vegetation</v>
      </c>
      <c r="C85" s="29" t="str">
        <f>'Raw_To MOS'!FE8</f>
        <v>Cropland</v>
      </c>
      <c r="D85" s="29">
        <f>'Raw_To MOS'!FF8</f>
        <v>3</v>
      </c>
      <c r="E85" s="29">
        <f>'Raw_To MOS'!FG8</f>
        <v>1.2310217134654522E-2</v>
      </c>
      <c r="F85" s="29">
        <f>'Raw_To MOS'!FH8</f>
        <v>0.11323428899049759</v>
      </c>
      <c r="G85" s="29">
        <f>'Raw_To MOS'!FI8</f>
        <v>27.623077392578125</v>
      </c>
      <c r="H85" s="29">
        <f>'Raw_To MOS'!FJ8</f>
        <v>24.623077392578125</v>
      </c>
      <c r="I85" s="29">
        <f>'Raw_To MOS'!FK8</f>
        <v>0</v>
      </c>
      <c r="J85" s="29">
        <f>'Raw_To MOS'!FL8</f>
        <v>89.139518737792969</v>
      </c>
      <c r="K85" s="29">
        <f>'Raw_To MOS'!FM8</f>
        <v>2.4940934032201767E-2</v>
      </c>
    </row>
    <row r="86" spans="1:11">
      <c r="A86" s="28" t="str">
        <f>'Raw_To MOS'!$FF$1</f>
        <v>2008_2009</v>
      </c>
      <c r="B86" s="28" t="str">
        <f>'Raw_To MOS'!$FF$2</f>
        <v>Mosaic Vegetation</v>
      </c>
      <c r="C86" s="29" t="str">
        <f>'Raw_To MOS'!FE9</f>
        <v>Non-Vegetation</v>
      </c>
      <c r="D86" s="29">
        <f>'Raw_To MOS'!FF9</f>
        <v>0</v>
      </c>
      <c r="E86" s="29">
        <f>'Raw_To MOS'!FG9</f>
        <v>0</v>
      </c>
      <c r="F86" s="29">
        <f>'Raw_To MOS'!FH9</f>
        <v>0.11323428899049759</v>
      </c>
      <c r="G86" s="29">
        <f>'Raw_To MOS'!FI9</f>
        <v>11.005246162414551</v>
      </c>
      <c r="H86" s="29">
        <f>'Raw_To MOS'!FJ9</f>
        <v>11.005246162414551</v>
      </c>
      <c r="I86" s="29">
        <f>'Raw_To MOS'!FK9</f>
        <v>0</v>
      </c>
      <c r="J86" s="29">
        <f>'Raw_To MOS'!FL9</f>
        <v>100</v>
      </c>
      <c r="K86" s="29">
        <f>'Raw_To MOS'!FM9</f>
        <v>2.4940934032201767E-2</v>
      </c>
    </row>
    <row r="87" spans="1:11">
      <c r="A87" s="28" t="str">
        <f>'Raw_To MOS'!$FP$1</f>
        <v>2009_2010</v>
      </c>
      <c r="B87" s="28" t="str">
        <f>'Raw_To MOS'!$FP$2</f>
        <v>Mosaic Vegetation</v>
      </c>
      <c r="C87" s="29" t="str">
        <f>'Raw_To MOS'!FO5</f>
        <v>Forest</v>
      </c>
      <c r="D87" s="29">
        <f>'Raw_To MOS'!FP5</f>
        <v>500</v>
      </c>
      <c r="E87" s="29">
        <f>'Raw_To MOS'!FQ5</f>
        <v>0.17302235960960388</v>
      </c>
      <c r="F87" s="29">
        <f>'Raw_To MOS'!FR5</f>
        <v>0.1298099160194397</v>
      </c>
      <c r="G87" s="29">
        <f>'Raw_To MOS'!FS5</f>
        <v>374.96237182617188</v>
      </c>
      <c r="H87" s="29">
        <f>'Raw_To MOS'!FT5</f>
        <v>125.03762817382812</v>
      </c>
      <c r="I87" s="29">
        <f>'Raw_To MOS'!FU5</f>
        <v>25.007526397705078</v>
      </c>
      <c r="J87" s="29">
        <f>'Raw_To MOS'!FV5</f>
        <v>0</v>
      </c>
      <c r="K87" s="29">
        <f>'Raw_To MOS'!FW5</f>
        <v>2.6958130300045013E-2</v>
      </c>
    </row>
    <row r="88" spans="1:11">
      <c r="A88" s="28" t="str">
        <f>'Raw_To MOS'!$FP$1</f>
        <v>2009_2010</v>
      </c>
      <c r="B88" s="28" t="str">
        <f>'Raw_To MOS'!$FP$2</f>
        <v>Mosaic Vegetation</v>
      </c>
      <c r="C88" s="29" t="str">
        <f>'Raw_To MOS'!FO6</f>
        <v>Shrubland</v>
      </c>
      <c r="D88" s="29">
        <f>'Raw_To MOS'!FP6</f>
        <v>54</v>
      </c>
      <c r="E88" s="29">
        <f>'Raw_To MOS'!FQ6</f>
        <v>5.0360921770334244E-2</v>
      </c>
      <c r="F88" s="29">
        <f>'Raw_To MOS'!FR6</f>
        <v>0.1298099160194397</v>
      </c>
      <c r="G88" s="29">
        <f>'Raw_To MOS'!FS6</f>
        <v>139.30070495605469</v>
      </c>
      <c r="H88" s="29">
        <f>'Raw_To MOS'!FT6</f>
        <v>85.300704956054688</v>
      </c>
      <c r="I88" s="29">
        <f>'Raw_To MOS'!FU6</f>
        <v>0</v>
      </c>
      <c r="J88" s="29">
        <f>'Raw_To MOS'!FV6</f>
        <v>61.234939575195312</v>
      </c>
      <c r="K88" s="29">
        <f>'Raw_To MOS'!FW6</f>
        <v>2.6958122849464417E-2</v>
      </c>
    </row>
    <row r="89" spans="1:11">
      <c r="A89" s="28" t="str">
        <f>'Raw_To MOS'!$FP$1</f>
        <v>2009_2010</v>
      </c>
      <c r="B89" s="28" t="str">
        <f>'Raw_To MOS'!$FP$2</f>
        <v>Mosaic Vegetation</v>
      </c>
      <c r="C89" s="29" t="str">
        <f>'Raw_To MOS'!FO7</f>
        <v>Other Vegetation</v>
      </c>
      <c r="D89" s="29">
        <f>'Raw_To MOS'!FP7</f>
        <v>4</v>
      </c>
      <c r="E89" s="29">
        <f>'Raw_To MOS'!FQ7</f>
        <v>0.36003601551055908</v>
      </c>
      <c r="F89" s="29">
        <f>'Raw_To MOS'!FR7</f>
        <v>0.1298099160194397</v>
      </c>
      <c r="G89" s="29">
        <f>'Raw_To MOS'!FS7</f>
        <v>1.4388635158538818</v>
      </c>
      <c r="H89" s="29">
        <f>'Raw_To MOS'!FT7</f>
        <v>2.5611364841461182</v>
      </c>
      <c r="I89" s="29">
        <f>'Raw_To MOS'!FU7</f>
        <v>64.028411865234375</v>
      </c>
      <c r="J89" s="29">
        <f>'Raw_To MOS'!FV7</f>
        <v>0</v>
      </c>
      <c r="K89" s="29">
        <f>'Raw_To MOS'!FW7</f>
        <v>2.6958130300045013E-2</v>
      </c>
    </row>
    <row r="90" spans="1:11">
      <c r="A90" s="28" t="str">
        <f>'Raw_To MOS'!$FP$1</f>
        <v>2009_2010</v>
      </c>
      <c r="B90" s="28" t="str">
        <f>'Raw_To MOS'!$FP$2</f>
        <v>Mosaic Vegetation</v>
      </c>
      <c r="C90" s="29" t="str">
        <f>'Raw_To MOS'!FO8</f>
        <v>Cropland</v>
      </c>
      <c r="D90" s="29">
        <f>'Raw_To MOS'!FP8</f>
        <v>2</v>
      </c>
      <c r="E90" s="29">
        <f>'Raw_To MOS'!FQ8</f>
        <v>8.1970570608973503E-3</v>
      </c>
      <c r="F90" s="29">
        <f>'Raw_To MOS'!FR8</f>
        <v>0.1298099160194397</v>
      </c>
      <c r="G90" s="29">
        <f>'Raw_To MOS'!FS8</f>
        <v>31.71088981628418</v>
      </c>
      <c r="H90" s="29">
        <f>'Raw_To MOS'!FT8</f>
        <v>29.71088981628418</v>
      </c>
      <c r="I90" s="29">
        <f>'Raw_To MOS'!FU8</f>
        <v>0</v>
      </c>
      <c r="J90" s="29">
        <f>'Raw_To MOS'!FV8</f>
        <v>93.693016052246094</v>
      </c>
      <c r="K90" s="29">
        <f>'Raw_To MOS'!FW8</f>
        <v>2.6958122849464417E-2</v>
      </c>
    </row>
    <row r="91" spans="1:11">
      <c r="A91" s="28" t="str">
        <f>'Raw_To MOS'!$FP$1</f>
        <v>2009_2010</v>
      </c>
      <c r="B91" s="28" t="str">
        <f>'Raw_To MOS'!$FP$2</f>
        <v>Mosaic Vegetation</v>
      </c>
      <c r="C91" s="29" t="str">
        <f>'Raw_To MOS'!FO9</f>
        <v>Non-Vegetation</v>
      </c>
      <c r="D91" s="29">
        <f>'Raw_To MOS'!FP9</f>
        <v>0</v>
      </c>
      <c r="E91" s="29">
        <f>'Raw_To MOS'!FQ9</f>
        <v>0</v>
      </c>
      <c r="F91" s="29">
        <f>'Raw_To MOS'!FR9</f>
        <v>0.1298099160194397</v>
      </c>
      <c r="G91" s="29">
        <f>'Raw_To MOS'!FS9</f>
        <v>12.587131500244141</v>
      </c>
      <c r="H91" s="29">
        <f>'Raw_To MOS'!FT9</f>
        <v>12.587131500244141</v>
      </c>
      <c r="I91" s="29">
        <f>'Raw_To MOS'!FU9</f>
        <v>0</v>
      </c>
      <c r="J91" s="29">
        <f>'Raw_To MOS'!FV9</f>
        <v>100</v>
      </c>
      <c r="K91" s="29">
        <f>'Raw_To MOS'!FW9</f>
        <v>2.6958122849464417E-2</v>
      </c>
    </row>
    <row r="92" spans="1:11">
      <c r="A92" s="28" t="str">
        <f>'Raw_To MOS'!$FZ$1</f>
        <v>2010_2011</v>
      </c>
      <c r="B92" s="28" t="str">
        <f>'Raw_To MOS'!$FZ$2</f>
        <v>Mosaic Vegetation</v>
      </c>
      <c r="C92" s="29" t="str">
        <f>'Raw_To MOS'!FY5</f>
        <v>Forest</v>
      </c>
      <c r="D92" s="29">
        <f>'Raw_To MOS'!FZ5</f>
        <v>341</v>
      </c>
      <c r="E92" s="29">
        <f>'Raw_To MOS'!GA5</f>
        <v>0.11853283643722534</v>
      </c>
      <c r="F92" s="29">
        <f>'Raw_To MOS'!GB5</f>
        <v>9.0514332056045532E-2</v>
      </c>
      <c r="G92" s="29">
        <f>'Raw_To MOS'!GC5</f>
        <v>260.32220458984375</v>
      </c>
      <c r="H92" s="29">
        <f>'Raw_To MOS'!GD5</f>
        <v>80.677780151367188</v>
      </c>
      <c r="I92" s="29">
        <f>'Raw_To MOS'!GE5</f>
        <v>23.659173965454102</v>
      </c>
      <c r="J92" s="29">
        <f>'Raw_To MOS'!GF5</f>
        <v>0</v>
      </c>
      <c r="K92" s="29">
        <f>'Raw_To MOS'!GG5</f>
        <v>1.7256051301956177E-2</v>
      </c>
    </row>
    <row r="93" spans="1:11">
      <c r="A93" s="28" t="str">
        <f>'Raw_To MOS'!$FZ$1</f>
        <v>2010_2011</v>
      </c>
      <c r="B93" s="28" t="str">
        <f>'Raw_To MOS'!$FZ$2</f>
        <v>Mosaic Vegetation</v>
      </c>
      <c r="C93" s="29" t="str">
        <f>'Raw_To MOS'!FY6</f>
        <v>Shrubland</v>
      </c>
      <c r="D93" s="29">
        <f>'Raw_To MOS'!FZ6</f>
        <v>46</v>
      </c>
      <c r="E93" s="29">
        <f>'Raw_To MOS'!GA6</f>
        <v>4.264431819319725E-2</v>
      </c>
      <c r="F93" s="29">
        <f>'Raw_To MOS'!GB6</f>
        <v>9.0514332056045532E-2</v>
      </c>
      <c r="G93" s="29">
        <f>'Raw_To MOS'!GC6</f>
        <v>97.683685302734375</v>
      </c>
      <c r="H93" s="29">
        <f>'Raw_To MOS'!GD6</f>
        <v>51.683685302734375</v>
      </c>
      <c r="I93" s="29">
        <f>'Raw_To MOS'!GE6</f>
        <v>0</v>
      </c>
      <c r="J93" s="29">
        <f>'Raw_To MOS'!GF6</f>
        <v>52.909229278564453</v>
      </c>
      <c r="K93" s="29">
        <f>'Raw_To MOS'!GG6</f>
        <v>1.7256053164601326E-2</v>
      </c>
    </row>
    <row r="94" spans="1:11">
      <c r="A94" s="28" t="str">
        <f>'Raw_To MOS'!$FZ$1</f>
        <v>2010_2011</v>
      </c>
      <c r="B94" s="28" t="str">
        <f>'Raw_To MOS'!$FZ$2</f>
        <v>Mosaic Vegetation</v>
      </c>
      <c r="C94" s="29" t="str">
        <f>'Raw_To MOS'!FY7</f>
        <v>Other Vegetation</v>
      </c>
      <c r="D94" s="29">
        <f>'Raw_To MOS'!FZ7</f>
        <v>2</v>
      </c>
      <c r="E94" s="29">
        <f>'Raw_To MOS'!GA7</f>
        <v>0.18066847324371338</v>
      </c>
      <c r="F94" s="29">
        <f>'Raw_To MOS'!GB7</f>
        <v>9.0514332056045532E-2</v>
      </c>
      <c r="G94" s="29">
        <f>'Raw_To MOS'!GC7</f>
        <v>1.0010895729064941</v>
      </c>
      <c r="H94" s="29">
        <f>'Raw_To MOS'!GD7</f>
        <v>0.99891048669815063</v>
      </c>
      <c r="I94" s="29">
        <f>'Raw_To MOS'!GE7</f>
        <v>49.945526123046875</v>
      </c>
      <c r="J94" s="29">
        <f>'Raw_To MOS'!GF7</f>
        <v>0</v>
      </c>
      <c r="K94" s="29">
        <f>'Raw_To MOS'!GG7</f>
        <v>1.7256051301956177E-2</v>
      </c>
    </row>
    <row r="95" spans="1:11">
      <c r="A95" s="28" t="str">
        <f>'Raw_To MOS'!$FZ$1</f>
        <v>2010_2011</v>
      </c>
      <c r="B95" s="28" t="str">
        <f>'Raw_To MOS'!$FZ$2</f>
        <v>Mosaic Vegetation</v>
      </c>
      <c r="C95" s="29" t="str">
        <f>'Raw_To MOS'!FY8</f>
        <v>Cropland</v>
      </c>
      <c r="D95" s="29">
        <f>'Raw_To MOS'!FZ8</f>
        <v>1</v>
      </c>
      <c r="E95" s="29">
        <f>'Raw_To MOS'!GA8</f>
        <v>4.0774717926979065E-3</v>
      </c>
      <c r="F95" s="29">
        <f>'Raw_To MOS'!GB8</f>
        <v>9.0514332056045532E-2</v>
      </c>
      <c r="G95" s="29">
        <f>'Raw_To MOS'!GC8</f>
        <v>22.217845916748047</v>
      </c>
      <c r="H95" s="29">
        <f>'Raw_To MOS'!GD8</f>
        <v>21.217845916748047</v>
      </c>
      <c r="I95" s="29">
        <f>'Raw_To MOS'!GE8</f>
        <v>0</v>
      </c>
      <c r="J95" s="29">
        <f>'Raw_To MOS'!GF8</f>
        <v>95.499114990234375</v>
      </c>
      <c r="K95" s="29">
        <f>'Raw_To MOS'!GG8</f>
        <v>1.7256053164601326E-2</v>
      </c>
    </row>
    <row r="96" spans="1:11">
      <c r="A96" s="28" t="str">
        <f>'Raw_To MOS'!$FZ$1</f>
        <v>2010_2011</v>
      </c>
      <c r="B96" s="28" t="str">
        <f>'Raw_To MOS'!$FZ$2</f>
        <v>Mosaic Vegetation</v>
      </c>
      <c r="C96" s="29" t="str">
        <f>'Raw_To MOS'!FY9</f>
        <v>Non-Vegetation</v>
      </c>
      <c r="D96" s="29">
        <f>'Raw_To MOS'!FZ9</f>
        <v>0</v>
      </c>
      <c r="E96" s="29">
        <f>'Raw_To MOS'!GA9</f>
        <v>0</v>
      </c>
      <c r="F96" s="29">
        <f>'Raw_To MOS'!GB9</f>
        <v>9.0514332056045532E-2</v>
      </c>
      <c r="G96" s="29">
        <f>'Raw_To MOS'!GC9</f>
        <v>8.7751607894897461</v>
      </c>
      <c r="H96" s="29">
        <f>'Raw_To MOS'!GD9</f>
        <v>8.7751607894897461</v>
      </c>
      <c r="I96" s="29">
        <f>'Raw_To MOS'!GE9</f>
        <v>0</v>
      </c>
      <c r="J96" s="29">
        <f>'Raw_To MOS'!GF9</f>
        <v>100</v>
      </c>
      <c r="K96" s="29">
        <f>'Raw_To MOS'!GG9</f>
        <v>1.7256053164601326E-2</v>
      </c>
    </row>
    <row r="97" spans="1:11">
      <c r="A97" s="28" t="str">
        <f>'Raw_To MOS'!$GJ$1</f>
        <v>2011_2012</v>
      </c>
      <c r="B97" s="28" t="str">
        <f>'Raw_To MOS'!$GJ$2</f>
        <v>Mosaic Vegetation</v>
      </c>
      <c r="C97" s="29" t="str">
        <f>'Raw_To MOS'!GI5</f>
        <v>Forest</v>
      </c>
      <c r="D97" s="29">
        <f>'Raw_To MOS'!GJ5</f>
        <v>84</v>
      </c>
      <c r="E97" s="29">
        <f>'Raw_To MOS'!GK5</f>
        <v>2.9315277934074402E-2</v>
      </c>
      <c r="F97" s="29">
        <f>'Raw_To MOS'!GL5</f>
        <v>2.2299133241176605E-2</v>
      </c>
      <c r="G97" s="29">
        <f>'Raw_To MOS'!GM5</f>
        <v>63.891456604003906</v>
      </c>
      <c r="H97" s="29">
        <f>'Raw_To MOS'!GN5</f>
        <v>20.108545303344727</v>
      </c>
      <c r="I97" s="29">
        <f>'Raw_To MOS'!GO5</f>
        <v>23.938743591308594</v>
      </c>
      <c r="J97" s="29">
        <f>'Raw_To MOS'!GP5</f>
        <v>0</v>
      </c>
      <c r="K97" s="29">
        <f>'Raw_To MOS'!GQ5</f>
        <v>4.2483857832849026E-3</v>
      </c>
    </row>
    <row r="98" spans="1:11">
      <c r="A98" s="28" t="str">
        <f>'Raw_To MOS'!$GJ$1</f>
        <v>2011_2012</v>
      </c>
      <c r="B98" s="28" t="str">
        <f>'Raw_To MOS'!$GJ$2</f>
        <v>Mosaic Vegetation</v>
      </c>
      <c r="C98" s="29" t="str">
        <f>'Raw_To MOS'!GI6</f>
        <v>Shrubland</v>
      </c>
      <c r="D98" s="29">
        <f>'Raw_To MOS'!GJ6</f>
        <v>12</v>
      </c>
      <c r="E98" s="29">
        <f>'Raw_To MOS'!GK6</f>
        <v>1.1060112155973911E-2</v>
      </c>
      <c r="F98" s="29">
        <f>'Raw_To MOS'!GL6</f>
        <v>2.2299133241176605E-2</v>
      </c>
      <c r="G98" s="29">
        <f>'Raw_To MOS'!GM6</f>
        <v>24.196832656860352</v>
      </c>
      <c r="H98" s="29">
        <f>'Raw_To MOS'!GN6</f>
        <v>12.196832656860352</v>
      </c>
      <c r="I98" s="29">
        <f>'Raw_To MOS'!GO6</f>
        <v>0</v>
      </c>
      <c r="J98" s="29">
        <f>'Raw_To MOS'!GP6</f>
        <v>50.406730651855469</v>
      </c>
      <c r="K98" s="29">
        <f>'Raw_To MOS'!GQ6</f>
        <v>4.2483857832849026E-3</v>
      </c>
    </row>
    <row r="99" spans="1:11">
      <c r="A99" s="28" t="str">
        <f>'Raw_To MOS'!$GJ$1</f>
        <v>2011_2012</v>
      </c>
      <c r="B99" s="28" t="str">
        <f>'Raw_To MOS'!$GJ$2</f>
        <v>Mosaic Vegetation</v>
      </c>
      <c r="C99" s="29" t="str">
        <f>'Raw_To MOS'!GI7</f>
        <v>Other Vegetation</v>
      </c>
      <c r="D99" s="29">
        <f>'Raw_To MOS'!GJ7</f>
        <v>0</v>
      </c>
      <c r="E99" s="29">
        <f>'Raw_To MOS'!GK7</f>
        <v>0</v>
      </c>
      <c r="F99" s="29">
        <f>'Raw_To MOS'!GL7</f>
        <v>2.2299133241176605E-2</v>
      </c>
      <c r="G99" s="29">
        <f>'Raw_To MOS'!GM7</f>
        <v>0.24891383945941925</v>
      </c>
      <c r="H99" s="29">
        <f>'Raw_To MOS'!GN7</f>
        <v>0.24891383945941925</v>
      </c>
      <c r="I99" s="29">
        <f>'Raw_To MOS'!GO7</f>
        <v>0</v>
      </c>
      <c r="J99" s="29">
        <f>'Raw_To MOS'!GP7</f>
        <v>100</v>
      </c>
      <c r="K99" s="29">
        <f>'Raw_To MOS'!GQ7</f>
        <v>4.2483857832849026E-3</v>
      </c>
    </row>
    <row r="100" spans="1:11">
      <c r="A100" s="28" t="str">
        <f>'Raw_To MOS'!$GJ$1</f>
        <v>2011_2012</v>
      </c>
      <c r="B100" s="28" t="str">
        <f>'Raw_To MOS'!$GJ$2</f>
        <v>Mosaic Vegetation</v>
      </c>
      <c r="C100" s="29" t="str">
        <f>'Raw_To MOS'!GI8</f>
        <v>Cropland</v>
      </c>
      <c r="D100" s="29">
        <f>'Raw_To MOS'!GJ8</f>
        <v>0</v>
      </c>
      <c r="E100" s="29">
        <f>'Raw_To MOS'!GK8</f>
        <v>0</v>
      </c>
      <c r="F100" s="29">
        <f>'Raw_To MOS'!GL8</f>
        <v>2.2299133241176605E-2</v>
      </c>
      <c r="G100" s="29">
        <f>'Raw_To MOS'!GM8</f>
        <v>5.5044307708740234</v>
      </c>
      <c r="H100" s="29">
        <f>'Raw_To MOS'!GN8</f>
        <v>5.5044307708740234</v>
      </c>
      <c r="I100" s="29">
        <f>'Raw_To MOS'!GO8</f>
        <v>0</v>
      </c>
      <c r="J100" s="29">
        <f>'Raw_To MOS'!GP8</f>
        <v>100</v>
      </c>
      <c r="K100" s="29">
        <f>'Raw_To MOS'!GQ8</f>
        <v>4.2483857832849026E-3</v>
      </c>
    </row>
    <row r="101" spans="1:11">
      <c r="A101" s="28" t="str">
        <f>'Raw_To MOS'!$GJ$1</f>
        <v>2011_2012</v>
      </c>
      <c r="B101" s="28" t="str">
        <f>'Raw_To MOS'!$GJ$2</f>
        <v>Mosaic Vegetation</v>
      </c>
      <c r="C101" s="29" t="str">
        <f>'Raw_To MOS'!GI9</f>
        <v>Non-Vegetation</v>
      </c>
      <c r="D101" s="29">
        <f>'Raw_To MOS'!GJ9</f>
        <v>0</v>
      </c>
      <c r="E101" s="29">
        <f>'Raw_To MOS'!GK9</f>
        <v>0</v>
      </c>
      <c r="F101" s="29">
        <f>'Raw_To MOS'!GL9</f>
        <v>2.2299133241176605E-2</v>
      </c>
      <c r="G101" s="29">
        <f>'Raw_To MOS'!GM9</f>
        <v>2.1583683490753174</v>
      </c>
      <c r="H101" s="29">
        <f>'Raw_To MOS'!GN9</f>
        <v>2.1583683490753174</v>
      </c>
      <c r="I101" s="29">
        <f>'Raw_To MOS'!GO9</f>
        <v>0</v>
      </c>
      <c r="J101" s="29">
        <f>'Raw_To MOS'!GP9</f>
        <v>100</v>
      </c>
      <c r="K101" s="29">
        <f>'Raw_To MOS'!GQ9</f>
        <v>4.2483857832849026E-3</v>
      </c>
    </row>
    <row r="102" spans="1:11">
      <c r="A102" s="28" t="str">
        <f>'Raw_To MOS'!$GT$1</f>
        <v>2012_2013</v>
      </c>
      <c r="B102" s="28" t="str">
        <f>'Raw_To MOS'!$GT$2</f>
        <v>Mosaic Vegetation</v>
      </c>
      <c r="C102" s="29" t="str">
        <f>'Raw_To MOS'!GS5</f>
        <v>Forest</v>
      </c>
      <c r="D102" s="29">
        <f>'Raw_To MOS'!GT5</f>
        <v>183</v>
      </c>
      <c r="E102" s="29">
        <f>'Raw_To MOS'!GU5</f>
        <v>6.3890844583511353E-2</v>
      </c>
      <c r="F102" s="29">
        <f>'Raw_To MOS'!GV5</f>
        <v>4.5998696237802505E-2</v>
      </c>
      <c r="G102" s="29">
        <f>'Raw_To MOS'!GW5</f>
        <v>131.72865295410156</v>
      </c>
      <c r="H102" s="29">
        <f>'Raw_To MOS'!GX5</f>
        <v>51.271350860595703</v>
      </c>
      <c r="I102" s="29">
        <f>'Raw_To MOS'!GY5</f>
        <v>28.017131805419922</v>
      </c>
      <c r="J102" s="29">
        <f>'Raw_To MOS'!GZ5</f>
        <v>0</v>
      </c>
      <c r="K102" s="29">
        <f>'Raw_To MOS'!HA5</f>
        <v>1.0832235217094421E-2</v>
      </c>
    </row>
    <row r="103" spans="1:11">
      <c r="A103" s="28" t="str">
        <f>'Raw_To MOS'!$GT$1</f>
        <v>2012_2013</v>
      </c>
      <c r="B103" s="28" t="str">
        <f>'Raw_To MOS'!$GT$2</f>
        <v>Mosaic Vegetation</v>
      </c>
      <c r="C103" s="29" t="str">
        <f>'Raw_To MOS'!GS6</f>
        <v>Shrubland</v>
      </c>
      <c r="D103" s="29">
        <f>'Raw_To MOS'!GT6</f>
        <v>15</v>
      </c>
      <c r="E103" s="29">
        <f>'Raw_To MOS'!GU6</f>
        <v>1.3846707530319691E-2</v>
      </c>
      <c r="F103" s="29">
        <f>'Raw_To MOS'!GV6</f>
        <v>4.5998696237802505E-2</v>
      </c>
      <c r="G103" s="29">
        <f>'Raw_To MOS'!GW6</f>
        <v>49.845954895019531</v>
      </c>
      <c r="H103" s="29">
        <f>'Raw_To MOS'!GX6</f>
        <v>34.845954895019531</v>
      </c>
      <c r="I103" s="29">
        <f>'Raw_To MOS'!GY6</f>
        <v>0</v>
      </c>
      <c r="J103" s="29">
        <f>'Raw_To MOS'!GZ6</f>
        <v>69.90728759765625</v>
      </c>
      <c r="K103" s="29">
        <f>'Raw_To MOS'!HA6</f>
        <v>1.0832238011062145E-2</v>
      </c>
    </row>
    <row r="104" spans="1:11">
      <c r="A104" s="28" t="str">
        <f>'Raw_To MOS'!$GT$1</f>
        <v>2012_2013</v>
      </c>
      <c r="B104" s="28" t="str">
        <f>'Raw_To MOS'!$GT$2</f>
        <v>Mosaic Vegetation</v>
      </c>
      <c r="C104" s="29" t="str">
        <f>'Raw_To MOS'!GS7</f>
        <v>Other Vegetation</v>
      </c>
      <c r="D104" s="29">
        <f>'Raw_To MOS'!GT7</f>
        <v>0</v>
      </c>
      <c r="E104" s="29">
        <f>'Raw_To MOS'!GU7</f>
        <v>0</v>
      </c>
      <c r="F104" s="29">
        <f>'Raw_To MOS'!GV7</f>
        <v>4.5998696237802505E-2</v>
      </c>
      <c r="G104" s="29">
        <f>'Raw_To MOS'!GW7</f>
        <v>0.51266127824783325</v>
      </c>
      <c r="H104" s="29">
        <f>'Raw_To MOS'!GX7</f>
        <v>0.51266127824783325</v>
      </c>
      <c r="I104" s="29">
        <f>'Raw_To MOS'!GY7</f>
        <v>0</v>
      </c>
      <c r="J104" s="29">
        <f>'Raw_To MOS'!GZ7</f>
        <v>100</v>
      </c>
      <c r="K104" s="29">
        <f>'Raw_To MOS'!HA7</f>
        <v>1.0832238011062145E-2</v>
      </c>
    </row>
    <row r="105" spans="1:11">
      <c r="A105" s="28" t="str">
        <f>'Raw_To MOS'!$GT$1</f>
        <v>2012_2013</v>
      </c>
      <c r="B105" s="28" t="str">
        <f>'Raw_To MOS'!$GT$2</f>
        <v>Mosaic Vegetation</v>
      </c>
      <c r="C105" s="29" t="str">
        <f>'Raw_To MOS'!GS8</f>
        <v>Cropland</v>
      </c>
      <c r="D105" s="29">
        <f>'Raw_To MOS'!GT8</f>
        <v>0</v>
      </c>
      <c r="E105" s="29">
        <f>'Raw_To MOS'!GU8</f>
        <v>0</v>
      </c>
      <c r="F105" s="29">
        <f>'Raw_To MOS'!GV8</f>
        <v>4.5998696237802505E-2</v>
      </c>
      <c r="G105" s="29">
        <f>'Raw_To MOS'!GW8</f>
        <v>11.456645011901855</v>
      </c>
      <c r="H105" s="29">
        <f>'Raw_To MOS'!GX8</f>
        <v>11.456645011901855</v>
      </c>
      <c r="I105" s="29">
        <f>'Raw_To MOS'!GY8</f>
        <v>0</v>
      </c>
      <c r="J105" s="29">
        <f>'Raw_To MOS'!GZ8</f>
        <v>100</v>
      </c>
      <c r="K105" s="29">
        <f>'Raw_To MOS'!HA8</f>
        <v>1.0832238011062145E-2</v>
      </c>
    </row>
    <row r="106" spans="1:11">
      <c r="A106" s="28" t="str">
        <f>'Raw_To MOS'!$GT$1</f>
        <v>2012_2013</v>
      </c>
      <c r="B106" s="28" t="str">
        <f>'Raw_To MOS'!$GT$2</f>
        <v>Mosaic Vegetation</v>
      </c>
      <c r="C106" s="29" t="str">
        <f>'Raw_To MOS'!GS9</f>
        <v>Non-Vegetation</v>
      </c>
      <c r="D106" s="29">
        <f>'Raw_To MOS'!GT9</f>
        <v>0</v>
      </c>
      <c r="E106" s="29">
        <f>'Raw_To MOS'!GU9</f>
        <v>0</v>
      </c>
      <c r="F106" s="29">
        <f>'Raw_To MOS'!GV9</f>
        <v>4.5998696237802505E-2</v>
      </c>
      <c r="G106" s="29">
        <f>'Raw_To MOS'!GW9</f>
        <v>4.4561033248901367</v>
      </c>
      <c r="H106" s="29">
        <f>'Raw_To MOS'!GX9</f>
        <v>4.4561033248901367</v>
      </c>
      <c r="I106" s="29">
        <f>'Raw_To MOS'!GY9</f>
        <v>0</v>
      </c>
      <c r="J106" s="29">
        <f>'Raw_To MOS'!GZ9</f>
        <v>100</v>
      </c>
      <c r="K106" s="29">
        <f>'Raw_To MOS'!HA9</f>
        <v>1.0832238011062145E-2</v>
      </c>
    </row>
    <row r="107" spans="1:11">
      <c r="A107" s="28" t="str">
        <f>'Raw_To MOS'!$HD$1</f>
        <v>2013_2014</v>
      </c>
      <c r="B107" s="28" t="str">
        <f>'Raw_To MOS'!$HD$2</f>
        <v>Mosaic Vegetation</v>
      </c>
      <c r="C107" s="29" t="str">
        <f>'Raw_To MOS'!HC5</f>
        <v>Forest</v>
      </c>
      <c r="D107" s="29">
        <f>'Raw_To MOS'!HD5</f>
        <v>297</v>
      </c>
      <c r="E107" s="29">
        <f>'Raw_To MOS'!HE5</f>
        <v>0.10386285930871964</v>
      </c>
      <c r="F107" s="29">
        <f>'Raw_To MOS'!HF5</f>
        <v>7.4140697717666626E-2</v>
      </c>
      <c r="G107" s="29">
        <f>'Raw_To MOS'!HG5</f>
        <v>211.94522094726562</v>
      </c>
      <c r="H107" s="29">
        <f>'Raw_To MOS'!HH5</f>
        <v>85.054771423339844</v>
      </c>
      <c r="I107" s="29">
        <f>'Raw_To MOS'!HI5</f>
        <v>28.637969970703125</v>
      </c>
      <c r="J107" s="29">
        <f>'Raw_To MOS'!HJ5</f>
        <v>0</v>
      </c>
      <c r="K107" s="29">
        <f>'Raw_To MOS'!HK5</f>
        <v>1.7969748005270958E-2</v>
      </c>
    </row>
    <row r="108" spans="1:11">
      <c r="A108" s="28" t="str">
        <f>'Raw_To MOS'!$HD$1</f>
        <v>2013_2014</v>
      </c>
      <c r="B108" s="28" t="str">
        <f>'Raw_To MOS'!$HD$2</f>
        <v>Mosaic Vegetation</v>
      </c>
      <c r="C108" s="29" t="str">
        <f>'Raw_To MOS'!HC6</f>
        <v>Shrubland</v>
      </c>
      <c r="D108" s="29">
        <f>'Raw_To MOS'!HD6</f>
        <v>15</v>
      </c>
      <c r="E108" s="29">
        <f>'Raw_To MOS'!HE6</f>
        <v>1.381978951394558E-2</v>
      </c>
      <c r="F108" s="29">
        <f>'Raw_To MOS'!HF6</f>
        <v>7.4140697717666626E-2</v>
      </c>
      <c r="G108" s="29">
        <f>'Raw_To MOS'!HG6</f>
        <v>80.520889282226562</v>
      </c>
      <c r="H108" s="29">
        <f>'Raw_To MOS'!HH6</f>
        <v>65.520889282226562</v>
      </c>
      <c r="I108" s="29">
        <f>'Raw_To MOS'!HI6</f>
        <v>0</v>
      </c>
      <c r="J108" s="29">
        <f>'Raw_To MOS'!HJ6</f>
        <v>81.371292114257812</v>
      </c>
      <c r="K108" s="29">
        <f>'Raw_To MOS'!HK6</f>
        <v>1.7969746142625809E-2</v>
      </c>
    </row>
    <row r="109" spans="1:11">
      <c r="A109" s="28" t="str">
        <f>'Raw_To MOS'!$HD$1</f>
        <v>2013_2014</v>
      </c>
      <c r="B109" s="28" t="str">
        <f>'Raw_To MOS'!$HD$2</f>
        <v>Mosaic Vegetation</v>
      </c>
      <c r="C109" s="29" t="str">
        <f>'Raw_To MOS'!HC7</f>
        <v>Other Vegetation</v>
      </c>
      <c r="D109" s="29">
        <f>'Raw_To MOS'!HD7</f>
        <v>0</v>
      </c>
      <c r="E109" s="29">
        <f>'Raw_To MOS'!HE7</f>
        <v>0</v>
      </c>
      <c r="F109" s="29">
        <f>'Raw_To MOS'!HF7</f>
        <v>7.4140697717666626E-2</v>
      </c>
      <c r="G109" s="29">
        <f>'Raw_To MOS'!HG7</f>
        <v>0.82505625486373901</v>
      </c>
      <c r="H109" s="29">
        <f>'Raw_To MOS'!HH7</f>
        <v>0.82505625486373901</v>
      </c>
      <c r="I109" s="29">
        <f>'Raw_To MOS'!HI7</f>
        <v>0</v>
      </c>
      <c r="J109" s="29">
        <f>'Raw_To MOS'!HJ7</f>
        <v>100</v>
      </c>
      <c r="K109" s="29">
        <f>'Raw_To MOS'!HK7</f>
        <v>1.7969746142625809E-2</v>
      </c>
    </row>
    <row r="110" spans="1:11">
      <c r="A110" s="28" t="str">
        <f>'Raw_To MOS'!$HD$1</f>
        <v>2013_2014</v>
      </c>
      <c r="B110" s="28" t="str">
        <f>'Raw_To MOS'!$HD$2</f>
        <v>Mosaic Vegetation</v>
      </c>
      <c r="C110" s="29" t="str">
        <f>'Raw_To MOS'!HC8</f>
        <v>Cropland</v>
      </c>
      <c r="D110" s="29">
        <f>'Raw_To MOS'!HD8</f>
        <v>7</v>
      </c>
      <c r="E110" s="29">
        <f>'Raw_To MOS'!HE8</f>
        <v>2.8056113049387932E-2</v>
      </c>
      <c r="F110" s="29">
        <f>'Raw_To MOS'!HF8</f>
        <v>7.4140697717666626E-2</v>
      </c>
      <c r="G110" s="29">
        <f>'Raw_To MOS'!HG8</f>
        <v>18.506633758544922</v>
      </c>
      <c r="H110" s="29">
        <f>'Raw_To MOS'!HH8</f>
        <v>11.506634712219238</v>
      </c>
      <c r="I110" s="29">
        <f>'Raw_To MOS'!HI8</f>
        <v>0</v>
      </c>
      <c r="J110" s="29">
        <f>'Raw_To MOS'!HJ8</f>
        <v>62.175727844238281</v>
      </c>
      <c r="K110" s="29">
        <f>'Raw_To MOS'!HK8</f>
        <v>1.7969746142625809E-2</v>
      </c>
    </row>
    <row r="111" spans="1:11">
      <c r="A111" s="28" t="str">
        <f>'Raw_To MOS'!$HD$1</f>
        <v>2013_2014</v>
      </c>
      <c r="B111" s="28" t="str">
        <f>'Raw_To MOS'!$HD$2</f>
        <v>Mosaic Vegetation</v>
      </c>
      <c r="C111" s="29" t="str">
        <f>'Raw_To MOS'!HC9</f>
        <v>Non-Vegetation</v>
      </c>
      <c r="D111" s="29">
        <f>'Raw_To MOS'!HD9</f>
        <v>0</v>
      </c>
      <c r="E111" s="29">
        <f>'Raw_To MOS'!HE9</f>
        <v>0</v>
      </c>
      <c r="F111" s="29">
        <f>'Raw_To MOS'!HF9</f>
        <v>7.4140697717666626E-2</v>
      </c>
      <c r="G111" s="29">
        <f>'Raw_To MOS'!HG9</f>
        <v>7.2021770477294922</v>
      </c>
      <c r="H111" s="29">
        <f>'Raw_To MOS'!HH9</f>
        <v>7.2021770477294922</v>
      </c>
      <c r="I111" s="29">
        <f>'Raw_To MOS'!HI9</f>
        <v>0</v>
      </c>
      <c r="J111" s="29">
        <f>'Raw_To MOS'!HJ9</f>
        <v>100</v>
      </c>
      <c r="K111" s="29">
        <f>'Raw_To MOS'!HK9</f>
        <v>1.7969746142625809E-2</v>
      </c>
    </row>
    <row r="112" spans="1:11">
      <c r="A112" s="28" t="str">
        <f>'Raw_To MOS'!$HN$1</f>
        <v>2014_2015</v>
      </c>
      <c r="B112" s="28" t="str">
        <f>'Raw_To MOS'!$HN$2</f>
        <v>Mosaic Vegetation</v>
      </c>
      <c r="C112" s="29" t="str">
        <f>'Raw_To MOS'!HM5</f>
        <v>Forest</v>
      </c>
      <c r="D112" s="29">
        <f>'Raw_To MOS'!HN5</f>
        <v>0</v>
      </c>
      <c r="E112" s="29">
        <f>'Raw_To MOS'!HO5</f>
        <v>0</v>
      </c>
      <c r="F112" s="29">
        <f>'Raw_To MOS'!HP5</f>
        <v>0</v>
      </c>
      <c r="G112" s="29">
        <f>'Raw_To MOS'!HQ5</f>
        <v>0</v>
      </c>
      <c r="H112" s="29">
        <f>'Raw_To MOS'!HR5</f>
        <v>0</v>
      </c>
      <c r="I112" s="29">
        <f>'Raw_To MOS'!HS5</f>
        <v>0</v>
      </c>
      <c r="J112" s="29">
        <f>'Raw_To MOS'!HT5</f>
        <v>0</v>
      </c>
      <c r="K112" s="29">
        <f>'Raw_To MOS'!HU5</f>
        <v>0</v>
      </c>
    </row>
    <row r="113" spans="1:11">
      <c r="A113" s="28" t="str">
        <f>'Raw_To MOS'!$HN$1</f>
        <v>2014_2015</v>
      </c>
      <c r="B113" s="28" t="str">
        <f>'Raw_To MOS'!$HN$2</f>
        <v>Mosaic Vegetation</v>
      </c>
      <c r="C113" s="29" t="str">
        <f>'Raw_To MOS'!HM6</f>
        <v>Shrubland</v>
      </c>
      <c r="D113" s="29">
        <f>'Raw_To MOS'!HN6</f>
        <v>0</v>
      </c>
      <c r="E113" s="29">
        <f>'Raw_To MOS'!HO6</f>
        <v>0</v>
      </c>
      <c r="F113" s="29">
        <f>'Raw_To MOS'!HP6</f>
        <v>0</v>
      </c>
      <c r="G113" s="29">
        <f>'Raw_To MOS'!HQ6</f>
        <v>0</v>
      </c>
      <c r="H113" s="29">
        <f>'Raw_To MOS'!HR6</f>
        <v>0</v>
      </c>
      <c r="I113" s="29">
        <f>'Raw_To MOS'!HS6</f>
        <v>0</v>
      </c>
      <c r="J113" s="29">
        <f>'Raw_To MOS'!HT6</f>
        <v>0</v>
      </c>
      <c r="K113" s="29">
        <f>'Raw_To MOS'!HU6</f>
        <v>0</v>
      </c>
    </row>
    <row r="114" spans="1:11">
      <c r="A114" s="28" t="str">
        <f>'Raw_To MOS'!$HN$1</f>
        <v>2014_2015</v>
      </c>
      <c r="B114" s="28" t="str">
        <f>'Raw_To MOS'!$HN$2</f>
        <v>Mosaic Vegetation</v>
      </c>
      <c r="C114" s="29" t="str">
        <f>'Raw_To MOS'!HM7</f>
        <v>Other Vegetation</v>
      </c>
      <c r="D114" s="29">
        <f>'Raw_To MOS'!HN7</f>
        <v>0</v>
      </c>
      <c r="E114" s="29">
        <f>'Raw_To MOS'!HO7</f>
        <v>0</v>
      </c>
      <c r="F114" s="29">
        <f>'Raw_To MOS'!HP7</f>
        <v>0</v>
      </c>
      <c r="G114" s="29">
        <f>'Raw_To MOS'!HQ7</f>
        <v>0</v>
      </c>
      <c r="H114" s="29">
        <f>'Raw_To MOS'!HR7</f>
        <v>0</v>
      </c>
      <c r="I114" s="29">
        <f>'Raw_To MOS'!HS7</f>
        <v>0</v>
      </c>
      <c r="J114" s="29">
        <f>'Raw_To MOS'!HT7</f>
        <v>0</v>
      </c>
      <c r="K114" s="29">
        <f>'Raw_To MOS'!HU7</f>
        <v>0</v>
      </c>
    </row>
    <row r="115" spans="1:11">
      <c r="A115" s="28" t="str">
        <f>'Raw_To MOS'!$HN$1</f>
        <v>2014_2015</v>
      </c>
      <c r="B115" s="28" t="str">
        <f>'Raw_To MOS'!$HN$2</f>
        <v>Mosaic Vegetation</v>
      </c>
      <c r="C115" s="29" t="str">
        <f>'Raw_To MOS'!HM8</f>
        <v>Cropland</v>
      </c>
      <c r="D115" s="29">
        <f>'Raw_To MOS'!HN8</f>
        <v>0</v>
      </c>
      <c r="E115" s="29">
        <f>'Raw_To MOS'!HO8</f>
        <v>0</v>
      </c>
      <c r="F115" s="29">
        <f>'Raw_To MOS'!HP8</f>
        <v>0</v>
      </c>
      <c r="G115" s="29">
        <f>'Raw_To MOS'!HQ8</f>
        <v>0</v>
      </c>
      <c r="H115" s="29">
        <f>'Raw_To MOS'!HR8</f>
        <v>0</v>
      </c>
      <c r="I115" s="29">
        <f>'Raw_To MOS'!HS8</f>
        <v>0</v>
      </c>
      <c r="J115" s="29">
        <f>'Raw_To MOS'!HT8</f>
        <v>0</v>
      </c>
      <c r="K115" s="29">
        <f>'Raw_To MOS'!HU8</f>
        <v>0</v>
      </c>
    </row>
    <row r="116" spans="1:11">
      <c r="A116" s="28" t="str">
        <f>'Raw_To MOS'!$HN$1</f>
        <v>2014_2015</v>
      </c>
      <c r="B116" s="28" t="str">
        <f>'Raw_To MOS'!$HN$2</f>
        <v>Mosaic Vegetation</v>
      </c>
      <c r="C116" s="29" t="str">
        <f>'Raw_To MOS'!HM9</f>
        <v>Non-Vegetation</v>
      </c>
      <c r="D116" s="29">
        <f>'Raw_To MOS'!HN9</f>
        <v>0</v>
      </c>
      <c r="E116" s="29">
        <f>'Raw_To MOS'!HO9</f>
        <v>0</v>
      </c>
      <c r="F116" s="29">
        <f>'Raw_To MOS'!HP9</f>
        <v>0</v>
      </c>
      <c r="G116" s="29">
        <f>'Raw_To MOS'!HQ9</f>
        <v>0</v>
      </c>
      <c r="H116" s="29">
        <f>'Raw_To MOS'!HR9</f>
        <v>0</v>
      </c>
      <c r="I116" s="29">
        <f>'Raw_To MOS'!HS9</f>
        <v>0</v>
      </c>
      <c r="J116" s="29">
        <f>'Raw_To MOS'!HT9</f>
        <v>0</v>
      </c>
      <c r="K116" s="29">
        <f>'Raw_To MOS'!HU9</f>
        <v>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Raw_From FOR</vt:lpstr>
      <vt:lpstr>To</vt:lpstr>
      <vt:lpstr>Raw_To MOS</vt:lpstr>
      <vt:lpstr>Raw_To SHB</vt:lpstr>
      <vt:lpstr>Raw_To OTH</vt:lpstr>
      <vt:lpstr>Raw_To CRP</vt:lpstr>
      <vt:lpstr>Raw_To NON</vt:lpstr>
      <vt:lpstr>FROM FOR</vt:lpstr>
      <vt:lpstr>TO MOS</vt:lpstr>
      <vt:lpstr>TO SHB</vt:lpstr>
      <vt:lpstr>TO OTH</vt:lpstr>
      <vt:lpstr>TO CRP</vt:lpstr>
      <vt:lpstr>TO NON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Don Tungol De Alban</dc:creator>
  <cp:lastModifiedBy>Jose Don Tungol De Alban</cp:lastModifiedBy>
  <dcterms:created xsi:type="dcterms:W3CDTF">2018-03-15T03:14:38Z</dcterms:created>
  <dcterms:modified xsi:type="dcterms:W3CDTF">2018-03-16T01:33:38Z</dcterms:modified>
</cp:coreProperties>
</file>