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date1904="true"/>
  <sheets>
    <sheet name="production_rates" sheetId="1" r:id="rId1"/>
    <sheet name="degradation_rates" sheetId="2" r:id="rId2"/>
    <sheet name="wt" sheetId="3" r:id="rId3"/>
    <sheet name="dcin5" sheetId="4" r:id="rId4"/>
    <sheet name="network" sheetId="5" r:id="rId5"/>
    <sheet name="network_weights" sheetId="6" r:id="rId6"/>
    <sheet name="optimization_parameters" sheetId="7" r:id="rId7"/>
    <sheet name="network_b" sheetId="8" r:id="rId8"/>
  </sheets>
  <definedNames>
    <definedName name="_xlnm._FilterDatabase" localSheetId="4">dcin5!#REF!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K28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</v>
      </c>
    </row>
    <row r="2">
      <c r="A2" t="str">
        <v>YLR131C</v>
      </c>
      <c r="B2" t="str">
        <v>ACE2</v>
      </c>
      <c r="C2">
        <f>2*degradation_rates!C2</f>
        <v>0.462098120373296</v>
      </c>
    </row>
    <row r="3">
      <c r="A3" t="str">
        <v>YIL130W</v>
      </c>
      <c r="B3" t="str">
        <v>ASG1</v>
      </c>
      <c r="C3">
        <f>2*degradation_rates!C3</f>
        <v>0.054364484</v>
      </c>
    </row>
    <row r="4">
      <c r="A4" t="str">
        <v>YJR060W</v>
      </c>
      <c r="B4" t="str">
        <v>CBF1</v>
      </c>
      <c r="C4">
        <f>2*degradation_rates!C4</f>
        <v>0.0364814305557866</v>
      </c>
    </row>
    <row r="5">
      <c r="A5" t="str">
        <v>YOR028C</v>
      </c>
      <c r="B5" t="str">
        <v>CIN5</v>
      </c>
      <c r="C5">
        <f>2*degradation_rates!C5</f>
        <v>0.0543644847497996</v>
      </c>
    </row>
    <row r="6">
      <c r="A6" t="str">
        <v>YBR112C</v>
      </c>
      <c r="B6" t="str">
        <v>CYC8</v>
      </c>
      <c r="C6">
        <f>2*degradation_rates!C6</f>
        <v>0.054364484</v>
      </c>
    </row>
    <row r="7">
      <c r="A7" t="str">
        <v>YNL068C</v>
      </c>
      <c r="B7" t="str">
        <v>FKH2</v>
      </c>
      <c r="C7">
        <f>2*degradation_rates!C7</f>
        <v>0.0533190138892266</v>
      </c>
    </row>
    <row r="8">
      <c r="A8" t="str">
        <v>YLR013W</v>
      </c>
      <c r="B8" t="str">
        <v>GAT3</v>
      </c>
      <c r="C8">
        <f>2*degradation_rates!C8</f>
        <v>0.0543644847497996</v>
      </c>
    </row>
    <row r="9">
      <c r="A9" t="str">
        <v>YNL199C</v>
      </c>
      <c r="B9" t="str">
        <v>GCR2</v>
      </c>
      <c r="C9">
        <f>2*degradation_rates!C9</f>
        <v>0.0543644847497996</v>
      </c>
    </row>
    <row r="10">
      <c r="A10" t="str">
        <v>YER040W</v>
      </c>
      <c r="B10" t="str">
        <v>GLN3</v>
      </c>
      <c r="C10">
        <f>2*degradation_rates!C10</f>
        <v>0.462098120373296</v>
      </c>
    </row>
    <row r="11">
      <c r="A11" t="str">
        <v>YDR174W</v>
      </c>
      <c r="B11" t="str">
        <v>HMO1</v>
      </c>
      <c r="C11">
        <f>2*degradation_rates!C11</f>
        <v>0.054364484</v>
      </c>
    </row>
    <row r="12">
      <c r="A12" t="str">
        <v>YMR043W</v>
      </c>
      <c r="B12" t="str">
        <v>MCM1</v>
      </c>
      <c r="C12">
        <f>2*degradation_rates!C12</f>
        <v>0.00462098120373296</v>
      </c>
    </row>
    <row r="13">
      <c r="A13" t="str">
        <v>YGL209W</v>
      </c>
      <c r="B13" t="str">
        <v>MIG2</v>
      </c>
      <c r="C13">
        <f>2*degradation_rates!C13</f>
        <v>0.0924196240746594</v>
      </c>
    </row>
    <row r="14">
      <c r="A14" t="str">
        <v>YMR037C</v>
      </c>
      <c r="B14" t="str">
        <v>MSN2</v>
      </c>
      <c r="C14">
        <f>2*degradation_rates!C14</f>
        <v>0.693147180559946</v>
      </c>
    </row>
    <row r="15">
      <c r="A15" t="str">
        <v>YKL062W</v>
      </c>
      <c r="B15" t="str">
        <v>MSN4</v>
      </c>
      <c r="C15">
        <f>2*degradation_rates!C15</f>
        <v>0.0543644847497996</v>
      </c>
    </row>
    <row r="16">
      <c r="A16" t="str">
        <v>YGL013C</v>
      </c>
      <c r="B16" t="str">
        <v>PDR1</v>
      </c>
      <c r="C16">
        <f>2*degradation_rates!C16</f>
        <v>0.0543644847497996</v>
      </c>
    </row>
    <row r="17">
      <c r="A17" t="str">
        <v>YNR052C</v>
      </c>
      <c r="B17" t="str">
        <v>POP2</v>
      </c>
      <c r="C17">
        <f>2*degradation_rates!C17</f>
        <v>0.054364484</v>
      </c>
    </row>
    <row r="18">
      <c r="A18" t="str">
        <v>YBR275C</v>
      </c>
      <c r="B18" t="str">
        <v>RIF1</v>
      </c>
      <c r="C18">
        <f>2*degradation_rates!C18</f>
        <v>0.054364484</v>
      </c>
    </row>
    <row r="19">
      <c r="A19" t="str">
        <v>YPL089C</v>
      </c>
      <c r="B19" t="str">
        <v>RLM1</v>
      </c>
      <c r="C19">
        <f>2*degradation_rates!C19</f>
        <v>0.0433216987849966</v>
      </c>
    </row>
    <row r="20">
      <c r="A20" t="str">
        <v>YLR403W</v>
      </c>
      <c r="B20" t="str">
        <v>SFP1</v>
      </c>
      <c r="C20">
        <f>2*degradation_rates!C20</f>
        <v>0.0924196240746594</v>
      </c>
    </row>
    <row r="21">
      <c r="A21" t="str">
        <v>YOR290C</v>
      </c>
      <c r="B21" t="str">
        <v>SNF2</v>
      </c>
      <c r="C21">
        <f>2*degradation_rates!C21</f>
        <v>0.054364484</v>
      </c>
    </row>
    <row r="22">
      <c r="A22" t="str">
        <v>YHL025W</v>
      </c>
      <c r="B22" t="str">
        <v>SNF6</v>
      </c>
      <c r="C22">
        <f>2*degradation_rates!C22</f>
        <v>0.054364484</v>
      </c>
    </row>
    <row r="23">
      <c r="A23" t="str">
        <v>YHR178W</v>
      </c>
      <c r="B23" t="str">
        <v>STB5</v>
      </c>
      <c r="C23">
        <f>2*degradation_rates!C23</f>
        <v>0.0374674151654024</v>
      </c>
    </row>
    <row r="24">
      <c r="A24" t="str">
        <v>YDR146C</v>
      </c>
      <c r="B24" t="str">
        <v>SWI5</v>
      </c>
      <c r="C24">
        <f>2*degradation_rates!C24</f>
        <v>0.0543644847497996</v>
      </c>
    </row>
    <row r="25">
      <c r="A25" t="str">
        <v>YDR451C</v>
      </c>
      <c r="B25" t="str">
        <v>YHP1</v>
      </c>
      <c r="C25">
        <f>2*degradation_rates!C25</f>
        <v>0.462098120373296</v>
      </c>
    </row>
    <row r="26">
      <c r="A26" t="str">
        <v>YLR278C</v>
      </c>
      <c r="B26" t="str">
        <v>YLR278C</v>
      </c>
      <c r="C26">
        <f>2*degradation_rates!C26</f>
        <v>0.0554517744447956</v>
      </c>
    </row>
    <row r="27">
      <c r="A27" t="str">
        <v>YML027W</v>
      </c>
      <c r="B27" t="str">
        <v>YOX1</v>
      </c>
      <c r="C27">
        <f>2*degradation_rates!C27</f>
        <v>0.462098120373296</v>
      </c>
    </row>
    <row r="28">
      <c r="A28" t="str">
        <v>YJL056C</v>
      </c>
      <c r="B28" t="str">
        <v>ZAP1</v>
      </c>
      <c r="C28">
        <f>2*degradation_rates!C28</f>
        <v>0.00850487338110362</v>
      </c>
    </row>
  </sheetData>
  <pageMargins left="0.75" right="0.75" top="1" bottom="1" header="0.511805555555555" footer="0.511805555555555"/>
  <ignoredErrors>
    <ignoredError numberStoredAsText="1" sqref="A1:AM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K28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YLR131C</v>
      </c>
      <c r="B2" t="str">
        <v>ACE2</v>
      </c>
      <c r="C2">
        <v>0.231049060186648</v>
      </c>
    </row>
    <row r="3">
      <c r="A3" t="str">
        <v>YIL130W</v>
      </c>
      <c r="B3" t="str">
        <v>ASG1</v>
      </c>
      <c r="C3">
        <v>0.027182242</v>
      </c>
    </row>
    <row r="4">
      <c r="A4" t="str">
        <v>YJR060W</v>
      </c>
      <c r="B4" t="str">
        <v>CBF1</v>
      </c>
      <c r="C4">
        <v>0.0182407152778933</v>
      </c>
    </row>
    <row r="5">
      <c r="A5" t="str">
        <v>YOR028C</v>
      </c>
      <c r="B5" t="str">
        <v>CIN5</v>
      </c>
      <c r="C5">
        <v>0.0271822423748998</v>
      </c>
    </row>
    <row r="6">
      <c r="A6" t="str">
        <v>YBR112C</v>
      </c>
      <c r="B6" t="str">
        <v>CYC8</v>
      </c>
      <c r="C6">
        <v>0.027182242</v>
      </c>
    </row>
    <row r="7">
      <c r="A7" t="str">
        <v>YNL068C</v>
      </c>
      <c r="B7" t="str">
        <v>FKH2</v>
      </c>
      <c r="C7">
        <v>0.0266595069446133</v>
      </c>
    </row>
    <row r="8">
      <c r="A8" t="str">
        <v>YLR013W</v>
      </c>
      <c r="B8" t="str">
        <v>GAT3</v>
      </c>
      <c r="C8">
        <v>0.0271822423748998</v>
      </c>
    </row>
    <row r="9">
      <c r="A9" t="str">
        <v>YNL199C</v>
      </c>
      <c r="B9" t="str">
        <v>GCR2</v>
      </c>
      <c r="C9">
        <v>0.0271822423748998</v>
      </c>
    </row>
    <row r="10">
      <c r="A10" t="str">
        <v>YER040W</v>
      </c>
      <c r="B10" t="str">
        <v>GLN3</v>
      </c>
      <c r="C10">
        <v>0.231049060186648</v>
      </c>
    </row>
    <row r="11">
      <c r="A11" t="str">
        <v>YDR174W</v>
      </c>
      <c r="B11" t="str">
        <v>HMO1</v>
      </c>
      <c r="C11">
        <v>0.027182242</v>
      </c>
    </row>
    <row r="12">
      <c r="A12" t="str">
        <v>YMR043W</v>
      </c>
      <c r="B12" t="str">
        <v>MCM1</v>
      </c>
      <c r="C12">
        <v>0.00231049060186648</v>
      </c>
    </row>
    <row r="13">
      <c r="A13" t="str">
        <v>YGL209W</v>
      </c>
      <c r="B13" t="str">
        <v>MIG2</v>
      </c>
      <c r="C13">
        <v>0.0462098120373297</v>
      </c>
    </row>
    <row r="14">
      <c r="A14" t="str">
        <v>YMR037C</v>
      </c>
      <c r="B14" t="str">
        <v>MSN2</v>
      </c>
      <c r="C14">
        <v>0.346573590279973</v>
      </c>
    </row>
    <row r="15">
      <c r="A15" t="str">
        <v>YKL062W</v>
      </c>
      <c r="B15" t="str">
        <v>MSN4</v>
      </c>
      <c r="C15">
        <v>0.0271822423748998</v>
      </c>
    </row>
    <row r="16">
      <c r="A16" t="str">
        <v>YGL013C</v>
      </c>
      <c r="B16" t="str">
        <v>PDR1</v>
      </c>
      <c r="C16">
        <v>0.0271822423748998</v>
      </c>
    </row>
    <row r="17">
      <c r="A17" t="str">
        <v>YNR052C</v>
      </c>
      <c r="B17" t="str">
        <v>POP2</v>
      </c>
      <c r="C17">
        <v>0.027182242</v>
      </c>
    </row>
    <row r="18">
      <c r="A18" t="str">
        <v>YBR275C</v>
      </c>
      <c r="B18" t="str">
        <v>RIF1</v>
      </c>
      <c r="C18">
        <v>0.027182242</v>
      </c>
    </row>
    <row r="19">
      <c r="A19" t="str">
        <v>YPL089C</v>
      </c>
      <c r="B19" t="str">
        <v>RLM1</v>
      </c>
      <c r="C19">
        <v>0.0216608493924983</v>
      </c>
    </row>
    <row r="20">
      <c r="A20" t="str">
        <v>YLR403W</v>
      </c>
      <c r="B20" t="str">
        <v>SFP1</v>
      </c>
      <c r="C20">
        <v>0.0462098120373297</v>
      </c>
    </row>
    <row r="21">
      <c r="A21" t="str">
        <v>YOR290C</v>
      </c>
      <c r="B21" t="str">
        <v>SNF2</v>
      </c>
      <c r="C21">
        <v>0.027182242</v>
      </c>
    </row>
    <row r="22">
      <c r="A22" t="str">
        <v>YHL025W</v>
      </c>
      <c r="B22" t="str">
        <v>SNF6</v>
      </c>
      <c r="C22">
        <v>0.027182242</v>
      </c>
    </row>
    <row r="23">
      <c r="A23" t="str">
        <v>YHR178W</v>
      </c>
      <c r="B23" t="str">
        <v>STB5</v>
      </c>
      <c r="C23">
        <v>0.0187337075827012</v>
      </c>
    </row>
    <row r="24">
      <c r="A24" t="str">
        <v>YDR146C</v>
      </c>
      <c r="B24" t="str">
        <v>SWI5</v>
      </c>
      <c r="C24">
        <v>0.0271822423748998</v>
      </c>
    </row>
    <row r="25">
      <c r="A25" t="str">
        <v>YDR451C</v>
      </c>
      <c r="B25" t="str">
        <v>YHP1</v>
      </c>
      <c r="C25">
        <v>0.231049060186648</v>
      </c>
    </row>
    <row r="26">
      <c r="A26" t="str">
        <v>YLR278C</v>
      </c>
      <c r="B26" t="str">
        <v>YLR278C</v>
      </c>
      <c r="C26">
        <v>0.0277258872223978</v>
      </c>
    </row>
    <row r="27">
      <c r="A27" t="str">
        <v>YML027W</v>
      </c>
      <c r="B27" t="str">
        <v>YOX1</v>
      </c>
      <c r="C27">
        <v>0.231049060186648</v>
      </c>
    </row>
    <row r="28">
      <c r="A28" t="str">
        <v>YJL056C</v>
      </c>
      <c r="B28" t="str">
        <v>ZAP1</v>
      </c>
      <c r="C28">
        <v>0.00425243669055181</v>
      </c>
    </row>
  </sheetData>
  <pageMargins left="0.75" right="0.75" top="1" bottom="1" header="0.511805555555555" footer="0.511805555555555"/>
  <ignoredErrors>
    <ignoredError numberStoredAsText="1" sqref="A1:AMK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15</v>
      </c>
      <c r="E1">
        <v>15</v>
      </c>
      <c r="F1">
        <v>15</v>
      </c>
      <c r="G1">
        <v>30</v>
      </c>
      <c r="H1">
        <v>30</v>
      </c>
      <c r="I1">
        <v>30</v>
      </c>
      <c r="J1">
        <v>30</v>
      </c>
      <c r="K1">
        <v>30</v>
      </c>
      <c r="L1">
        <v>60</v>
      </c>
      <c r="M1">
        <v>60</v>
      </c>
      <c r="N1">
        <v>60</v>
      </c>
      <c r="O1">
        <v>60</v>
      </c>
    </row>
    <row r="2">
      <c r="A2" t="str">
        <v>YLR131C</v>
      </c>
      <c r="B2" t="str">
        <v>ACE2</v>
      </c>
      <c r="C2">
        <v>0.6056</v>
      </c>
      <c r="D2">
        <v>-1.0572</v>
      </c>
      <c r="E2">
        <v>0.1657</v>
      </c>
      <c r="F2">
        <v>-0.3844</v>
      </c>
      <c r="G2">
        <v>0.5543</v>
      </c>
      <c r="H2">
        <v>0.9244</v>
      </c>
      <c r="I2">
        <v>-0.3899</v>
      </c>
      <c r="J2">
        <v>-0.6024</v>
      </c>
      <c r="K2">
        <v>0.3138</v>
      </c>
      <c r="L2">
        <v>0.7983</v>
      </c>
      <c r="M2">
        <v>0.5161</v>
      </c>
      <c r="N2">
        <v>-0.4284</v>
      </c>
      <c r="O2">
        <v>-1.2202</v>
      </c>
    </row>
    <row r="3">
      <c r="A3" t="str">
        <v>YIL130W</v>
      </c>
      <c r="B3" t="str">
        <v>ASG1</v>
      </c>
      <c r="C3">
        <v>-0.3261</v>
      </c>
      <c r="D3">
        <v>0.078</v>
      </c>
      <c r="E3">
        <v>-0.8409</v>
      </c>
      <c r="F3">
        <v>-0.2636</v>
      </c>
      <c r="G3">
        <v>-0.4797</v>
      </c>
      <c r="H3">
        <v>0.018</v>
      </c>
      <c r="I3">
        <v>0.2459</v>
      </c>
      <c r="J3">
        <v>0.4281</v>
      </c>
      <c r="K3">
        <v>0.9927</v>
      </c>
      <c r="L3">
        <v>-0.6828</v>
      </c>
      <c r="M3">
        <v>-0.6407</v>
      </c>
      <c r="N3">
        <v>-0.7035</v>
      </c>
      <c r="O3">
        <v>0.646</v>
      </c>
    </row>
    <row r="4">
      <c r="A4" t="str">
        <v>YJR060W</v>
      </c>
      <c r="B4" t="str">
        <v>CBF1</v>
      </c>
      <c r="C4">
        <v>-1.2483</v>
      </c>
      <c r="D4">
        <v>-2.2669</v>
      </c>
      <c r="E4">
        <v>0.2773</v>
      </c>
      <c r="F4">
        <v>-0.5155</v>
      </c>
      <c r="G4">
        <v>-1.4641</v>
      </c>
      <c r="H4">
        <v>-1.0432</v>
      </c>
      <c r="I4">
        <v>-1.9531</v>
      </c>
      <c r="J4">
        <v>0.2607</v>
      </c>
      <c r="K4">
        <v>-0.2864</v>
      </c>
      <c r="L4">
        <v>-1.8126</v>
      </c>
      <c r="M4">
        <v>-0.7331</v>
      </c>
      <c r="N4">
        <v>-1.8591</v>
      </c>
      <c r="O4">
        <v>-0.0998</v>
      </c>
    </row>
    <row r="5">
      <c r="A5" t="str">
        <v>YOR028C</v>
      </c>
      <c r="B5" t="str">
        <v>CIN5</v>
      </c>
      <c r="C5">
        <v>-0.1674</v>
      </c>
      <c r="D5">
        <v>-0.0959</v>
      </c>
      <c r="E5">
        <v>1.202</v>
      </c>
      <c r="F5">
        <v>1.3568</v>
      </c>
      <c r="G5">
        <v>-0.4253</v>
      </c>
      <c r="H5">
        <v>0.4803</v>
      </c>
      <c r="I5">
        <v>1.0042</v>
      </c>
      <c r="J5">
        <v>1.2912</v>
      </c>
      <c r="K5">
        <v>2.152</v>
      </c>
      <c r="L5">
        <v>2.1587</v>
      </c>
      <c r="M5">
        <v>0.8667</v>
      </c>
      <c r="N5">
        <v>2.4531</v>
      </c>
      <c r="O5">
        <v>1.5552</v>
      </c>
    </row>
    <row r="6">
      <c r="A6" t="str">
        <v>YBR112C</v>
      </c>
      <c r="B6" t="str">
        <v>CYC8</v>
      </c>
      <c r="C6">
        <v>-0.3871</v>
      </c>
      <c r="D6">
        <v>0.339</v>
      </c>
      <c r="E6">
        <v>-0.4841</v>
      </c>
      <c r="F6">
        <v>-0.4753</v>
      </c>
      <c r="G6">
        <v>0.5418</v>
      </c>
      <c r="H6">
        <v>0.2111</v>
      </c>
      <c r="I6">
        <v>0.0342</v>
      </c>
      <c r="J6">
        <v>0.4803</v>
      </c>
      <c r="K6">
        <v>-1.2919</v>
      </c>
      <c r="L6">
        <v>0.3467</v>
      </c>
      <c r="M6">
        <v>-0.0332</v>
      </c>
      <c r="N6">
        <v>-0.1554</v>
      </c>
      <c r="O6">
        <v>0.6024</v>
      </c>
    </row>
    <row r="7">
      <c r="A7" t="str">
        <v>YNL068C</v>
      </c>
      <c r="B7" t="str">
        <v>FKH2</v>
      </c>
      <c r="C7">
        <v>-0.4494</v>
      </c>
      <c r="D7">
        <v>-0.5361</v>
      </c>
      <c r="E7">
        <v>0.1942</v>
      </c>
      <c r="F7">
        <v>-0.4073</v>
      </c>
      <c r="G7">
        <v>0.0088</v>
      </c>
      <c r="H7">
        <v>-0.1884</v>
      </c>
      <c r="I7">
        <v>-1.7911</v>
      </c>
      <c r="J7">
        <v>-0.2061</v>
      </c>
      <c r="K7">
        <v>-0.7835</v>
      </c>
      <c r="L7">
        <v>-0.9688</v>
      </c>
      <c r="M7">
        <v>-0.7742</v>
      </c>
      <c r="N7">
        <v>-0.9165</v>
      </c>
      <c r="O7">
        <v>-0.7003</v>
      </c>
    </row>
    <row r="8">
      <c r="A8" t="str">
        <v>YLR013W</v>
      </c>
      <c r="B8" t="str">
        <v>GAT3</v>
      </c>
      <c r="C8">
        <v>0.1002</v>
      </c>
      <c r="D8">
        <v>-0.1868</v>
      </c>
      <c r="E8">
        <v>1.456</v>
      </c>
      <c r="F8">
        <v>1.4429</v>
      </c>
      <c r="G8">
        <v>-0.0892</v>
      </c>
      <c r="H8">
        <v>-0.1139</v>
      </c>
      <c r="I8">
        <v>0.8705</v>
      </c>
      <c r="J8">
        <v>1.0566</v>
      </c>
      <c r="K8">
        <v>1.0896</v>
      </c>
      <c r="L8">
        <v>0.5077</v>
      </c>
      <c r="M8">
        <v>-0.2584</v>
      </c>
      <c r="N8">
        <v>0.8245</v>
      </c>
      <c r="O8">
        <v>0.1353</v>
      </c>
    </row>
    <row r="9">
      <c r="A9" t="str">
        <v>YNL199C</v>
      </c>
      <c r="B9" t="str">
        <v>GCR2</v>
      </c>
      <c r="C9">
        <v>0.5324</v>
      </c>
      <c r="D9">
        <v>0.8653</v>
      </c>
      <c r="E9">
        <v>-0.1229</v>
      </c>
      <c r="F9">
        <v>-1.1521</v>
      </c>
      <c r="G9">
        <v>0.4232</v>
      </c>
      <c r="H9">
        <v>0.8201</v>
      </c>
      <c r="I9">
        <v>0.0934</v>
      </c>
      <c r="J9">
        <v>-0.3362</v>
      </c>
      <c r="K9">
        <v>-0.2999</v>
      </c>
      <c r="L9">
        <v>-0.3071</v>
      </c>
      <c r="M9">
        <v>-0.5679</v>
      </c>
      <c r="N9">
        <v>-0.9156</v>
      </c>
      <c r="O9">
        <v>-0.3651</v>
      </c>
    </row>
    <row r="10">
      <c r="A10" t="str">
        <v>YER040W</v>
      </c>
      <c r="B10" t="str">
        <v>GLN3</v>
      </c>
      <c r="C10">
        <v>-1.2251</v>
      </c>
      <c r="D10">
        <v>0.3775</v>
      </c>
      <c r="E10">
        <v>0.1665</v>
      </c>
      <c r="F10">
        <v>-0.5488</v>
      </c>
      <c r="G10">
        <v>-0.6439</v>
      </c>
      <c r="H10">
        <v>-0.2681</v>
      </c>
      <c r="I10">
        <v>1.416</v>
      </c>
      <c r="J10">
        <v>0.9967</v>
      </c>
      <c r="K10">
        <v>0.737</v>
      </c>
      <c r="L10">
        <v>0.1993</v>
      </c>
      <c r="M10">
        <v>0.8338</v>
      </c>
      <c r="N10">
        <v>0.8669</v>
      </c>
      <c r="O10">
        <v>0.1927</v>
      </c>
    </row>
    <row r="11">
      <c r="A11" t="str">
        <v>YDR174W</v>
      </c>
      <c r="B11" t="str">
        <v>HMO1</v>
      </c>
      <c r="C11">
        <v>0.3084</v>
      </c>
      <c r="D11">
        <v>0.2238</v>
      </c>
      <c r="E11">
        <v>1.6832</v>
      </c>
      <c r="F11">
        <v>1.1787</v>
      </c>
      <c r="G11">
        <v>-0.88</v>
      </c>
      <c r="H11">
        <v>1.2565</v>
      </c>
      <c r="I11">
        <v>1.2038</v>
      </c>
      <c r="J11">
        <v>1.1177</v>
      </c>
      <c r="K11">
        <v>1.7828</v>
      </c>
      <c r="L11">
        <v>1.4458</v>
      </c>
      <c r="M11">
        <v>0.8668</v>
      </c>
      <c r="N11">
        <v>1.6827</v>
      </c>
      <c r="O11">
        <v>2.0473</v>
      </c>
    </row>
    <row r="12">
      <c r="A12" t="str">
        <v>YMR043W</v>
      </c>
      <c r="B12" t="str">
        <v>MCM1</v>
      </c>
      <c r="C12">
        <v>-2.0259</v>
      </c>
      <c r="D12">
        <v>1.2026</v>
      </c>
      <c r="E12">
        <v>0.8522</v>
      </c>
      <c r="F12">
        <v>1.111</v>
      </c>
      <c r="G12">
        <v>-0.4291</v>
      </c>
      <c r="H12">
        <v>-0.8885</v>
      </c>
      <c r="I12">
        <v>0.9354</v>
      </c>
      <c r="J12">
        <v>0.7026</v>
      </c>
      <c r="K12">
        <v>1.2609</v>
      </c>
      <c r="L12">
        <v>-0.1723</v>
      </c>
      <c r="M12">
        <v>-0.8301</v>
      </c>
      <c r="N12">
        <v>1.1946</v>
      </c>
      <c r="O12">
        <v>0.2471</v>
      </c>
    </row>
    <row r="13">
      <c r="A13" t="str">
        <v>YGL209W</v>
      </c>
      <c r="B13" t="str">
        <v>MIG2</v>
      </c>
      <c r="C13">
        <v>3.0511</v>
      </c>
      <c r="D13">
        <v>8.6073</v>
      </c>
      <c r="E13">
        <v>5.3079</v>
      </c>
      <c r="F13">
        <v>3.3574</v>
      </c>
      <c r="G13">
        <v>2.696</v>
      </c>
      <c r="H13">
        <v>0.5926</v>
      </c>
      <c r="I13">
        <v>2.8308</v>
      </c>
      <c r="J13">
        <v>0.8467</v>
      </c>
      <c r="K13">
        <v>-0.6439</v>
      </c>
      <c r="L13">
        <v>-0.9193</v>
      </c>
      <c r="M13">
        <v>-2.3356</v>
      </c>
      <c r="N13">
        <v>-1.7196</v>
      </c>
      <c r="O13">
        <v>-1.7269</v>
      </c>
    </row>
    <row r="14">
      <c r="A14" t="str">
        <v>YMR037C</v>
      </c>
      <c r="B14" t="str">
        <v>MSN2</v>
      </c>
      <c r="C14">
        <v>-1.0323</v>
      </c>
      <c r="D14">
        <v>1.0141</v>
      </c>
      <c r="E14">
        <v>0.2057</v>
      </c>
      <c r="F14">
        <v>-0.2848</v>
      </c>
      <c r="G14">
        <v>0.335</v>
      </c>
      <c r="H14">
        <v>0.8421</v>
      </c>
      <c r="I14">
        <v>0.1319</v>
      </c>
      <c r="J14">
        <v>1.4536</v>
      </c>
      <c r="K14">
        <v>-0.7656</v>
      </c>
      <c r="L14">
        <v>0.7442</v>
      </c>
      <c r="M14">
        <v>1.2458</v>
      </c>
      <c r="N14">
        <v>0.8754</v>
      </c>
      <c r="O14">
        <v>-0.1343</v>
      </c>
    </row>
    <row r="15">
      <c r="A15" t="str">
        <v>YKL062W</v>
      </c>
      <c r="B15" t="str">
        <v>MSN4</v>
      </c>
      <c r="C15">
        <v>-1.3305</v>
      </c>
      <c r="D15">
        <v>2.5337</v>
      </c>
      <c r="E15">
        <v>1.4569</v>
      </c>
      <c r="F15">
        <v>1.2762</v>
      </c>
      <c r="G15">
        <v>0.6535</v>
      </c>
      <c r="H15">
        <v>0.9839</v>
      </c>
      <c r="I15">
        <v>2.158</v>
      </c>
      <c r="J15">
        <v>-0.5117</v>
      </c>
      <c r="K15">
        <v>1.6001</v>
      </c>
      <c r="L15">
        <v>2.2102</v>
      </c>
      <c r="M15">
        <v>0.938</v>
      </c>
      <c r="N15">
        <v>2.6795</v>
      </c>
      <c r="O15">
        <v>-0.0608</v>
      </c>
    </row>
    <row r="16">
      <c r="A16" t="str">
        <v>YGL013C</v>
      </c>
      <c r="B16" t="str">
        <v>PDR1</v>
      </c>
      <c r="C16">
        <v>-2.3953</v>
      </c>
      <c r="D16">
        <v>-0.6088</v>
      </c>
      <c r="E16">
        <v>-1.1042</v>
      </c>
      <c r="F16">
        <v>-0.9861</v>
      </c>
      <c r="G16">
        <v>-1.064</v>
      </c>
      <c r="H16">
        <v>0.5583</v>
      </c>
      <c r="I16">
        <v>-0.0029</v>
      </c>
      <c r="J16">
        <v>-0.8221</v>
      </c>
      <c r="K16">
        <v>-0.4025</v>
      </c>
      <c r="L16">
        <v>0.2914</v>
      </c>
      <c r="M16">
        <v>-1.9228</v>
      </c>
      <c r="N16">
        <v>-1.1824</v>
      </c>
      <c r="O16">
        <v>0.5513</v>
      </c>
    </row>
    <row r="17">
      <c r="A17" t="str">
        <v>YNR052C</v>
      </c>
      <c r="B17" t="str">
        <v>POP2</v>
      </c>
      <c r="C17">
        <v>1.751</v>
      </c>
      <c r="D17">
        <v>1.458</v>
      </c>
      <c r="E17">
        <v>1.223</v>
      </c>
      <c r="F17">
        <v>0.4488</v>
      </c>
      <c r="G17">
        <v>1.9445</v>
      </c>
      <c r="H17">
        <v>1.1408</v>
      </c>
      <c r="I17">
        <v>1.664</v>
      </c>
      <c r="J17">
        <v>1.3939</v>
      </c>
      <c r="K17">
        <v>-0.2243</v>
      </c>
      <c r="L17">
        <v>0.9857</v>
      </c>
      <c r="M17">
        <v>0.7796</v>
      </c>
      <c r="N17">
        <v>1.3053</v>
      </c>
      <c r="O17">
        <v>0.7108</v>
      </c>
    </row>
    <row r="18">
      <c r="A18" t="str">
        <v>YBR275C</v>
      </c>
      <c r="B18" t="str">
        <v>RIF1</v>
      </c>
      <c r="C18">
        <v>0.8211</v>
      </c>
      <c r="D18">
        <v>0.6407</v>
      </c>
      <c r="E18">
        <v>1.353</v>
      </c>
      <c r="F18">
        <v>-0.1433</v>
      </c>
      <c r="G18">
        <v>-2.2049</v>
      </c>
      <c r="H18">
        <v>-1.5176</v>
      </c>
      <c r="I18">
        <v>0.7098</v>
      </c>
      <c r="J18">
        <v>0.9129</v>
      </c>
      <c r="K18">
        <v>0.0088</v>
      </c>
      <c r="L18">
        <v>-0.4205</v>
      </c>
      <c r="M18">
        <v>-1.0755</v>
      </c>
      <c r="N18">
        <v>0.7859</v>
      </c>
      <c r="O18">
        <v>0.8475</v>
      </c>
    </row>
    <row r="19">
      <c r="A19" t="str">
        <v>YPL089C</v>
      </c>
      <c r="B19" t="str">
        <v>RLM1</v>
      </c>
      <c r="C19">
        <v>2.4135</v>
      </c>
      <c r="D19">
        <v>1.0066</v>
      </c>
      <c r="E19">
        <v>-0.679</v>
      </c>
      <c r="F19">
        <v>0.1567</v>
      </c>
      <c r="G19">
        <v>0.742</v>
      </c>
      <c r="H19">
        <v>2.0768</v>
      </c>
      <c r="I19">
        <v>1.8877</v>
      </c>
      <c r="J19">
        <v>-0.601</v>
      </c>
      <c r="K19">
        <v>0.2612</v>
      </c>
      <c r="L19">
        <v>0.8026</v>
      </c>
      <c r="M19">
        <v>1.8047</v>
      </c>
      <c r="N19">
        <v>0.7291</v>
      </c>
      <c r="O19">
        <v>-0.5644</v>
      </c>
    </row>
    <row r="20">
      <c r="A20" t="str">
        <v>YLR403W</v>
      </c>
      <c r="B20" t="str">
        <v>SFP1</v>
      </c>
      <c r="C20">
        <v>0.0402</v>
      </c>
      <c r="D20">
        <v>2.0834</v>
      </c>
      <c r="E20">
        <v>1.3482</v>
      </c>
      <c r="F20">
        <v>-0.4802</v>
      </c>
      <c r="G20">
        <v>0.6682</v>
      </c>
      <c r="H20">
        <v>0.4582</v>
      </c>
      <c r="I20">
        <v>2.1784</v>
      </c>
      <c r="J20">
        <v>-0.9257</v>
      </c>
      <c r="K20">
        <v>0.9017</v>
      </c>
      <c r="L20">
        <v>1.3484</v>
      </c>
      <c r="M20">
        <v>0.9025</v>
      </c>
      <c r="N20">
        <v>0.8502</v>
      </c>
      <c r="O20">
        <v>-1.0747</v>
      </c>
    </row>
    <row r="21">
      <c r="A21" t="str">
        <v>YOR290C</v>
      </c>
      <c r="B21" t="str">
        <v>SNF2</v>
      </c>
      <c r="C21">
        <v>-1.5927</v>
      </c>
      <c r="D21">
        <v>-0.7427</v>
      </c>
      <c r="E21">
        <v>0.2769</v>
      </c>
      <c r="F21">
        <v>0.4074</v>
      </c>
      <c r="G21">
        <v>-0.2686</v>
      </c>
      <c r="H21">
        <v>-1.0198</v>
      </c>
      <c r="I21">
        <v>-0.0599</v>
      </c>
      <c r="J21">
        <v>-0.4421</v>
      </c>
      <c r="K21">
        <v>-0.4861</v>
      </c>
      <c r="L21">
        <v>0.3658</v>
      </c>
      <c r="M21">
        <v>-0.7752</v>
      </c>
      <c r="N21">
        <v>-0.4193</v>
      </c>
      <c r="O21">
        <v>0.3798</v>
      </c>
    </row>
    <row r="22">
      <c r="A22" t="str">
        <v>YHL025W</v>
      </c>
      <c r="B22" t="str">
        <v>SNF6</v>
      </c>
      <c r="C22">
        <v>-0.1025</v>
      </c>
      <c r="D22">
        <v>0.1727</v>
      </c>
      <c r="E22">
        <v>2.5152</v>
      </c>
      <c r="F22">
        <v>0.9026</v>
      </c>
      <c r="G22">
        <v>-0.0122</v>
      </c>
      <c r="H22">
        <v>0.1748</v>
      </c>
      <c r="I22">
        <v>0.2737</v>
      </c>
      <c r="J22">
        <v>1.8976</v>
      </c>
      <c r="K22">
        <v>0.9767</v>
      </c>
      <c r="L22">
        <v>0.18</v>
      </c>
      <c r="M22">
        <v>0.5042</v>
      </c>
      <c r="N22">
        <v>0.0764</v>
      </c>
      <c r="O22">
        <v>-1.3152</v>
      </c>
    </row>
    <row r="23">
      <c r="A23" t="str">
        <v>YHR178W</v>
      </c>
      <c r="B23" t="str">
        <v>STB5</v>
      </c>
      <c r="C23">
        <v>-1.7185</v>
      </c>
      <c r="D23">
        <v>-0.4859</v>
      </c>
      <c r="E23">
        <v>0.3496</v>
      </c>
      <c r="F23">
        <v>-0.1312</v>
      </c>
      <c r="G23">
        <v>-2.4129</v>
      </c>
      <c r="H23">
        <v>-2.1711</v>
      </c>
      <c r="I23">
        <v>0.5084</v>
      </c>
      <c r="J23">
        <v>0.0786</v>
      </c>
      <c r="K23">
        <v>0.0327</v>
      </c>
      <c r="L23">
        <v>-1.3432</v>
      </c>
      <c r="M23">
        <v>-2.6659</v>
      </c>
      <c r="N23">
        <v>0.1884</v>
      </c>
      <c r="O23">
        <v>-0.2757</v>
      </c>
    </row>
    <row r="24">
      <c r="A24" t="str">
        <v>YDR146C</v>
      </c>
      <c r="B24" t="str">
        <v>SWI5</v>
      </c>
      <c r="C24">
        <v>-0.7387</v>
      </c>
      <c r="D24">
        <v>-0.2023</v>
      </c>
      <c r="E24">
        <v>-0.9307</v>
      </c>
      <c r="F24">
        <v>-0.7312</v>
      </c>
      <c r="G24">
        <v>-1.806</v>
      </c>
      <c r="H24">
        <v>0.7356</v>
      </c>
      <c r="I24">
        <v>-0.2523</v>
      </c>
      <c r="J24">
        <v>-0.163</v>
      </c>
      <c r="K24">
        <v>-1.0767</v>
      </c>
      <c r="L24">
        <v>0.1018</v>
      </c>
      <c r="M24">
        <v>-0.0292</v>
      </c>
      <c r="N24">
        <v>0.4344</v>
      </c>
      <c r="O24">
        <v>0.0921</v>
      </c>
    </row>
    <row r="25">
      <c r="A25" t="str">
        <v>YDR451C</v>
      </c>
      <c r="B25" t="str">
        <v>YHP1</v>
      </c>
      <c r="C25">
        <v>-1.0359</v>
      </c>
      <c r="D25">
        <v>-0.209</v>
      </c>
      <c r="E25">
        <v>-0.6754</v>
      </c>
      <c r="F25">
        <v>-1.7566</v>
      </c>
      <c r="G25">
        <v>-0.3048</v>
      </c>
      <c r="H25">
        <v>1.1517</v>
      </c>
      <c r="I25">
        <v>0.8626</v>
      </c>
      <c r="J25">
        <v>-0.341</v>
      </c>
      <c r="K25">
        <v>-1.8669</v>
      </c>
      <c r="L25">
        <v>0.6465</v>
      </c>
      <c r="M25">
        <v>0.5795</v>
      </c>
      <c r="N25">
        <v>0.1827</v>
      </c>
      <c r="O25">
        <v>-0.6926</v>
      </c>
    </row>
    <row r="26">
      <c r="A26" t="str">
        <v>YLR278C</v>
      </c>
      <c r="B26" t="str">
        <v>YLR278C</v>
      </c>
      <c r="C26">
        <v>-1.14</v>
      </c>
      <c r="D26">
        <v>-0.9779</v>
      </c>
      <c r="E26">
        <v>-0.6913</v>
      </c>
      <c r="F26">
        <v>-1.7069</v>
      </c>
      <c r="G26">
        <v>-2.1209</v>
      </c>
      <c r="H26">
        <v>0.4263</v>
      </c>
      <c r="I26">
        <v>-1.0689</v>
      </c>
      <c r="J26">
        <v>0.0091</v>
      </c>
      <c r="K26">
        <v>-1.5022</v>
      </c>
      <c r="L26">
        <v>-1.7794</v>
      </c>
      <c r="M26">
        <v>-1.317</v>
      </c>
      <c r="N26">
        <v>-0.5149</v>
      </c>
      <c r="O26">
        <v>-0.326</v>
      </c>
    </row>
    <row r="27">
      <c r="A27" t="str">
        <v>YML027W</v>
      </c>
      <c r="B27" t="str">
        <v>YOX1</v>
      </c>
      <c r="C27">
        <v>-0.2081</v>
      </c>
      <c r="D27">
        <v>-1.0713</v>
      </c>
      <c r="E27">
        <v>-0.6399</v>
      </c>
      <c r="F27">
        <v>-2.238</v>
      </c>
      <c r="G27">
        <v>-0.0858</v>
      </c>
      <c r="H27">
        <v>-1.687</v>
      </c>
      <c r="I27">
        <v>-0.108</v>
      </c>
      <c r="J27">
        <v>-0.1509</v>
      </c>
      <c r="K27">
        <v>-0.9479</v>
      </c>
      <c r="L27">
        <v>-0.5779</v>
      </c>
      <c r="M27">
        <v>0.138</v>
      </c>
      <c r="N27">
        <v>-0.6946</v>
      </c>
      <c r="O27">
        <v>-0.5216</v>
      </c>
    </row>
    <row r="28">
      <c r="A28" t="str">
        <v>YJL056C</v>
      </c>
      <c r="B28" t="str">
        <v>ZAP1</v>
      </c>
      <c r="C28">
        <v>0.7003</v>
      </c>
      <c r="D28">
        <v>0.7164</v>
      </c>
      <c r="E28">
        <v>0.3704</v>
      </c>
      <c r="F28">
        <v>-0.3852</v>
      </c>
      <c r="G28">
        <v>1.5464</v>
      </c>
      <c r="H28">
        <v>1.7925</v>
      </c>
      <c r="I28">
        <v>0.639</v>
      </c>
      <c r="J28">
        <v>-0.2645</v>
      </c>
      <c r="K28">
        <v>-0.4076</v>
      </c>
      <c r="L28">
        <v>2.9325</v>
      </c>
      <c r="M28">
        <v>3.3399</v>
      </c>
      <c r="N28">
        <v>1.5615</v>
      </c>
      <c r="O28">
        <v>1.092</v>
      </c>
    </row>
  </sheetData>
  <pageMargins left="0.75" right="0.75" top="1" bottom="1" header="0.511805555555555" footer="0.511805555555555"/>
  <ignoredErrors>
    <ignoredError numberStoredAsText="1" sqref="A1:O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15</v>
      </c>
      <c r="E1">
        <v>15</v>
      </c>
      <c r="F1">
        <v>15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>
      <c r="A2" t="str">
        <v>YLR131C</v>
      </c>
      <c r="B2" t="str">
        <v>ACE2</v>
      </c>
      <c r="C2">
        <v>-0.2429</v>
      </c>
      <c r="D2">
        <v>-0.3168</v>
      </c>
      <c r="E2">
        <v>-0.1725</v>
      </c>
      <c r="F2">
        <v>-0.6834</v>
      </c>
      <c r="G2">
        <v>-0.2404</v>
      </c>
      <c r="H2">
        <v>0.1552</v>
      </c>
      <c r="I2">
        <v>-0.4343</v>
      </c>
      <c r="J2">
        <v>-1.3923</v>
      </c>
      <c r="K2">
        <v>0.6167</v>
      </c>
      <c r="L2">
        <v>0.1606</v>
      </c>
      <c r="M2">
        <v>-0.3138</v>
      </c>
      <c r="N2">
        <v>-0.3759</v>
      </c>
    </row>
    <row r="3">
      <c r="A3" t="str">
        <v>YIL130W</v>
      </c>
      <c r="B3" t="str">
        <v>ASG1</v>
      </c>
      <c r="C3">
        <v>0.1743</v>
      </c>
      <c r="D3">
        <v>0.9332</v>
      </c>
      <c r="E3">
        <v>0.2423</v>
      </c>
      <c r="F3">
        <v>-0.4806</v>
      </c>
      <c r="G3">
        <v>0.3189</v>
      </c>
      <c r="H3">
        <v>0.863</v>
      </c>
      <c r="I3">
        <v>-0.3985</v>
      </c>
      <c r="J3">
        <v>-0.548</v>
      </c>
      <c r="K3">
        <v>-0.874</v>
      </c>
      <c r="L3">
        <v>1.1477</v>
      </c>
      <c r="M3">
        <v>-0.1717</v>
      </c>
      <c r="N3">
        <v>-1.1032</v>
      </c>
    </row>
    <row r="4">
      <c r="A4" t="str">
        <v>YJR060W</v>
      </c>
      <c r="B4" t="str">
        <v>CBF1</v>
      </c>
      <c r="C4">
        <v>1.0174</v>
      </c>
      <c r="D4">
        <v>-0.5186</v>
      </c>
      <c r="E4">
        <v>-0.6157</v>
      </c>
      <c r="F4">
        <v>-1.3868</v>
      </c>
      <c r="G4">
        <v>-1.1059</v>
      </c>
      <c r="H4">
        <v>-0.2957</v>
      </c>
      <c r="I4">
        <v>-1.2188</v>
      </c>
      <c r="J4">
        <v>-1.2677</v>
      </c>
      <c r="K4">
        <v>0.1916</v>
      </c>
      <c r="L4">
        <v>-0.2355</v>
      </c>
      <c r="M4">
        <v>-0.6106</v>
      </c>
      <c r="N4">
        <v>-1.1714</v>
      </c>
    </row>
    <row r="5">
      <c r="A5" t="str">
        <v>YOR028C</v>
      </c>
      <c r="B5" t="str">
        <v>CIN5</v>
      </c>
      <c r="C5">
        <v>-0.7877</v>
      </c>
      <c r="D5">
        <v>0.8168</v>
      </c>
      <c r="E5">
        <v>-0.5478</v>
      </c>
      <c r="F5">
        <v>-0.1438</v>
      </c>
      <c r="G5">
        <v>-0.6041</v>
      </c>
      <c r="H5">
        <v>0.3809</v>
      </c>
      <c r="I5">
        <v>-0.1138</v>
      </c>
      <c r="J5">
        <v>0.6951</v>
      </c>
      <c r="K5">
        <v>-0.3467</v>
      </c>
      <c r="L5">
        <v>-0.3694</v>
      </c>
      <c r="M5">
        <v>0.1072</v>
      </c>
      <c r="N5">
        <v>0.5786</v>
      </c>
    </row>
    <row r="6">
      <c r="A6" t="str">
        <v>YBR112C</v>
      </c>
      <c r="B6" t="str">
        <v>CYC8</v>
      </c>
      <c r="C6">
        <v>-1.0263</v>
      </c>
      <c r="D6">
        <v>-0.0818</v>
      </c>
      <c r="E6">
        <v>-0.8279</v>
      </c>
      <c r="F6">
        <v>-1.153</v>
      </c>
      <c r="G6">
        <v>-0.6822</v>
      </c>
      <c r="H6">
        <v>0.9471</v>
      </c>
      <c r="I6">
        <v>-0.5554</v>
      </c>
      <c r="J6">
        <v>-0.2663</v>
      </c>
      <c r="K6">
        <v>-0.5564</v>
      </c>
      <c r="L6">
        <v>0.1035</v>
      </c>
      <c r="M6">
        <v>-1.0448</v>
      </c>
      <c r="N6">
        <v>-0.5793</v>
      </c>
    </row>
    <row r="7">
      <c r="A7" t="str">
        <v>YNL068C</v>
      </c>
      <c r="B7" t="str">
        <v>FKH2</v>
      </c>
      <c r="C7">
        <v>0.0036</v>
      </c>
      <c r="D7">
        <v>-0.8988</v>
      </c>
      <c r="E7">
        <v>-1.1664</v>
      </c>
      <c r="F7">
        <v>-0.7995</v>
      </c>
      <c r="G7">
        <v>-0.2206</v>
      </c>
      <c r="H7">
        <v>-0.5292</v>
      </c>
      <c r="I7">
        <v>0.0304</v>
      </c>
      <c r="J7">
        <v>-1.6215</v>
      </c>
      <c r="K7">
        <v>0.1111</v>
      </c>
      <c r="L7">
        <v>-0.1521</v>
      </c>
      <c r="M7">
        <v>-0.4316</v>
      </c>
      <c r="N7">
        <v>-1.0054</v>
      </c>
    </row>
    <row r="8">
      <c r="A8" t="str">
        <v>YLR013W</v>
      </c>
      <c r="B8" t="str">
        <v>GAT3</v>
      </c>
      <c r="C8">
        <v>-0.3762</v>
      </c>
      <c r="D8">
        <v>0.4386</v>
      </c>
      <c r="E8">
        <v>1.4302</v>
      </c>
      <c r="F8">
        <v>0.9072</v>
      </c>
      <c r="G8">
        <v>-0.1012</v>
      </c>
      <c r="H8">
        <v>0.6431</v>
      </c>
      <c r="I8">
        <v>0.3469</v>
      </c>
      <c r="J8">
        <v>0.628</v>
      </c>
      <c r="K8">
        <v>-0.559</v>
      </c>
      <c r="L8">
        <v>0.9259</v>
      </c>
      <c r="M8">
        <v>0.7468</v>
      </c>
      <c r="N8">
        <v>0.6768</v>
      </c>
    </row>
    <row r="9">
      <c r="A9" t="str">
        <v>YNL199C</v>
      </c>
      <c r="B9" t="str">
        <v>GCR2</v>
      </c>
      <c r="C9">
        <v>-0.3428</v>
      </c>
      <c r="D9">
        <v>1.7149</v>
      </c>
      <c r="E9">
        <v>-0.7719</v>
      </c>
      <c r="F9">
        <v>0.54</v>
      </c>
      <c r="G9">
        <v>-0.7282</v>
      </c>
      <c r="H9">
        <v>-1.1069</v>
      </c>
      <c r="I9">
        <v>0.5003</v>
      </c>
      <c r="J9">
        <v>-0.3009</v>
      </c>
      <c r="K9">
        <v>-0.2474</v>
      </c>
      <c r="L9">
        <v>-0.9355</v>
      </c>
      <c r="M9">
        <v>-1.301</v>
      </c>
      <c r="N9">
        <v>0.1665</v>
      </c>
    </row>
    <row r="10">
      <c r="A10" t="str">
        <v>YER040W</v>
      </c>
      <c r="B10" t="str">
        <v>GLN3</v>
      </c>
      <c r="C10">
        <v>1.0139</v>
      </c>
      <c r="D10">
        <v>-0.4151</v>
      </c>
      <c r="E10">
        <v>0.3053</v>
      </c>
      <c r="F10">
        <v>-0.1572</v>
      </c>
      <c r="G10">
        <v>0.5706</v>
      </c>
      <c r="H10">
        <v>0.0412</v>
      </c>
      <c r="I10">
        <v>0.4865</v>
      </c>
      <c r="J10">
        <v>0.4109</v>
      </c>
      <c r="K10">
        <v>1.1854</v>
      </c>
      <c r="L10">
        <v>0.051</v>
      </c>
      <c r="M10">
        <v>1.0775</v>
      </c>
      <c r="N10">
        <v>0.5075</v>
      </c>
    </row>
    <row r="11">
      <c r="A11" t="str">
        <v>YDR174W</v>
      </c>
      <c r="B11" t="str">
        <v>HMO1</v>
      </c>
      <c r="C11">
        <v>-0.9093</v>
      </c>
      <c r="D11">
        <v>1.4784</v>
      </c>
      <c r="E11">
        <v>0.391</v>
      </c>
      <c r="F11">
        <v>-0.0653</v>
      </c>
      <c r="G11">
        <v>1.4701</v>
      </c>
      <c r="H11">
        <v>1.1562</v>
      </c>
      <c r="I11">
        <v>0.3447</v>
      </c>
      <c r="J11">
        <v>-0.2957</v>
      </c>
      <c r="K11">
        <v>1.6653</v>
      </c>
      <c r="L11">
        <v>2.6201</v>
      </c>
      <c r="M11">
        <v>0.8489</v>
      </c>
      <c r="N11">
        <v>1.3543</v>
      </c>
    </row>
    <row r="12">
      <c r="A12" t="str">
        <v>YMR043W</v>
      </c>
      <c r="B12" t="str">
        <v>MCM1</v>
      </c>
      <c r="C12">
        <v>0.5479</v>
      </c>
      <c r="D12">
        <v>0.5335</v>
      </c>
      <c r="E12">
        <v>1.4579</v>
      </c>
      <c r="F12">
        <v>2.4489</v>
      </c>
      <c r="G12">
        <v>1.7446</v>
      </c>
      <c r="H12">
        <v>-0.9482</v>
      </c>
      <c r="I12">
        <v>0.7529</v>
      </c>
      <c r="J12">
        <v>-0.1072</v>
      </c>
      <c r="K12">
        <v>0.5451</v>
      </c>
      <c r="L12">
        <v>0.0249</v>
      </c>
      <c r="M12">
        <v>1.0818</v>
      </c>
      <c r="N12">
        <v>1.2992</v>
      </c>
    </row>
    <row r="13">
      <c r="A13" t="str">
        <v>YGL209W</v>
      </c>
      <c r="B13" t="str">
        <v>MIG2</v>
      </c>
      <c r="C13">
        <v>5.2978</v>
      </c>
      <c r="D13">
        <v>0.1621</v>
      </c>
      <c r="E13">
        <v>6.3574</v>
      </c>
      <c r="F13">
        <v>2.039</v>
      </c>
      <c r="G13">
        <v>-0.8007</v>
      </c>
      <c r="H13">
        <v>-0.1647</v>
      </c>
      <c r="I13">
        <v>0.8715</v>
      </c>
      <c r="J13">
        <v>5.3804</v>
      </c>
      <c r="K13">
        <v>-1.2335</v>
      </c>
      <c r="L13">
        <v>-2.1347</v>
      </c>
      <c r="M13">
        <v>-1.4384</v>
      </c>
      <c r="N13">
        <v>-2.9945</v>
      </c>
    </row>
    <row r="14">
      <c r="A14" t="str">
        <v>YMR037C</v>
      </c>
      <c r="B14" t="str">
        <v>MSN2</v>
      </c>
      <c r="C14">
        <v>-0.0905</v>
      </c>
      <c r="D14">
        <v>-0.669</v>
      </c>
      <c r="E14">
        <v>0.2758</v>
      </c>
      <c r="F14">
        <v>0.9214</v>
      </c>
      <c r="G14">
        <v>-0.5316</v>
      </c>
      <c r="H14">
        <v>0.0055</v>
      </c>
      <c r="I14">
        <v>-0.1022</v>
      </c>
      <c r="J14">
        <v>1.0521</v>
      </c>
      <c r="K14">
        <v>-0.1141</v>
      </c>
      <c r="L14">
        <v>0.024</v>
      </c>
      <c r="M14">
        <v>0.4325</v>
      </c>
      <c r="N14">
        <v>0.0517</v>
      </c>
    </row>
    <row r="15">
      <c r="A15" t="str">
        <v>YKL062W</v>
      </c>
      <c r="B15" t="str">
        <v>MSN4</v>
      </c>
      <c r="C15">
        <v>0.5995</v>
      </c>
      <c r="D15">
        <v>1.5986</v>
      </c>
      <c r="E15">
        <v>1.2472</v>
      </c>
      <c r="F15">
        <v>1.7147</v>
      </c>
      <c r="G15">
        <v>0.2664</v>
      </c>
      <c r="H15">
        <v>0.0906</v>
      </c>
      <c r="I15">
        <v>1.9875</v>
      </c>
      <c r="J15">
        <v>1.0641</v>
      </c>
      <c r="K15">
        <v>0.9197</v>
      </c>
      <c r="L15">
        <v>0.2109</v>
      </c>
      <c r="M15">
        <v>2.6684</v>
      </c>
      <c r="N15">
        <v>1.57</v>
      </c>
    </row>
    <row r="16">
      <c r="A16" t="str">
        <v>YGL013C</v>
      </c>
      <c r="B16" t="str">
        <v>PDR1</v>
      </c>
      <c r="C16">
        <v>-0.6408</v>
      </c>
      <c r="D16">
        <v>0.3401</v>
      </c>
      <c r="E16">
        <v>1.0189</v>
      </c>
      <c r="F16">
        <v>-0.6353</v>
      </c>
      <c r="G16">
        <v>-0.3957</v>
      </c>
      <c r="H16">
        <v>-1.1955</v>
      </c>
      <c r="I16">
        <v>0.5859</v>
      </c>
      <c r="J16">
        <v>-0.9588</v>
      </c>
      <c r="K16">
        <v>0.2749</v>
      </c>
      <c r="L16">
        <v>-0.6006</v>
      </c>
      <c r="M16">
        <v>0.5261</v>
      </c>
      <c r="N16">
        <v>0.2589</v>
      </c>
    </row>
    <row r="17">
      <c r="A17" t="str">
        <v>YNR052C</v>
      </c>
      <c r="B17" t="str">
        <v>POP2</v>
      </c>
      <c r="C17">
        <v>0.6224</v>
      </c>
      <c r="D17">
        <v>1.07</v>
      </c>
      <c r="E17">
        <v>1.6789</v>
      </c>
      <c r="F17">
        <v>1.3975</v>
      </c>
      <c r="G17">
        <v>1.5361</v>
      </c>
      <c r="H17">
        <v>0.0644</v>
      </c>
      <c r="I17">
        <v>0.4757</v>
      </c>
      <c r="J17">
        <v>0.1433</v>
      </c>
      <c r="K17">
        <v>0.8807</v>
      </c>
      <c r="L17">
        <v>0.3761</v>
      </c>
      <c r="M17">
        <v>-0.1735</v>
      </c>
      <c r="N17">
        <v>1.1708</v>
      </c>
    </row>
    <row r="18">
      <c r="A18" t="str">
        <v>YBR275C</v>
      </c>
      <c r="B18" t="str">
        <v>RIF1</v>
      </c>
      <c r="C18">
        <v>0.7357</v>
      </c>
      <c r="D18">
        <v>0.2307</v>
      </c>
      <c r="E18">
        <v>0.3267</v>
      </c>
      <c r="F18">
        <v>0.3258</v>
      </c>
      <c r="G18">
        <v>0.6674</v>
      </c>
      <c r="H18">
        <v>0.0418</v>
      </c>
      <c r="I18">
        <v>0.3527</v>
      </c>
      <c r="J18">
        <v>0.9122</v>
      </c>
      <c r="K18">
        <v>0.2222</v>
      </c>
      <c r="L18">
        <v>0.4913</v>
      </c>
      <c r="M18">
        <v>-0.0974</v>
      </c>
      <c r="N18">
        <v>0.5484</v>
      </c>
    </row>
    <row r="19">
      <c r="A19" t="str">
        <v>YPL089C</v>
      </c>
      <c r="B19" t="str">
        <v>RLM1</v>
      </c>
      <c r="C19">
        <v>-0.3684</v>
      </c>
      <c r="D19">
        <v>2.0625</v>
      </c>
      <c r="E19">
        <v>0.2711</v>
      </c>
      <c r="F19">
        <v>0.0079</v>
      </c>
      <c r="G19">
        <v>-0.5858</v>
      </c>
      <c r="H19">
        <v>0.3065</v>
      </c>
      <c r="I19">
        <v>0.037</v>
      </c>
      <c r="J19">
        <v>-0.1561</v>
      </c>
      <c r="K19">
        <v>0.4086</v>
      </c>
      <c r="L19">
        <v>-0.1864</v>
      </c>
      <c r="M19">
        <v>-0.2042</v>
      </c>
      <c r="N19">
        <v>0.0066</v>
      </c>
    </row>
    <row r="20">
      <c r="A20" t="str">
        <v>YLR403W</v>
      </c>
      <c r="B20" t="str">
        <v>SFP1</v>
      </c>
      <c r="C20">
        <v>1.1814</v>
      </c>
      <c r="D20">
        <v>0.5717</v>
      </c>
      <c r="E20">
        <v>1.1357</v>
      </c>
      <c r="F20">
        <v>0.6305</v>
      </c>
      <c r="G20">
        <v>0.5014</v>
      </c>
      <c r="H20">
        <v>-0.3662</v>
      </c>
      <c r="I20">
        <v>1.6021</v>
      </c>
      <c r="J20">
        <v>-0.1115</v>
      </c>
      <c r="K20">
        <v>0.7055</v>
      </c>
      <c r="L20">
        <v>0.6785</v>
      </c>
      <c r="M20">
        <v>0.9117</v>
      </c>
      <c r="N20">
        <v>0.2828</v>
      </c>
    </row>
    <row r="21">
      <c r="A21" t="str">
        <v>YOR290C</v>
      </c>
      <c r="B21" t="str">
        <v>SNF2</v>
      </c>
      <c r="C21">
        <v>-0.6039</v>
      </c>
      <c r="D21">
        <v>0.3668</v>
      </c>
      <c r="E21">
        <v>0.1748</v>
      </c>
      <c r="F21">
        <v>-1.1814</v>
      </c>
      <c r="G21">
        <v>-0.1619</v>
      </c>
      <c r="H21">
        <v>1.076</v>
      </c>
      <c r="I21">
        <v>0.1462</v>
      </c>
      <c r="J21">
        <v>-1.6587</v>
      </c>
      <c r="K21">
        <v>-0.1304</v>
      </c>
      <c r="L21">
        <v>0.14</v>
      </c>
      <c r="M21">
        <v>-0.4522</v>
      </c>
      <c r="N21">
        <v>-0.7509</v>
      </c>
    </row>
    <row r="22">
      <c r="A22" t="str">
        <v>YHL025W</v>
      </c>
      <c r="B22" t="str">
        <v>SNF6</v>
      </c>
      <c r="C22">
        <v>-0.1666</v>
      </c>
      <c r="D22">
        <v>-1.0502</v>
      </c>
      <c r="E22">
        <v>0.0767</v>
      </c>
      <c r="F22">
        <v>-0.1339</v>
      </c>
      <c r="G22">
        <v>1.0761</v>
      </c>
      <c r="H22">
        <v>-1.5284</v>
      </c>
      <c r="I22">
        <v>-0.2915</v>
      </c>
      <c r="J22">
        <v>0.0312</v>
      </c>
      <c r="K22">
        <v>0.0745</v>
      </c>
      <c r="L22">
        <v>-0.3536</v>
      </c>
      <c r="M22">
        <v>-0.2702</v>
      </c>
      <c r="N22">
        <v>0.2293</v>
      </c>
    </row>
    <row r="23">
      <c r="A23" t="str">
        <v>YHR178W</v>
      </c>
      <c r="B23" t="str">
        <v>STB5</v>
      </c>
      <c r="C23">
        <v>1.2875</v>
      </c>
      <c r="D23">
        <v>1.2539</v>
      </c>
      <c r="E23">
        <v>0.8689</v>
      </c>
      <c r="F23">
        <v>0.7991</v>
      </c>
      <c r="G23">
        <v>-1.8376</v>
      </c>
      <c r="H23">
        <v>-0.437</v>
      </c>
      <c r="I23">
        <v>0.5404</v>
      </c>
      <c r="J23">
        <v>1.1825</v>
      </c>
      <c r="K23">
        <v>0.5595</v>
      </c>
      <c r="L23">
        <v>0.2832</v>
      </c>
      <c r="M23">
        <v>1.55</v>
      </c>
      <c r="N23">
        <v>1.0446</v>
      </c>
    </row>
    <row r="24">
      <c r="A24" t="str">
        <v>YDR146C</v>
      </c>
      <c r="B24" t="str">
        <v>SWI5</v>
      </c>
      <c r="C24">
        <v>-0.127</v>
      </c>
      <c r="D24">
        <v>0.2185</v>
      </c>
      <c r="E24">
        <v>-0.3044</v>
      </c>
      <c r="F24">
        <v>-0.0129</v>
      </c>
      <c r="G24">
        <v>0.8554</v>
      </c>
      <c r="H24">
        <v>-0.4038</v>
      </c>
      <c r="I24">
        <v>0.1896</v>
      </c>
      <c r="J24">
        <v>-0.7035</v>
      </c>
      <c r="K24">
        <v>0.0859</v>
      </c>
      <c r="L24">
        <v>-0.4165</v>
      </c>
      <c r="M24">
        <v>0.8273</v>
      </c>
      <c r="N24">
        <v>0.2153</v>
      </c>
    </row>
    <row r="25">
      <c r="A25" t="str">
        <v>YDR451C</v>
      </c>
      <c r="B25" t="str">
        <v>YHP1</v>
      </c>
      <c r="C25">
        <v>-1.2588</v>
      </c>
      <c r="D25">
        <v>0.3887</v>
      </c>
      <c r="E25">
        <v>-0.6824</v>
      </c>
      <c r="F25">
        <v>0.2971</v>
      </c>
      <c r="G25">
        <v>-1.2231</v>
      </c>
      <c r="H25">
        <v>-0.802</v>
      </c>
      <c r="I25">
        <v>0.8919</v>
      </c>
      <c r="J25">
        <v>-0.7327</v>
      </c>
      <c r="K25">
        <v>1.084</v>
      </c>
      <c r="L25">
        <v>-0.0507</v>
      </c>
      <c r="M25">
        <v>-0.8049</v>
      </c>
      <c r="N25">
        <v>0.5166</v>
      </c>
    </row>
    <row r="26">
      <c r="A26" t="str">
        <v>YLR278C</v>
      </c>
      <c r="B26" t="str">
        <v>YLR278C</v>
      </c>
      <c r="C26">
        <v>-0.8901</v>
      </c>
      <c r="D26">
        <v>1.1699</v>
      </c>
      <c r="E26">
        <v>-0.7532</v>
      </c>
      <c r="F26">
        <v>-1.2091</v>
      </c>
      <c r="G26">
        <v>0.1141</v>
      </c>
      <c r="H26">
        <v>0.0207</v>
      </c>
      <c r="I26">
        <v>-1.0032</v>
      </c>
      <c r="J26">
        <v>-1.4732</v>
      </c>
      <c r="K26">
        <v>0.2395</v>
      </c>
      <c r="L26">
        <v>-0.3384</v>
      </c>
      <c r="M26">
        <v>-1.0554</v>
      </c>
      <c r="N26">
        <v>-1.1184</v>
      </c>
    </row>
    <row r="27">
      <c r="A27" t="str">
        <v>YML027W</v>
      </c>
      <c r="B27" t="str">
        <v>YOX1</v>
      </c>
      <c r="C27">
        <v>-1.4867</v>
      </c>
      <c r="D27">
        <v>-1.0888</v>
      </c>
      <c r="E27">
        <v>-1.6603</v>
      </c>
      <c r="F27">
        <v>-0.2951</v>
      </c>
      <c r="G27">
        <v>-0.0645</v>
      </c>
      <c r="H27">
        <v>-0.7275</v>
      </c>
      <c r="I27">
        <v>-0.1098</v>
      </c>
      <c r="J27">
        <v>-2.7491</v>
      </c>
      <c r="K27">
        <v>0.7706</v>
      </c>
      <c r="L27">
        <v>0.5317</v>
      </c>
      <c r="M27">
        <v>-1.4033</v>
      </c>
      <c r="N27">
        <v>0.3135</v>
      </c>
    </row>
    <row r="28">
      <c r="A28" t="str">
        <v>YJL056C</v>
      </c>
      <c r="B28" t="str">
        <v>ZAP1</v>
      </c>
      <c r="C28">
        <v>0.8797</v>
      </c>
      <c r="D28">
        <v>1.1925</v>
      </c>
      <c r="E28">
        <v>1.0264</v>
      </c>
      <c r="F28">
        <v>0.4975</v>
      </c>
      <c r="G28">
        <v>2.5401</v>
      </c>
      <c r="H28">
        <v>0.1414</v>
      </c>
      <c r="I28">
        <v>0.7443</v>
      </c>
      <c r="J28">
        <v>-0.8421</v>
      </c>
      <c r="K28">
        <v>0.3602</v>
      </c>
      <c r="L28">
        <v>-0.0968</v>
      </c>
      <c r="M28">
        <v>1.1033</v>
      </c>
      <c r="N28">
        <v>-0.0488</v>
      </c>
    </row>
  </sheetData>
  <pageMargins left="0.75" right="0.75" top="1" bottom="1" header="0.511805555555555" footer="0.511805555555555"/>
  <ignoredErrors>
    <ignoredError numberStoredAsText="1" sqref="A1:N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28"/>
  <sheetViews>
    <sheetView workbookViewId="0" rightToLeft="0"/>
  </sheetViews>
  <sheetData>
    <row r="1">
      <c r="A1" t="str">
        <v>cols regulators/rows targets</v>
      </c>
      <c r="B1" t="str">
        <v>ACE2</v>
      </c>
      <c r="C1" t="str">
        <v>ASG1</v>
      </c>
      <c r="D1" t="str">
        <v>CBF1</v>
      </c>
      <c r="E1" t="str">
        <v>CIN5</v>
      </c>
      <c r="F1" t="str">
        <v>CYC8</v>
      </c>
      <c r="G1" t="str">
        <v>FKH2</v>
      </c>
      <c r="H1" t="str">
        <v>GAT3</v>
      </c>
      <c r="I1" t="str">
        <v>GCR2</v>
      </c>
      <c r="J1" t="str">
        <v>GLN3</v>
      </c>
      <c r="K1" t="str">
        <v>HMO1</v>
      </c>
      <c r="L1" t="str">
        <v>MCM1</v>
      </c>
      <c r="M1" t="str">
        <v>MIG2</v>
      </c>
      <c r="N1" t="str">
        <v>MSN2</v>
      </c>
      <c r="O1" t="str">
        <v>MSN4</v>
      </c>
      <c r="P1" t="str">
        <v>PDR1</v>
      </c>
      <c r="Q1" t="str">
        <v>POP2</v>
      </c>
      <c r="R1" t="str">
        <v>RIF1</v>
      </c>
      <c r="S1" t="str">
        <v>RLM1</v>
      </c>
      <c r="T1" t="str">
        <v>SFP1</v>
      </c>
      <c r="U1" t="str">
        <v>SNF2</v>
      </c>
      <c r="V1" t="str">
        <v>SNF6</v>
      </c>
      <c r="W1" t="str">
        <v>STB5</v>
      </c>
      <c r="X1" t="str">
        <v>SWI5</v>
      </c>
      <c r="Y1" t="str">
        <v>YHP1</v>
      </c>
      <c r="Z1" t="str">
        <v>YLR278C</v>
      </c>
      <c r="AA1" t="str">
        <v>YOX1</v>
      </c>
      <c r="AB1" t="str">
        <v>ZAP1</v>
      </c>
    </row>
    <row r="2">
      <c r="A2" t="str">
        <v>ACE2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</row>
    <row r="3">
      <c r="A3" t="str">
        <v>ASG1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 t="str">
        <v>CBF1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 t="str">
        <v>CYC8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>
      <c r="A7" t="str">
        <v>FKH2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 t="str">
        <v>GAT3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</row>
    <row r="9">
      <c r="A9" t="str">
        <v>GCR2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 t="str">
        <v>GLN3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</row>
    <row r="11">
      <c r="A11" t="str">
        <v>HMO1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>MCM1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 t="str">
        <v>MIG2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 t="str">
        <v>MSN2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 t="str">
        <v>MSN4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>
      <c r="A16" t="str">
        <v>PDR1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 t="str">
        <v>POP2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 t="str">
        <v>RIF1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 t="str">
        <v>RLM1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>SFP1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>
      <c r="A21" t="str">
        <v>SNF2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 t="str">
        <v>SNF6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 t="str">
        <v>STB5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 t="str">
        <v>SWI5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 t="str">
        <v>YHP1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 t="str">
        <v>YLR278C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 t="str">
        <v>YOX1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>
      <c r="A28" t="str">
        <v>ZAP1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ignoredErrors>
    <ignoredError numberStoredAsText="1" sqref="A1:AB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28"/>
  <sheetViews>
    <sheetView workbookViewId="0" rightToLeft="0"/>
  </sheetViews>
  <sheetData>
    <row r="1">
      <c r="A1" t="str">
        <v>rows genes affected/cols genes controlling</v>
      </c>
      <c r="B1" t="str">
        <v>ACE2</v>
      </c>
      <c r="C1" t="str">
        <v>ASG1</v>
      </c>
      <c r="D1" t="str">
        <v>CBF1</v>
      </c>
      <c r="E1" t="str">
        <v>CIN5</v>
      </c>
      <c r="F1" t="str">
        <v>CYC8</v>
      </c>
      <c r="G1" t="str">
        <v>FKH2</v>
      </c>
      <c r="H1" t="str">
        <v>GAT3</v>
      </c>
      <c r="I1" t="str">
        <v>GCR2</v>
      </c>
      <c r="J1" t="str">
        <v>GLN3</v>
      </c>
      <c r="K1" t="str">
        <v>HMO1</v>
      </c>
      <c r="L1" t="str">
        <v>MCM1</v>
      </c>
      <c r="M1" t="str">
        <v>MIG2</v>
      </c>
      <c r="N1" t="str">
        <v>MSN2</v>
      </c>
      <c r="O1" t="str">
        <v>MSN4</v>
      </c>
      <c r="P1" t="str">
        <v>PDR1</v>
      </c>
      <c r="Q1" t="str">
        <v>POP2</v>
      </c>
      <c r="R1" t="str">
        <v>RIF1</v>
      </c>
      <c r="S1" t="str">
        <v>RLM1</v>
      </c>
      <c r="T1" t="str">
        <v>SFP1</v>
      </c>
      <c r="U1" t="str">
        <v>SNF2</v>
      </c>
      <c r="V1" t="str">
        <v>SNF6</v>
      </c>
      <c r="W1" t="str">
        <v>STB5</v>
      </c>
      <c r="X1" t="str">
        <v>SWI5</v>
      </c>
      <c r="Y1" t="str">
        <v>YHP1</v>
      </c>
      <c r="Z1" t="str">
        <v>YLR278C</v>
      </c>
      <c r="AA1" t="str">
        <v>YOX1</v>
      </c>
      <c r="AB1" t="str">
        <v>ZAP1</v>
      </c>
    </row>
    <row r="2">
      <c r="A2" t="str">
        <v>ACE2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</row>
    <row r="3">
      <c r="A3" t="str">
        <v>ASG1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 t="str">
        <v>CBF1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 t="str">
        <v>CYC8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>
      <c r="A7" t="str">
        <v>FKH2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 t="str">
        <v>GAT3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</row>
    <row r="9">
      <c r="A9" t="str">
        <v>GCR2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 t="str">
        <v>GLN3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</row>
    <row r="11">
      <c r="A11" t="str">
        <v>HMO1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>MCM1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 t="str">
        <v>MIG2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 t="str">
        <v>MSN2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 t="str">
        <v>MSN4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>
      <c r="A16" t="str">
        <v>PDR1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 t="str">
        <v>POP2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 t="str">
        <v>RIF1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 t="str">
        <v>RLM1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>SFP1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>
      <c r="A21" t="str">
        <v>SNF2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 t="str">
        <v>SNF6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 t="str">
        <v>STB5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 t="str">
        <v>SWI5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 t="str">
        <v>YHP1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 t="str">
        <v>YLR278C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 t="str">
        <v>YOX1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>
      <c r="A28" t="str">
        <v>ZAP1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11805555555555" footer="0.511805555555555"/>
  <ignoredErrors>
    <ignoredError numberStoredAsText="1" sqref="A1:AE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7"/>
  <sheetViews>
    <sheetView workbookViewId="0" rightToLeft="0"/>
  </sheetViews>
  <sheetData>
    <row r="1">
      <c r="A1" t="str">
        <v>optimization_parameter</v>
      </c>
      <c r="B1" t="str">
        <v>value</v>
      </c>
      <c r="C1" t="str">
        <v>value</v>
      </c>
      <c r="D1" t="str">
        <v>value</v>
      </c>
      <c r="E1" t="str">
        <v>value</v>
      </c>
      <c r="F1" t="str">
        <v>value</v>
      </c>
    </row>
    <row r="2">
      <c r="A2" t="str">
        <v>alpha</v>
      </c>
      <c r="B2">
        <v>1e-10</v>
      </c>
    </row>
    <row r="3">
      <c r="A3" t="str">
        <v>kk_max</v>
      </c>
      <c r="B3">
        <v>1</v>
      </c>
    </row>
    <row r="4">
      <c r="A4" t="str">
        <v>MaxIter</v>
      </c>
      <c r="B4">
        <v>100000000</v>
      </c>
    </row>
    <row r="5">
      <c r="A5" t="str">
        <v>TolFun</v>
      </c>
      <c r="B5">
        <v>1e-10</v>
      </c>
    </row>
    <row r="6">
      <c r="A6" t="str">
        <v>MaxFunEval</v>
      </c>
      <c r="B6">
        <v>100000000</v>
      </c>
    </row>
    <row r="7">
      <c r="A7" t="str">
        <v>TolX</v>
      </c>
      <c r="B7">
        <v>1e-10</v>
      </c>
    </row>
    <row r="8">
      <c r="A8" t="str">
        <v>Sigmoid</v>
      </c>
      <c r="B8">
        <v>1</v>
      </c>
    </row>
    <row r="9">
      <c r="A9" t="str">
        <v>iestimate</v>
      </c>
      <c r="B9">
        <v>0</v>
      </c>
    </row>
    <row r="10">
      <c r="A10" t="str">
        <v>igraph</v>
      </c>
      <c r="B10">
        <v>1</v>
      </c>
    </row>
    <row r="11">
      <c r="A11" t="str">
        <v>fix_P</v>
      </c>
      <c r="B11">
        <v>0</v>
      </c>
    </row>
    <row r="12">
      <c r="A12" t="str">
        <v>fix_b</v>
      </c>
      <c r="B12">
        <v>1</v>
      </c>
    </row>
    <row r="13">
      <c r="A13" t="str">
        <v>time</v>
      </c>
      <c r="B13">
        <v>15</v>
      </c>
      <c r="C13">
        <v>30</v>
      </c>
      <c r="D13">
        <v>60</v>
      </c>
    </row>
    <row r="14">
      <c r="A14" t="str">
        <v>Strain</v>
      </c>
      <c r="B14" t="str">
        <v>wt</v>
      </c>
      <c r="C14" t="str">
        <v>dcin5</v>
      </c>
    </row>
    <row r="15">
      <c r="A15" t="str">
        <v>Sheet</v>
      </c>
      <c r="B15">
        <v>3</v>
      </c>
      <c r="C15">
        <v>4</v>
      </c>
    </row>
    <row r="16">
      <c r="A16" t="str">
        <v>Deletion</v>
      </c>
      <c r="B16">
        <v>0</v>
      </c>
      <c r="C16">
        <v>5</v>
      </c>
    </row>
    <row r="17">
      <c r="A17" t="str">
        <v>simtime</v>
      </c>
      <c r="B17">
        <v>0</v>
      </c>
      <c r="C17">
        <v>5</v>
      </c>
      <c r="D17">
        <v>10</v>
      </c>
      <c r="E17">
        <v>15</v>
      </c>
      <c r="F17">
        <v>20</v>
      </c>
      <c r="G17">
        <v>25</v>
      </c>
      <c r="H17">
        <v>30</v>
      </c>
      <c r="I17">
        <v>35</v>
      </c>
      <c r="J17">
        <v>40</v>
      </c>
      <c r="K17">
        <v>45</v>
      </c>
      <c r="L17">
        <v>50</v>
      </c>
      <c r="M17">
        <v>55</v>
      </c>
      <c r="N17">
        <v>60</v>
      </c>
    </row>
  </sheetData>
  <pageMargins left="0.75" right="0.75" top="1" bottom="1" header="0.511805555555555" footer="0.511805555555555"/>
  <ignoredErrors>
    <ignoredError numberStoredAsText="1" sqref="A1:N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rows genes affected/cols genes controlling</v>
      </c>
      <c r="B1" t="str">
        <v>threshold</v>
      </c>
    </row>
    <row r="2">
      <c r="A2" t="str">
        <v>ACE2</v>
      </c>
      <c r="B2">
        <v>0</v>
      </c>
    </row>
    <row r="3">
      <c r="A3" t="str">
        <v>ASG1</v>
      </c>
      <c r="B3">
        <v>0</v>
      </c>
    </row>
    <row r="4">
      <c r="A4" t="str">
        <v>CBF1</v>
      </c>
      <c r="B4">
        <v>0</v>
      </c>
    </row>
    <row r="5">
      <c r="A5" t="str">
        <v>CIN5</v>
      </c>
      <c r="B5">
        <v>0</v>
      </c>
    </row>
    <row r="6">
      <c r="A6" t="str">
        <v>CYC8</v>
      </c>
      <c r="B6">
        <v>0</v>
      </c>
    </row>
    <row r="7">
      <c r="A7" t="str">
        <v>FKH2</v>
      </c>
      <c r="B7">
        <v>0</v>
      </c>
    </row>
    <row r="8">
      <c r="A8" t="str">
        <v>GAT3</v>
      </c>
      <c r="B8">
        <v>0</v>
      </c>
    </row>
    <row r="9">
      <c r="A9" t="str">
        <v>GCR2</v>
      </c>
      <c r="B9">
        <v>0</v>
      </c>
    </row>
    <row r="10">
      <c r="A10" t="str">
        <v>GLN3</v>
      </c>
      <c r="B10">
        <v>0</v>
      </c>
    </row>
    <row r="11">
      <c r="A11" t="str">
        <v>HMO1</v>
      </c>
      <c r="B11">
        <v>0</v>
      </c>
    </row>
    <row r="12">
      <c r="A12" t="str">
        <v>MCM1</v>
      </c>
      <c r="B12">
        <v>0</v>
      </c>
    </row>
    <row r="13">
      <c r="A13" t="str">
        <v>MIG2</v>
      </c>
      <c r="B13">
        <v>0</v>
      </c>
    </row>
    <row r="14">
      <c r="A14" t="str">
        <v>MSN2</v>
      </c>
      <c r="B14">
        <v>0</v>
      </c>
    </row>
    <row r="15">
      <c r="A15" t="str">
        <v>MSN4</v>
      </c>
      <c r="B15">
        <v>0</v>
      </c>
    </row>
    <row r="16">
      <c r="A16" t="str">
        <v>PDR1</v>
      </c>
      <c r="B16">
        <v>0</v>
      </c>
    </row>
    <row r="17">
      <c r="A17" t="str">
        <v>POP2</v>
      </c>
      <c r="B17">
        <v>0</v>
      </c>
    </row>
    <row r="18">
      <c r="A18" t="str">
        <v>RIF1</v>
      </c>
      <c r="B18">
        <v>0</v>
      </c>
    </row>
    <row r="19">
      <c r="A19" t="str">
        <v>RLM1</v>
      </c>
      <c r="B19">
        <v>0</v>
      </c>
    </row>
    <row r="20">
      <c r="A20" t="str">
        <v>SFP1</v>
      </c>
      <c r="B20">
        <v>0</v>
      </c>
    </row>
    <row r="21">
      <c r="A21" t="str">
        <v>SNF2</v>
      </c>
      <c r="B21">
        <v>0</v>
      </c>
    </row>
    <row r="22">
      <c r="A22" t="str">
        <v>SNF6</v>
      </c>
      <c r="B22">
        <v>0</v>
      </c>
    </row>
    <row r="23">
      <c r="A23" t="str">
        <v>STB5</v>
      </c>
      <c r="B23">
        <v>0</v>
      </c>
    </row>
    <row r="24">
      <c r="A24" t="str">
        <v>SWI5</v>
      </c>
      <c r="B24">
        <v>0</v>
      </c>
    </row>
    <row r="25">
      <c r="A25" t="str">
        <v>YHP1</v>
      </c>
      <c r="B25">
        <v>0</v>
      </c>
    </row>
    <row r="26">
      <c r="A26" t="str">
        <v>YLR278C</v>
      </c>
      <c r="B26">
        <v>0</v>
      </c>
    </row>
    <row r="27">
      <c r="A27" t="str">
        <v>YOX1</v>
      </c>
      <c r="B27">
        <v>0</v>
      </c>
    </row>
    <row r="28">
      <c r="A28" t="str">
        <v>ZAP1</v>
      </c>
      <c r="B28">
        <v>0</v>
      </c>
    </row>
  </sheetData>
  <pageMargins left="0.7" right="0.7" top="0.75" bottom="0.75" header="0.511805555555555" footer="0.511805555555555"/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production_rates</vt:lpstr>
      <vt:lpstr>degradation_rates</vt:lpstr>
      <vt:lpstr>wt</vt:lpstr>
      <vt:lpstr>dcin5</vt:lpstr>
      <vt:lpstr>network</vt:lpstr>
      <vt:lpstr>network_weights</vt:lpstr>
      <vt:lpstr>optimization_parameters</vt:lpstr>
      <vt:lpstr>network_b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2008-03-25T19:09:25Z</dcterms:created>
  <dcterms:modified xsi:type="dcterms:W3CDTF">2015-05-28T00:29:01Z</dcterms:modified>
  <cp:lastModifiedBy>Nicole Anguiano</cp:lastModifiedBy>
  <cp:revision>12</cp:revision>
  <dc:creator>MathLab User</dc:creator>
  <dc:language>en-US</dc:language>
</cp:coreProperties>
</file>