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rves" sheetId="2" state="visible" r:id="rId4"/>
    <sheet name="Pop Plan A" sheetId="3" state="visible" r:id="rId5"/>
    <sheet name="Jazz Plan A" sheetId="4" state="visible" r:id="rId6"/>
    <sheet name="Pop Plan B" sheetId="5" state="visible" r:id="rId7"/>
    <sheet name="Jazz Plan B" sheetId="6" state="visible" r:id="rId8"/>
    <sheet name="Inpu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<sst xmlns="http://schemas.openxmlformats.org/spreadsheetml/2006/main" count="309" uniqueCount="143">
  <si>
    <t xml:space="preserve">A faster ordering for Find the chord: current plan vs. proposals</t>
  </si>
  <si>
    <t xml:space="preserve">Same mechanics as today (keys and chord groups introduced one at a time; a new chord group resets the keys to the first two, a new key resets the chords to the first group). What changes is the ORDER of keys, the ORDER of chord groups, and when each is introduced. Plan A reorders only. Plan B also adds two groups of common chromatic chords. All figures are rough estimates on the same model as the chunk-coverage sheet; nothing in the app has been changed.</t>
  </si>
  <si>
    <t xml:space="preserve">Levels needed to reach this share of songs</t>
  </si>
  <si>
    <t xml:space="preserve">Pop: current</t>
  </si>
  <si>
    <t xml:space="preserve">Pop: Plan A (reordered)</t>
  </si>
  <si>
    <t xml:space="preserve">Pop: Plan B (+ borrowed chords)</t>
  </si>
  <si>
    <t xml:space="preserve">Jazz: current</t>
  </si>
  <si>
    <t xml:space="preserve">Jazz: Plan A (reordered)</t>
  </si>
  <si>
    <t xml:space="preserve">Jazz: Plan B (+ chromatic chords)</t>
  </si>
  <si>
    <t xml:space="preserve">Songs playable at level 30</t>
  </si>
  <si>
    <t xml:space="preserve">Songs playable at level 60</t>
  </si>
  <si>
    <t xml:space="preserve">Songs playable at the top level (ceiling)</t>
  </si>
  <si>
    <t xml:space="preserve">What drives the gain</t>
  </si>
  <si>
    <t xml:space="preserve">1. Introduce vi and ii after only two keys, not five. Chord coverage is the bottleneck (a song needs ALL its chords), and a new chord group is cheapest while few keys are known, because the keys only climb back from the C and the second key.</t>
  </si>
  <si>
    <t xml:space="preserve">2. Order keys by how much music is in them, per genre: Pop C G D A F E ...; Jazz C F B♭ E♭ A♭ G ... Today Jazz meets D and A (rare in jazz) before B♭ and E♭, and Pop meets D♭ before E.</t>
  </si>
  <si>
    <t xml:space="preserve">3. Order chord groups by how much music they cover, per genre. Pop: I IV V V7, vi ii, iii vii°, then sus4/add9/sus2 before sevenths (Pop uses few sevenths). Jazz: sevenths (group 3) come right after the first group, then iii7/vii°7.</t>
  </si>
  <si>
    <t xml:space="preserve">4. Plan B: the biggest lever is not order but ceiling. The app only asks diatonic chords, so Pop is capped near 54% of songs and Jazz near 12%. Adding two small groups of the most common non-diatonic chords lifts those ceilings to about 93% and 48%, and does so early.</t>
  </si>
  <si>
    <t xml:space="preserve">Level</t>
  </si>
  <si>
    <t xml:space="preserve">Pop: reordered</t>
  </si>
  <si>
    <t xml:space="preserve">Pop: reordered + borrowed chords</t>
  </si>
  <si>
    <t xml:space="preserve">Jazz: reordered</t>
  </si>
  <si>
    <t xml:space="preserve">Jazz: reordered + secondary dominants etc.</t>
  </si>
  <si>
    <t xml:space="preserve">Songs playable so far = the best (keys, chords) combination reached by that level, using the rough model on the Inputs sheet. Computed by script; values, not formulas.</t>
  </si>
  <si>
    <t xml:space="preserve">Pop Plan A — key order: C, G, D, A, F, E, B♭, E♭, A♭, D♭, B, F♯</t>
  </si>
  <si>
    <t xml:space="preserve">Chunk</t>
  </si>
  <si>
    <t xml:space="preserve">Chords added (group)</t>
  </si>
  <si>
    <t xml:space="preserve">Original group #</t>
  </si>
  <si>
    <t xml:space="preserve">Levels</t>
  </si>
  <si>
    <t xml:space="preserve">Keys at chunk end</t>
  </si>
  <si>
    <t xml:space="preserve">Newly in this chunk: keys</t>
  </si>
  <si>
    <t xml:space="preserve">Chord use added</t>
  </si>
  <si>
    <t xml:space="preserve">Chord use, cumulative</t>
  </si>
  <si>
    <t xml:space="preserve">Key coverage, cumulative</t>
  </si>
  <si>
    <t xml:space="preserve">Songs playable, cumulative</t>
  </si>
  <si>
    <t xml:space="preserve">Songs added by this chunk</t>
  </si>
  <si>
    <t xml:space="preserve">I, IV, V, V7</t>
  </si>
  <si>
    <t xml:space="preserve">1–2</t>
  </si>
  <si>
    <t xml:space="preserve">C, G</t>
  </si>
  <si>
    <t xml:space="preserve">vi, ii</t>
  </si>
  <si>
    <t xml:space="preserve">3–11</t>
  </si>
  <si>
    <t xml:space="preserve">D, A, F, E</t>
  </si>
  <si>
    <t xml:space="preserve">iii, vii°</t>
  </si>
  <si>
    <t xml:space="preserve">12–34</t>
  </si>
  <si>
    <t xml:space="preserve">B♭, E♭, A♭, D♭, B, F♯</t>
  </si>
  <si>
    <t xml:space="preserve">sus4: I, V, IV</t>
  </si>
  <si>
    <t xml:space="preserve">35–45</t>
  </si>
  <si>
    <t xml:space="preserve">–</t>
  </si>
  <si>
    <t xml:space="preserve">add9: I, V, IV</t>
  </si>
  <si>
    <t xml:space="preserve">46–56</t>
  </si>
  <si>
    <t xml:space="preserve">sus2: I, V, IV</t>
  </si>
  <si>
    <t xml:space="preserve">57–67</t>
  </si>
  <si>
    <t xml:space="preserve">I7, IV7, ii7, vi7</t>
  </si>
  <si>
    <t xml:space="preserve">68–78</t>
  </si>
  <si>
    <t xml:space="preserve">9th: I, V, IV</t>
  </si>
  <si>
    <t xml:space="preserve">79–89</t>
  </si>
  <si>
    <t xml:space="preserve">sus4: vi, ii, iii, vii°</t>
  </si>
  <si>
    <t xml:space="preserve">90–100</t>
  </si>
  <si>
    <t xml:space="preserve">sus2: vi, ii, iii, vii°</t>
  </si>
  <si>
    <t xml:space="preserve">101–111</t>
  </si>
  <si>
    <t xml:space="preserve">add9: vi, ii, iii, vii°</t>
  </si>
  <si>
    <t xml:space="preserve">112–122</t>
  </si>
  <si>
    <t xml:space="preserve">iii7, vii°7</t>
  </si>
  <si>
    <t xml:space="preserve">123–133</t>
  </si>
  <si>
    <t xml:space="preserve">9th: vi, ii, iii, vii°</t>
  </si>
  <si>
    <t xml:space="preserve">134–144</t>
  </si>
  <si>
    <t xml:space="preserve">Jazz Plan A — key order: C, B♭, F, E♭, A♭, G, D, D♭, A, E, B, F♯</t>
  </si>
  <si>
    <t xml:space="preserve">C, B♭</t>
  </si>
  <si>
    <t xml:space="preserve">3–3</t>
  </si>
  <si>
    <t xml:space="preserve">4–19</t>
  </si>
  <si>
    <t xml:space="preserve">F, E♭, A♭, G, D</t>
  </si>
  <si>
    <t xml:space="preserve">20–25</t>
  </si>
  <si>
    <t xml:space="preserve">26–31</t>
  </si>
  <si>
    <t xml:space="preserve">32–37</t>
  </si>
  <si>
    <t xml:space="preserve">38–43</t>
  </si>
  <si>
    <t xml:space="preserve">44–49</t>
  </si>
  <si>
    <t xml:space="preserve">50–64</t>
  </si>
  <si>
    <t xml:space="preserve">D♭</t>
  </si>
  <si>
    <t xml:space="preserve">65–71</t>
  </si>
  <si>
    <t xml:space="preserve">72–78</t>
  </si>
  <si>
    <t xml:space="preserve">79–97</t>
  </si>
  <si>
    <t xml:space="preserve">A</t>
  </si>
  <si>
    <t xml:space="preserve">98–144</t>
  </si>
  <si>
    <t xml:space="preserve">E, B, F♯</t>
  </si>
  <si>
    <t xml:space="preserve">11th: I, V, IV</t>
  </si>
  <si>
    <t xml:space="preserve">145–155</t>
  </si>
  <si>
    <t xml:space="preserve">11th: vi, ii, iii, vii°</t>
  </si>
  <si>
    <t xml:space="preserve">156–166</t>
  </si>
  <si>
    <t xml:space="preserve">13th: I, V, IV</t>
  </si>
  <si>
    <t xml:space="preserve">167–177</t>
  </si>
  <si>
    <t xml:space="preserve">13th: vi, ii, iii, vii°</t>
  </si>
  <si>
    <t xml:space="preserve">178–188</t>
  </si>
  <si>
    <t xml:space="preserve">Pop Plan B — key order: C, G, D, A, F, E, B♭, E♭, A♭, D♭, B, F♯</t>
  </si>
  <si>
    <t xml:space="preserve">bVII, bVI</t>
  </si>
  <si>
    <t xml:space="preserve">4–4</t>
  </si>
  <si>
    <t xml:space="preserve">5–5</t>
  </si>
  <si>
    <t xml:space="preserve">iv, bIII, II</t>
  </si>
  <si>
    <t xml:space="preserve">6–56</t>
  </si>
  <si>
    <t xml:space="preserve">D, A, F, E, B♭, E♭, A♭, D♭, B, F♯</t>
  </si>
  <si>
    <t xml:space="preserve">Jazz Plan B — key order: C, B♭, F, E♭, A♭, G, D, D♭, A, E, B, F♯</t>
  </si>
  <si>
    <t xml:space="preserve">Secondary dominants (V7/ii, V7/V, ...)</t>
  </si>
  <si>
    <t xml:space="preserve">Minor-key &amp; chromatic: i7, iiø7, dim7, bII7</t>
  </si>
  <si>
    <t xml:space="preserve">6–26</t>
  </si>
  <si>
    <t xml:space="preserve">F, E♭, A♭, G</t>
  </si>
  <si>
    <t xml:space="preserve">27–31</t>
  </si>
  <si>
    <t xml:space="preserve">32–36</t>
  </si>
  <si>
    <t xml:space="preserve">37–41</t>
  </si>
  <si>
    <t xml:space="preserve">42–55</t>
  </si>
  <si>
    <t xml:space="preserve">D</t>
  </si>
  <si>
    <t xml:space="preserve">56–61</t>
  </si>
  <si>
    <t xml:space="preserve">62–78</t>
  </si>
  <si>
    <t xml:space="preserve">79–85</t>
  </si>
  <si>
    <t xml:space="preserve">86–92</t>
  </si>
  <si>
    <t xml:space="preserve">93–113</t>
  </si>
  <si>
    <t xml:space="preserve">114–166</t>
  </si>
  <si>
    <t xml:space="preserve">189–199</t>
  </si>
  <si>
    <t xml:space="preserve">200–210</t>
  </si>
  <si>
    <t xml:space="preserve">Group (original #)</t>
  </si>
  <si>
    <t xml:space="preserve">Chords</t>
  </si>
  <si>
    <t xml:space="preserve">Pop % of chord use</t>
  </si>
  <si>
    <t xml:space="preserve">Jazz % of chord use</t>
  </si>
  <si>
    <t xml:space="preserve">Plan B groups</t>
  </si>
  <si>
    <t xml:space="preserve">B1</t>
  </si>
  <si>
    <t xml:space="preserve">Pop: bVII, bVI  |  Jazz: secondary dominants (V7/ii, V7/V, ...)</t>
  </si>
  <si>
    <t xml:space="preserve">B2</t>
  </si>
  <si>
    <t xml:space="preserve">Pop: iv, bIII, II  |  Jazz: i7, iiø7, dim7, bII7 (minor-key &amp; chromatic)</t>
  </si>
  <si>
    <t xml:space="preserve">Key order (original)</t>
  </si>
  <si>
    <t xml:space="preserve">Key (major / relative minor)</t>
  </si>
  <si>
    <t xml:space="preserve">Pop % of music</t>
  </si>
  <si>
    <t xml:space="preserve">Jazz % of music</t>
  </si>
  <si>
    <t xml:space="preserve">C / Am</t>
  </si>
  <si>
    <t xml:space="preserve">D / Bm</t>
  </si>
  <si>
    <t xml:space="preserve">G / Em</t>
  </si>
  <si>
    <t xml:space="preserve">A / F♯m</t>
  </si>
  <si>
    <t xml:space="preserve">F / Dm</t>
  </si>
  <si>
    <t xml:space="preserve">D♭ / B♭m</t>
  </si>
  <si>
    <t xml:space="preserve">B♭ / Gm</t>
  </si>
  <si>
    <t xml:space="preserve">E♭ / Cm</t>
  </si>
  <si>
    <t xml:space="preserve">E / C♯m</t>
  </si>
  <si>
    <t xml:space="preserve">A♭ / Fm</t>
  </si>
  <si>
    <t xml:space="preserve">B / G♯m</t>
  </si>
  <si>
    <t xml:space="preserve">F♯ / E♭m</t>
  </si>
  <si>
    <t xml:space="preserve">Song-level exponent: Pop 5, Jazz 6 (songs playable = key coverage × chord-use coverage ^ exponent).</t>
  </si>
  <si>
    <t xml:space="preserve">These are the same rough shares as the chunk-coverage workbook. The Plan B shares are carved out of the "Not in the app" share (Pop 11.5% → 1.5%; Jazz 29.6% → 11.6%). Edit the blue cells and ask for a regenerate; the other sheets are computed by script and do not recalculate.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</si>
</sst>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Pop: songs playable by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Curves!B1</c:f>
              <c:strCache>
                <c:ptCount val="1"/>
                <c:pt idx="0">
                  <c:v>Pop: current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Curves!$A$2:$A$211</c:f>
              <c:strCache>
                <c:ptCount val="2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</c:strCache>
            </c:strRef>
          </c:cat>
          <c:val>
            <c:numRef>
              <c:f>Curves!$B$2:$B$211</c:f>
              <c:numCache>
                <c:formatCode>0.0%</c:formatCode>
                <c:ptCount val="210"/>
                <c:pt idx="0">
                  <c:v>0.0125561352609137</c:v>
                </c:pt>
                <c:pt idx="1">
                  <c:v>0.0232521023350254</c:v>
                </c:pt>
                <c:pt idx="2">
                  <c:v>0.0348781535025381</c:v>
                </c:pt>
                <c:pt idx="3">
                  <c:v>0.0437139523898477</c:v>
                </c:pt>
                <c:pt idx="4">
                  <c:v>0.0520847092304569</c:v>
                </c:pt>
                <c:pt idx="5">
                  <c:v>0.0884970660152284</c:v>
                </c:pt>
                <c:pt idx="6">
                  <c:v>0.132745599022843</c:v>
                </c:pt>
                <c:pt idx="7">
                  <c:v>0.16637448410863</c:v>
                </c:pt>
                <c:pt idx="8">
                  <c:v>0.198233427874112</c:v>
                </c:pt>
                <c:pt idx="9">
                  <c:v>0.198233427874112</c:v>
                </c:pt>
                <c:pt idx="10">
                  <c:v>0.217702782397462</c:v>
                </c:pt>
                <c:pt idx="11">
                  <c:v>0.217702782397462</c:v>
                </c:pt>
                <c:pt idx="12">
                  <c:v>0.242481960881726</c:v>
                </c:pt>
                <c:pt idx="13">
                  <c:v>0.242481960881726</c:v>
                </c:pt>
                <c:pt idx="14">
                  <c:v>0.265491198045685</c:v>
                </c:pt>
                <c:pt idx="15">
                  <c:v>0.265491198045685</c:v>
                </c:pt>
                <c:pt idx="16">
                  <c:v>0.265491198045685</c:v>
                </c:pt>
                <c:pt idx="17">
                  <c:v>0.265491198045685</c:v>
                </c:pt>
                <c:pt idx="18">
                  <c:v>0.265491198045685</c:v>
                </c:pt>
                <c:pt idx="19">
                  <c:v>0.265491198045685</c:v>
                </c:pt>
                <c:pt idx="20">
                  <c:v>0.265491198045685</c:v>
                </c:pt>
                <c:pt idx="21">
                  <c:v>0.284014699803123</c:v>
                </c:pt>
                <c:pt idx="22">
                  <c:v>0.284014699803123</c:v>
                </c:pt>
                <c:pt idx="23">
                  <c:v>0.295580200490863</c:v>
                </c:pt>
                <c:pt idx="24">
                  <c:v>0.316203032447476</c:v>
                </c:pt>
                <c:pt idx="25">
                  <c:v>0.316203032447476</c:v>
                </c:pt>
                <c:pt idx="26">
                  <c:v>0.316819496334518</c:v>
                </c:pt>
                <c:pt idx="27">
                  <c:v>0.338924208431726</c:v>
                </c:pt>
                <c:pt idx="28">
                  <c:v>0.338924208431726</c:v>
                </c:pt>
                <c:pt idx="29">
                  <c:v>0.338924208431726</c:v>
                </c:pt>
                <c:pt idx="30">
                  <c:v>0.338924208431726</c:v>
                </c:pt>
                <c:pt idx="31">
                  <c:v>0.338924208431726</c:v>
                </c:pt>
                <c:pt idx="32">
                  <c:v>0.338924208431726</c:v>
                </c:pt>
                <c:pt idx="33">
                  <c:v>0.338924208431726</c:v>
                </c:pt>
                <c:pt idx="34">
                  <c:v>0.349940216585616</c:v>
                </c:pt>
                <c:pt idx="35">
                  <c:v>0.389600107798653</c:v>
                </c:pt>
                <c:pt idx="36">
                  <c:v>0.417595325125502</c:v>
                </c:pt>
                <c:pt idx="37">
                  <c:v>0.417595325125502</c:v>
                </c:pt>
                <c:pt idx="38">
                  <c:v>0.417595325125502</c:v>
                </c:pt>
                <c:pt idx="39">
                  <c:v>0.417595325125502</c:v>
                </c:pt>
                <c:pt idx="40">
                  <c:v>0.443257607675114</c:v>
                </c:pt>
                <c:pt idx="41">
                  <c:v>0.443257607675114</c:v>
                </c:pt>
                <c:pt idx="42">
                  <c:v>0.443257607675114</c:v>
                </c:pt>
                <c:pt idx="43">
                  <c:v>0.443257607675114</c:v>
                </c:pt>
                <c:pt idx="44">
                  <c:v>0.459588151115776</c:v>
                </c:pt>
                <c:pt idx="45">
                  <c:v>0.459588151115776</c:v>
                </c:pt>
                <c:pt idx="46">
                  <c:v>0.459588151115776</c:v>
                </c:pt>
                <c:pt idx="47">
                  <c:v>0.459588151115776</c:v>
                </c:pt>
                <c:pt idx="48">
                  <c:v>0.459588151115776</c:v>
                </c:pt>
                <c:pt idx="49">
                  <c:v>0.459588151115776</c:v>
                </c:pt>
                <c:pt idx="50">
                  <c:v>0.459588151115776</c:v>
                </c:pt>
                <c:pt idx="51">
                  <c:v>0.459588151115776</c:v>
                </c:pt>
                <c:pt idx="52">
                  <c:v>0.459588151115776</c:v>
                </c:pt>
                <c:pt idx="53">
                  <c:v>0.459588151115776</c:v>
                </c:pt>
                <c:pt idx="54">
                  <c:v>0.459588151115776</c:v>
                </c:pt>
                <c:pt idx="55">
                  <c:v>0.462278940896057</c:v>
                </c:pt>
                <c:pt idx="56">
                  <c:v>0.462278940896057</c:v>
                </c:pt>
                <c:pt idx="57">
                  <c:v>0.462278940896057</c:v>
                </c:pt>
                <c:pt idx="58">
                  <c:v>0.462278940896057</c:v>
                </c:pt>
                <c:pt idx="59">
                  <c:v>0.462278940896057</c:v>
                </c:pt>
                <c:pt idx="60">
                  <c:v>0.462278940896057</c:v>
                </c:pt>
                <c:pt idx="61">
                  <c:v>0.462278940896057</c:v>
                </c:pt>
                <c:pt idx="62">
                  <c:v>0.462278940896057</c:v>
                </c:pt>
                <c:pt idx="63">
                  <c:v>0.462278940896057</c:v>
                </c:pt>
                <c:pt idx="64">
                  <c:v>0.462278940896057</c:v>
                </c:pt>
                <c:pt idx="65">
                  <c:v>0.464361373599525</c:v>
                </c:pt>
                <c:pt idx="66">
                  <c:v>0.481469424205824</c:v>
                </c:pt>
                <c:pt idx="67">
                  <c:v>0.481469424205824</c:v>
                </c:pt>
                <c:pt idx="68">
                  <c:v>0.481469424205824</c:v>
                </c:pt>
                <c:pt idx="69">
                  <c:v>0.481469424205824</c:v>
                </c:pt>
                <c:pt idx="70">
                  <c:v>0.481469424205824</c:v>
                </c:pt>
                <c:pt idx="71">
                  <c:v>0.481469424205824</c:v>
                </c:pt>
                <c:pt idx="72">
                  <c:v>0.481469424205824</c:v>
                </c:pt>
                <c:pt idx="73">
                  <c:v>0.481469424205824</c:v>
                </c:pt>
                <c:pt idx="74">
                  <c:v>0.481469424205824</c:v>
                </c:pt>
                <c:pt idx="75">
                  <c:v>0.481469424205824</c:v>
                </c:pt>
                <c:pt idx="76">
                  <c:v>0.481469424205824</c:v>
                </c:pt>
                <c:pt idx="77">
                  <c:v>0.487067845676576</c:v>
                </c:pt>
                <c:pt idx="78">
                  <c:v>0.487067845676576</c:v>
                </c:pt>
                <c:pt idx="79">
                  <c:v>0.487067845676576</c:v>
                </c:pt>
                <c:pt idx="80">
                  <c:v>0.487067845676576</c:v>
                </c:pt>
                <c:pt idx="81">
                  <c:v>0.487067845676576</c:v>
                </c:pt>
                <c:pt idx="82">
                  <c:v>0.487067845676576</c:v>
                </c:pt>
                <c:pt idx="83">
                  <c:v>0.487067845676576</c:v>
                </c:pt>
                <c:pt idx="84">
                  <c:v>0.487067845676576</c:v>
                </c:pt>
                <c:pt idx="85">
                  <c:v>0.487067845676576</c:v>
                </c:pt>
                <c:pt idx="86">
                  <c:v>0.487067845676576</c:v>
                </c:pt>
                <c:pt idx="87">
                  <c:v>0.487067845676576</c:v>
                </c:pt>
                <c:pt idx="88">
                  <c:v>0.501292001353351</c:v>
                </c:pt>
                <c:pt idx="89">
                  <c:v>0.501292001353351</c:v>
                </c:pt>
                <c:pt idx="90">
                  <c:v>0.501292001353351</c:v>
                </c:pt>
                <c:pt idx="91">
                  <c:v>0.501292001353351</c:v>
                </c:pt>
                <c:pt idx="92">
                  <c:v>0.501292001353351</c:v>
                </c:pt>
                <c:pt idx="93">
                  <c:v>0.501292001353351</c:v>
                </c:pt>
                <c:pt idx="94">
                  <c:v>0.501292001353351</c:v>
                </c:pt>
                <c:pt idx="95">
                  <c:v>0.501292001353351</c:v>
                </c:pt>
                <c:pt idx="96">
                  <c:v>0.501292001353351</c:v>
                </c:pt>
                <c:pt idx="97">
                  <c:v>0.501292001353351</c:v>
                </c:pt>
                <c:pt idx="98">
                  <c:v>0.501292001353351</c:v>
                </c:pt>
                <c:pt idx="99">
                  <c:v>0.507073854835593</c:v>
                </c:pt>
                <c:pt idx="100">
                  <c:v>0.507073854835593</c:v>
                </c:pt>
                <c:pt idx="101">
                  <c:v>0.507073854835593</c:v>
                </c:pt>
                <c:pt idx="102">
                  <c:v>0.507073854835593</c:v>
                </c:pt>
                <c:pt idx="103">
                  <c:v>0.507073854835593</c:v>
                </c:pt>
                <c:pt idx="104">
                  <c:v>0.507073854835593</c:v>
                </c:pt>
                <c:pt idx="105">
                  <c:v>0.507073854835593</c:v>
                </c:pt>
                <c:pt idx="106">
                  <c:v>0.507073854835593</c:v>
                </c:pt>
                <c:pt idx="107">
                  <c:v>0.507073854835593</c:v>
                </c:pt>
                <c:pt idx="108">
                  <c:v>0.507073854835593</c:v>
                </c:pt>
                <c:pt idx="109">
                  <c:v>0.507073854835593</c:v>
                </c:pt>
                <c:pt idx="110">
                  <c:v>0.524740246980399</c:v>
                </c:pt>
                <c:pt idx="111">
                  <c:v>0.524740246980399</c:v>
                </c:pt>
                <c:pt idx="112">
                  <c:v>0.524740246980399</c:v>
                </c:pt>
                <c:pt idx="113">
                  <c:v>0.524740246980399</c:v>
                </c:pt>
                <c:pt idx="114">
                  <c:v>0.524740246980399</c:v>
                </c:pt>
                <c:pt idx="115">
                  <c:v>0.524740246980399</c:v>
                </c:pt>
                <c:pt idx="116">
                  <c:v>0.524740246980399</c:v>
                </c:pt>
                <c:pt idx="117">
                  <c:v>0.524740246980399</c:v>
                </c:pt>
                <c:pt idx="118">
                  <c:v>0.524740246980399</c:v>
                </c:pt>
                <c:pt idx="119">
                  <c:v>0.524740246980399</c:v>
                </c:pt>
                <c:pt idx="120">
                  <c:v>0.524740246980399</c:v>
                </c:pt>
                <c:pt idx="121">
                  <c:v>0.530737216068401</c:v>
                </c:pt>
                <c:pt idx="122">
                  <c:v>0.530737216068401</c:v>
                </c:pt>
                <c:pt idx="123">
                  <c:v>0.530737216068401</c:v>
                </c:pt>
                <c:pt idx="124">
                  <c:v>0.530737216068401</c:v>
                </c:pt>
                <c:pt idx="125">
                  <c:v>0.530737216068401</c:v>
                </c:pt>
                <c:pt idx="126">
                  <c:v>0.530737216068401</c:v>
                </c:pt>
                <c:pt idx="127">
                  <c:v>0.530737216068401</c:v>
                </c:pt>
                <c:pt idx="128">
                  <c:v>0.530737216068401</c:v>
                </c:pt>
                <c:pt idx="129">
                  <c:v>0.530737216068401</c:v>
                </c:pt>
                <c:pt idx="130">
                  <c:v>0.530737216068401</c:v>
                </c:pt>
                <c:pt idx="131">
                  <c:v>0.530737216068401</c:v>
                </c:pt>
                <c:pt idx="132">
                  <c:v>0.539835356263424</c:v>
                </c:pt>
                <c:pt idx="133">
                  <c:v>0.539835356263424</c:v>
                </c:pt>
                <c:pt idx="134">
                  <c:v>0.539835356263424</c:v>
                </c:pt>
                <c:pt idx="135">
                  <c:v>0.539835356263424</c:v>
                </c:pt>
                <c:pt idx="136">
                  <c:v>0.539835356263424</c:v>
                </c:pt>
                <c:pt idx="137">
                  <c:v>0.539835356263424</c:v>
                </c:pt>
                <c:pt idx="138">
                  <c:v>0.539835356263424</c:v>
                </c:pt>
                <c:pt idx="139">
                  <c:v>0.539835356263424</c:v>
                </c:pt>
                <c:pt idx="140">
                  <c:v>0.539835356263424</c:v>
                </c:pt>
                <c:pt idx="141">
                  <c:v>0.539835356263424</c:v>
                </c:pt>
                <c:pt idx="142">
                  <c:v>0.539835356263424</c:v>
                </c:pt>
                <c:pt idx="143">
                  <c:v>0.542895639553125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Curves!C1</c:f>
              <c:strCache>
                <c:ptCount val="1"/>
                <c:pt idx="0">
                  <c:v>Pop: reordered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Curves!$A$2:$A$211</c:f>
              <c:strCache>
                <c:ptCount val="2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</c:strCache>
            </c:strRef>
          </c:cat>
          <c:val>
            <c:numRef>
              <c:f>Curves!$C$2:$C$211</c:f>
              <c:numCache>
                <c:formatCode>0.0%</c:formatCode>
                <c:ptCount val="210"/>
                <c:pt idx="0">
                  <c:v>0.0125561352609137</c:v>
                </c:pt>
                <c:pt idx="1">
                  <c:v>0.0241821864284264</c:v>
                </c:pt>
                <c:pt idx="2">
                  <c:v>0.0920369486558376</c:v>
                </c:pt>
                <c:pt idx="3">
                  <c:v>0.0920369486558376</c:v>
                </c:pt>
                <c:pt idx="4">
                  <c:v>0.132745599022843</c:v>
                </c:pt>
                <c:pt idx="5">
                  <c:v>0.132745599022843</c:v>
                </c:pt>
                <c:pt idx="6">
                  <c:v>0.16637448410863</c:v>
                </c:pt>
                <c:pt idx="7">
                  <c:v>0.16637448410863</c:v>
                </c:pt>
                <c:pt idx="8">
                  <c:v>0.198233427874112</c:v>
                </c:pt>
                <c:pt idx="9">
                  <c:v>0.198233427874112</c:v>
                </c:pt>
                <c:pt idx="10">
                  <c:v>0.228322430319289</c:v>
                </c:pt>
                <c:pt idx="11">
                  <c:v>0.228322430319289</c:v>
                </c:pt>
                <c:pt idx="12">
                  <c:v>0.228322430319289</c:v>
                </c:pt>
                <c:pt idx="13">
                  <c:v>0.228322430319289</c:v>
                </c:pt>
                <c:pt idx="14">
                  <c:v>0.244926254554061</c:v>
                </c:pt>
                <c:pt idx="15">
                  <c:v>0.282102561048874</c:v>
                </c:pt>
                <c:pt idx="16">
                  <c:v>0.282102561048874</c:v>
                </c:pt>
                <c:pt idx="17">
                  <c:v>0.282102561048874</c:v>
                </c:pt>
                <c:pt idx="18">
                  <c:v>0.312718342868131</c:v>
                </c:pt>
                <c:pt idx="19">
                  <c:v>0.312718342868131</c:v>
                </c:pt>
                <c:pt idx="20">
                  <c:v>0.312718342868131</c:v>
                </c:pt>
                <c:pt idx="21">
                  <c:v>0.341147283128871</c:v>
                </c:pt>
                <c:pt idx="22">
                  <c:v>0.341147283128871</c:v>
                </c:pt>
                <c:pt idx="23">
                  <c:v>0.341147283128871</c:v>
                </c:pt>
                <c:pt idx="24">
                  <c:v>0.367389381831091</c:v>
                </c:pt>
                <c:pt idx="25">
                  <c:v>0.367389381831091</c:v>
                </c:pt>
                <c:pt idx="26">
                  <c:v>0.367389381831091</c:v>
                </c:pt>
                <c:pt idx="27">
                  <c:v>0.391444638974794</c:v>
                </c:pt>
                <c:pt idx="28">
                  <c:v>0.391444638974794</c:v>
                </c:pt>
                <c:pt idx="29">
                  <c:v>0.391444638974794</c:v>
                </c:pt>
                <c:pt idx="30">
                  <c:v>0.415499896118496</c:v>
                </c:pt>
                <c:pt idx="31">
                  <c:v>0.415499896118496</c:v>
                </c:pt>
                <c:pt idx="32">
                  <c:v>0.415499896118496</c:v>
                </c:pt>
                <c:pt idx="33">
                  <c:v>0.430807787028125</c:v>
                </c:pt>
                <c:pt idx="34">
                  <c:v>0.430807787028125</c:v>
                </c:pt>
                <c:pt idx="35">
                  <c:v>0.430807787028125</c:v>
                </c:pt>
                <c:pt idx="36">
                  <c:v>0.430807787028125</c:v>
                </c:pt>
                <c:pt idx="37">
                  <c:v>0.430807787028125</c:v>
                </c:pt>
                <c:pt idx="38">
                  <c:v>0.430807787028125</c:v>
                </c:pt>
                <c:pt idx="39">
                  <c:v>0.430807787028125</c:v>
                </c:pt>
                <c:pt idx="40">
                  <c:v>0.430807787028125</c:v>
                </c:pt>
                <c:pt idx="41">
                  <c:v>0.430807787028125</c:v>
                </c:pt>
                <c:pt idx="42">
                  <c:v>0.430807787028125</c:v>
                </c:pt>
                <c:pt idx="43">
                  <c:v>0.432997459872721</c:v>
                </c:pt>
                <c:pt idx="44">
                  <c:v>0.448949997868032</c:v>
                </c:pt>
                <c:pt idx="45">
                  <c:v>0.448949997868032</c:v>
                </c:pt>
                <c:pt idx="46">
                  <c:v>0.448949997868032</c:v>
                </c:pt>
                <c:pt idx="47">
                  <c:v>0.448949997868032</c:v>
                </c:pt>
                <c:pt idx="48">
                  <c:v>0.448949997868032</c:v>
                </c:pt>
                <c:pt idx="49">
                  <c:v>0.448949997868032</c:v>
                </c:pt>
                <c:pt idx="50">
                  <c:v>0.448949997868032</c:v>
                </c:pt>
                <c:pt idx="51">
                  <c:v>0.448949997868032</c:v>
                </c:pt>
                <c:pt idx="52">
                  <c:v>0.448949997868032</c:v>
                </c:pt>
                <c:pt idx="53">
                  <c:v>0.448949997868032</c:v>
                </c:pt>
                <c:pt idx="54">
                  <c:v>0.448949997868032</c:v>
                </c:pt>
                <c:pt idx="55">
                  <c:v>0.464982319140768</c:v>
                </c:pt>
                <c:pt idx="56">
                  <c:v>0.464982319140768</c:v>
                </c:pt>
                <c:pt idx="57">
                  <c:v>0.464982319140768</c:v>
                </c:pt>
                <c:pt idx="58">
                  <c:v>0.464982319140768</c:v>
                </c:pt>
                <c:pt idx="59">
                  <c:v>0.464982319140768</c:v>
                </c:pt>
                <c:pt idx="60">
                  <c:v>0.464982319140768</c:v>
                </c:pt>
                <c:pt idx="61">
                  <c:v>0.464982319140768</c:v>
                </c:pt>
                <c:pt idx="62">
                  <c:v>0.464982319140768</c:v>
                </c:pt>
                <c:pt idx="63">
                  <c:v>0.464982319140768</c:v>
                </c:pt>
                <c:pt idx="64">
                  <c:v>0.464982319140768</c:v>
                </c:pt>
                <c:pt idx="65">
                  <c:v>0.464982319140768</c:v>
                </c:pt>
                <c:pt idx="66">
                  <c:v>0.478689585080543</c:v>
                </c:pt>
                <c:pt idx="67">
                  <c:v>0.478689585080543</c:v>
                </c:pt>
                <c:pt idx="68">
                  <c:v>0.478689585080543</c:v>
                </c:pt>
                <c:pt idx="69">
                  <c:v>0.478689585080543</c:v>
                </c:pt>
                <c:pt idx="70">
                  <c:v>0.478689585080543</c:v>
                </c:pt>
                <c:pt idx="71">
                  <c:v>0.478689585080543</c:v>
                </c:pt>
                <c:pt idx="72">
                  <c:v>0.478689585080543</c:v>
                </c:pt>
                <c:pt idx="73">
                  <c:v>0.478689585080543</c:v>
                </c:pt>
                <c:pt idx="74">
                  <c:v>0.478689585080543</c:v>
                </c:pt>
                <c:pt idx="75">
                  <c:v>0.478689585080543</c:v>
                </c:pt>
                <c:pt idx="76">
                  <c:v>0.491863434482328</c:v>
                </c:pt>
                <c:pt idx="77">
                  <c:v>0.509984718910624</c:v>
                </c:pt>
                <c:pt idx="78">
                  <c:v>0.509984718910624</c:v>
                </c:pt>
                <c:pt idx="79">
                  <c:v>0.509984718910624</c:v>
                </c:pt>
                <c:pt idx="80">
                  <c:v>0.509984718910624</c:v>
                </c:pt>
                <c:pt idx="81">
                  <c:v>0.509984718910624</c:v>
                </c:pt>
                <c:pt idx="82">
                  <c:v>0.509984718910624</c:v>
                </c:pt>
                <c:pt idx="83">
                  <c:v>0.509984718910624</c:v>
                </c:pt>
                <c:pt idx="84">
                  <c:v>0.509984718910624</c:v>
                </c:pt>
                <c:pt idx="85">
                  <c:v>0.509984718910624</c:v>
                </c:pt>
                <c:pt idx="86">
                  <c:v>0.509984718910624</c:v>
                </c:pt>
                <c:pt idx="87">
                  <c:v>0.509984718910624</c:v>
                </c:pt>
                <c:pt idx="88">
                  <c:v>0.518797610148157</c:v>
                </c:pt>
                <c:pt idx="89">
                  <c:v>0.518797610148157</c:v>
                </c:pt>
                <c:pt idx="90">
                  <c:v>0.518797610148157</c:v>
                </c:pt>
                <c:pt idx="91">
                  <c:v>0.518797610148157</c:v>
                </c:pt>
                <c:pt idx="92">
                  <c:v>0.518797610148157</c:v>
                </c:pt>
                <c:pt idx="93">
                  <c:v>0.518797610148157</c:v>
                </c:pt>
                <c:pt idx="94">
                  <c:v>0.518797610148157</c:v>
                </c:pt>
                <c:pt idx="95">
                  <c:v>0.518797610148157</c:v>
                </c:pt>
                <c:pt idx="96">
                  <c:v>0.518797610148157</c:v>
                </c:pt>
                <c:pt idx="97">
                  <c:v>0.518797610148157</c:v>
                </c:pt>
                <c:pt idx="98">
                  <c:v>0.518797610148157</c:v>
                </c:pt>
                <c:pt idx="99">
                  <c:v>0.524740246980399</c:v>
                </c:pt>
                <c:pt idx="100">
                  <c:v>0.524740246980399</c:v>
                </c:pt>
                <c:pt idx="101">
                  <c:v>0.524740246980399</c:v>
                </c:pt>
                <c:pt idx="102">
                  <c:v>0.524740246980399</c:v>
                </c:pt>
                <c:pt idx="103">
                  <c:v>0.524740246980399</c:v>
                </c:pt>
                <c:pt idx="104">
                  <c:v>0.524740246980399</c:v>
                </c:pt>
                <c:pt idx="105">
                  <c:v>0.524740246980399</c:v>
                </c:pt>
                <c:pt idx="106">
                  <c:v>0.524740246980399</c:v>
                </c:pt>
                <c:pt idx="107">
                  <c:v>0.524740246980399</c:v>
                </c:pt>
                <c:pt idx="108">
                  <c:v>0.524740246980399</c:v>
                </c:pt>
                <c:pt idx="109">
                  <c:v>0.524740246980399</c:v>
                </c:pt>
                <c:pt idx="110">
                  <c:v>0.530737216068401</c:v>
                </c:pt>
                <c:pt idx="111">
                  <c:v>0.530737216068401</c:v>
                </c:pt>
                <c:pt idx="112">
                  <c:v>0.530737216068401</c:v>
                </c:pt>
                <c:pt idx="113">
                  <c:v>0.530737216068401</c:v>
                </c:pt>
                <c:pt idx="114">
                  <c:v>0.530737216068401</c:v>
                </c:pt>
                <c:pt idx="115">
                  <c:v>0.530737216068401</c:v>
                </c:pt>
                <c:pt idx="116">
                  <c:v>0.530737216068401</c:v>
                </c:pt>
                <c:pt idx="117">
                  <c:v>0.530737216068401</c:v>
                </c:pt>
                <c:pt idx="118">
                  <c:v>0.530737216068401</c:v>
                </c:pt>
                <c:pt idx="119">
                  <c:v>0.530737216068401</c:v>
                </c:pt>
                <c:pt idx="120">
                  <c:v>0.530737216068401</c:v>
                </c:pt>
                <c:pt idx="121">
                  <c:v>0.536788889124643</c:v>
                </c:pt>
                <c:pt idx="122">
                  <c:v>0.536788889124643</c:v>
                </c:pt>
                <c:pt idx="123">
                  <c:v>0.536788889124643</c:v>
                </c:pt>
                <c:pt idx="124">
                  <c:v>0.536788889124643</c:v>
                </c:pt>
                <c:pt idx="125">
                  <c:v>0.536788889124643</c:v>
                </c:pt>
                <c:pt idx="126">
                  <c:v>0.536788889124643</c:v>
                </c:pt>
                <c:pt idx="127">
                  <c:v>0.536788889124643</c:v>
                </c:pt>
                <c:pt idx="128">
                  <c:v>0.536788889124643</c:v>
                </c:pt>
                <c:pt idx="129">
                  <c:v>0.536788889124643</c:v>
                </c:pt>
                <c:pt idx="130">
                  <c:v>0.536788889124643</c:v>
                </c:pt>
                <c:pt idx="131">
                  <c:v>0.536788889124643</c:v>
                </c:pt>
                <c:pt idx="132">
                  <c:v>0.539835356263424</c:v>
                </c:pt>
                <c:pt idx="133">
                  <c:v>0.539835356263424</c:v>
                </c:pt>
                <c:pt idx="134">
                  <c:v>0.539835356263424</c:v>
                </c:pt>
                <c:pt idx="135">
                  <c:v>0.539835356263424</c:v>
                </c:pt>
                <c:pt idx="136">
                  <c:v>0.539835356263424</c:v>
                </c:pt>
                <c:pt idx="137">
                  <c:v>0.539835356263424</c:v>
                </c:pt>
                <c:pt idx="138">
                  <c:v>0.539835356263424</c:v>
                </c:pt>
                <c:pt idx="139">
                  <c:v>0.539835356263424</c:v>
                </c:pt>
                <c:pt idx="140">
                  <c:v>0.539835356263424</c:v>
                </c:pt>
                <c:pt idx="141">
                  <c:v>0.539835356263424</c:v>
                </c:pt>
                <c:pt idx="142">
                  <c:v>0.539835356263424</c:v>
                </c:pt>
                <c:pt idx="143">
                  <c:v>0.542895639553125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Curves!D1</c:f>
              <c:strCache>
                <c:ptCount val="1"/>
                <c:pt idx="0">
                  <c:v>Pop: reordered + borrowed chords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Curves!$A$2:$A$211</c:f>
              <c:strCache>
                <c:ptCount val="2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</c:strCache>
            </c:strRef>
          </c:cat>
          <c:val>
            <c:numRef>
              <c:f>Curves!$D$2:$D$211</c:f>
              <c:numCache>
                <c:formatCode>0.0%</c:formatCode>
                <c:ptCount val="210"/>
                <c:pt idx="0">
                  <c:v>0.0125561352609137</c:v>
                </c:pt>
                <c:pt idx="1">
                  <c:v>0.0241821864284264</c:v>
                </c:pt>
                <c:pt idx="2">
                  <c:v>0.0920369486558376</c:v>
                </c:pt>
                <c:pt idx="3">
                  <c:v>0.13156288262132</c:v>
                </c:pt>
                <c:pt idx="4">
                  <c:v>0.160243349220368</c:v>
                </c:pt>
                <c:pt idx="5">
                  <c:v>0.198928111633058</c:v>
                </c:pt>
                <c:pt idx="6">
                  <c:v>0.198928111633058</c:v>
                </c:pt>
                <c:pt idx="7">
                  <c:v>0.198928111633058</c:v>
                </c:pt>
                <c:pt idx="8">
                  <c:v>0.198928111633058</c:v>
                </c:pt>
                <c:pt idx="9">
                  <c:v>0.231120215221685</c:v>
                </c:pt>
                <c:pt idx="10">
                  <c:v>0.286915545624603</c:v>
                </c:pt>
                <c:pt idx="11">
                  <c:v>0.286915545624603</c:v>
                </c:pt>
                <c:pt idx="12">
                  <c:v>0.286915545624603</c:v>
                </c:pt>
                <c:pt idx="13">
                  <c:v>0.286915545624603</c:v>
                </c:pt>
                <c:pt idx="14">
                  <c:v>0.289670669744512</c:v>
                </c:pt>
                <c:pt idx="15">
                  <c:v>0.359600817182836</c:v>
                </c:pt>
                <c:pt idx="16">
                  <c:v>0.359600817182836</c:v>
                </c:pt>
                <c:pt idx="17">
                  <c:v>0.359600817182836</c:v>
                </c:pt>
                <c:pt idx="18">
                  <c:v>0.359600817182836</c:v>
                </c:pt>
                <c:pt idx="19">
                  <c:v>0.359600817182836</c:v>
                </c:pt>
                <c:pt idx="20">
                  <c:v>0.428460548132741</c:v>
                </c:pt>
                <c:pt idx="21">
                  <c:v>0.428460548132741</c:v>
                </c:pt>
                <c:pt idx="22">
                  <c:v>0.428460548132741</c:v>
                </c:pt>
                <c:pt idx="23">
                  <c:v>0.428460548132741</c:v>
                </c:pt>
                <c:pt idx="24">
                  <c:v>0.428460548132741</c:v>
                </c:pt>
                <c:pt idx="25">
                  <c:v>0.493494738474318</c:v>
                </c:pt>
                <c:pt idx="26">
                  <c:v>0.493494738474318</c:v>
                </c:pt>
                <c:pt idx="27">
                  <c:v>0.493494738474318</c:v>
                </c:pt>
                <c:pt idx="28">
                  <c:v>0.493494738474318</c:v>
                </c:pt>
                <c:pt idx="29">
                  <c:v>0.493494738474318</c:v>
                </c:pt>
                <c:pt idx="30">
                  <c:v>0.54705230699091</c:v>
                </c:pt>
                <c:pt idx="31">
                  <c:v>0.54705230699091</c:v>
                </c:pt>
                <c:pt idx="32">
                  <c:v>0.54705230699091</c:v>
                </c:pt>
                <c:pt idx="33">
                  <c:v>0.54705230699091</c:v>
                </c:pt>
                <c:pt idx="34">
                  <c:v>0.54705230699091</c:v>
                </c:pt>
                <c:pt idx="35">
                  <c:v>0.596784334899175</c:v>
                </c:pt>
                <c:pt idx="36">
                  <c:v>0.596784334899175</c:v>
                </c:pt>
                <c:pt idx="37">
                  <c:v>0.596784334899175</c:v>
                </c:pt>
                <c:pt idx="38">
                  <c:v>0.596784334899175</c:v>
                </c:pt>
                <c:pt idx="39">
                  <c:v>0.596784334899175</c:v>
                </c:pt>
                <c:pt idx="40">
                  <c:v>0.642690822199112</c:v>
                </c:pt>
                <c:pt idx="41">
                  <c:v>0.642690822199112</c:v>
                </c:pt>
                <c:pt idx="42">
                  <c:v>0.642690822199112</c:v>
                </c:pt>
                <c:pt idx="43">
                  <c:v>0.642690822199112</c:v>
                </c:pt>
                <c:pt idx="44">
                  <c:v>0.642690822199112</c:v>
                </c:pt>
                <c:pt idx="45">
                  <c:v>0.68477176889072</c:v>
                </c:pt>
                <c:pt idx="46">
                  <c:v>0.68477176889072</c:v>
                </c:pt>
                <c:pt idx="47">
                  <c:v>0.68477176889072</c:v>
                </c:pt>
                <c:pt idx="48">
                  <c:v>0.68477176889072</c:v>
                </c:pt>
                <c:pt idx="49">
                  <c:v>0.68477176889072</c:v>
                </c:pt>
                <c:pt idx="50">
                  <c:v>0.726852715582329</c:v>
                </c:pt>
                <c:pt idx="51">
                  <c:v>0.726852715582329</c:v>
                </c:pt>
                <c:pt idx="52">
                  <c:v>0.726852715582329</c:v>
                </c:pt>
                <c:pt idx="53">
                  <c:v>0.726852715582329</c:v>
                </c:pt>
                <c:pt idx="54">
                  <c:v>0.726852715582329</c:v>
                </c:pt>
                <c:pt idx="55">
                  <c:v>0.753631499840625</c:v>
                </c:pt>
                <c:pt idx="56">
                  <c:v>0.753631499840625</c:v>
                </c:pt>
                <c:pt idx="57">
                  <c:v>0.753631499840625</c:v>
                </c:pt>
                <c:pt idx="58">
                  <c:v>0.753631499840625</c:v>
                </c:pt>
                <c:pt idx="59">
                  <c:v>0.753631499840625</c:v>
                </c:pt>
                <c:pt idx="60">
                  <c:v>0.753631499840625</c:v>
                </c:pt>
                <c:pt idx="61">
                  <c:v>0.753631499840625</c:v>
                </c:pt>
                <c:pt idx="62">
                  <c:v>0.753631499840625</c:v>
                </c:pt>
                <c:pt idx="63">
                  <c:v>0.753631499840625</c:v>
                </c:pt>
                <c:pt idx="64">
                  <c:v>0.753631499840625</c:v>
                </c:pt>
                <c:pt idx="65">
                  <c:v>0.754174973514955</c:v>
                </c:pt>
                <c:pt idx="66">
                  <c:v>0.781960367276032</c:v>
                </c:pt>
                <c:pt idx="67">
                  <c:v>0.781960367276032</c:v>
                </c:pt>
                <c:pt idx="68">
                  <c:v>0.781960367276032</c:v>
                </c:pt>
                <c:pt idx="69">
                  <c:v>0.781960367276032</c:v>
                </c:pt>
                <c:pt idx="70">
                  <c:v>0.781960367276032</c:v>
                </c:pt>
                <c:pt idx="71">
                  <c:v>0.781960367276032</c:v>
                </c:pt>
                <c:pt idx="72">
                  <c:v>0.781960367276032</c:v>
                </c:pt>
                <c:pt idx="73">
                  <c:v>0.781960367276032</c:v>
                </c:pt>
                <c:pt idx="74">
                  <c:v>0.781960367276032</c:v>
                </c:pt>
                <c:pt idx="75">
                  <c:v>0.781960367276032</c:v>
                </c:pt>
                <c:pt idx="76">
                  <c:v>0.781960367276032</c:v>
                </c:pt>
                <c:pt idx="77">
                  <c:v>0.806914547788768</c:v>
                </c:pt>
                <c:pt idx="78">
                  <c:v>0.806914547788768</c:v>
                </c:pt>
                <c:pt idx="79">
                  <c:v>0.806914547788768</c:v>
                </c:pt>
                <c:pt idx="80">
                  <c:v>0.806914547788768</c:v>
                </c:pt>
                <c:pt idx="81">
                  <c:v>0.806914547788768</c:v>
                </c:pt>
                <c:pt idx="82">
                  <c:v>0.806914547788768</c:v>
                </c:pt>
                <c:pt idx="83">
                  <c:v>0.806914547788768</c:v>
                </c:pt>
                <c:pt idx="84">
                  <c:v>0.806914547788768</c:v>
                </c:pt>
                <c:pt idx="85">
                  <c:v>0.806914547788768</c:v>
                </c:pt>
                <c:pt idx="86">
                  <c:v>0.806914547788768</c:v>
                </c:pt>
                <c:pt idx="87">
                  <c:v>0.806914547788768</c:v>
                </c:pt>
                <c:pt idx="88">
                  <c:v>0.828192771461043</c:v>
                </c:pt>
                <c:pt idx="89">
                  <c:v>0.828192771461043</c:v>
                </c:pt>
                <c:pt idx="90">
                  <c:v>0.828192771461043</c:v>
                </c:pt>
                <c:pt idx="91">
                  <c:v>0.828192771461043</c:v>
                </c:pt>
                <c:pt idx="92">
                  <c:v>0.828192771461043</c:v>
                </c:pt>
                <c:pt idx="93">
                  <c:v>0.828192771461043</c:v>
                </c:pt>
                <c:pt idx="94">
                  <c:v>0.828192771461043</c:v>
                </c:pt>
                <c:pt idx="95">
                  <c:v>0.828192771461043</c:v>
                </c:pt>
                <c:pt idx="96">
                  <c:v>0.828192771461043</c:v>
                </c:pt>
                <c:pt idx="97">
                  <c:v>0.828192771461043</c:v>
                </c:pt>
                <c:pt idx="98">
                  <c:v>0.845438768881922</c:v>
                </c:pt>
                <c:pt idx="99">
                  <c:v>0.876586512998624</c:v>
                </c:pt>
                <c:pt idx="100">
                  <c:v>0.876586512998624</c:v>
                </c:pt>
                <c:pt idx="101">
                  <c:v>0.876586512998624</c:v>
                </c:pt>
                <c:pt idx="102">
                  <c:v>0.876586512998624</c:v>
                </c:pt>
                <c:pt idx="103">
                  <c:v>0.876586512998624</c:v>
                </c:pt>
                <c:pt idx="104">
                  <c:v>0.876586512998624</c:v>
                </c:pt>
                <c:pt idx="105">
                  <c:v>0.876586512998624</c:v>
                </c:pt>
                <c:pt idx="106">
                  <c:v>0.876586512998624</c:v>
                </c:pt>
                <c:pt idx="107">
                  <c:v>0.876586512998624</c:v>
                </c:pt>
                <c:pt idx="108">
                  <c:v>0.876586512998624</c:v>
                </c:pt>
                <c:pt idx="109">
                  <c:v>0.876586512998624</c:v>
                </c:pt>
                <c:pt idx="110">
                  <c:v>0.890169722768657</c:v>
                </c:pt>
                <c:pt idx="111">
                  <c:v>0.890169722768657</c:v>
                </c:pt>
                <c:pt idx="112">
                  <c:v>0.890169722768657</c:v>
                </c:pt>
                <c:pt idx="113">
                  <c:v>0.890169722768657</c:v>
                </c:pt>
                <c:pt idx="114">
                  <c:v>0.890169722768657</c:v>
                </c:pt>
                <c:pt idx="115">
                  <c:v>0.890169722768657</c:v>
                </c:pt>
                <c:pt idx="116">
                  <c:v>0.890169722768657</c:v>
                </c:pt>
                <c:pt idx="117">
                  <c:v>0.890169722768657</c:v>
                </c:pt>
                <c:pt idx="118">
                  <c:v>0.890169722768657</c:v>
                </c:pt>
                <c:pt idx="119">
                  <c:v>0.890169722768657</c:v>
                </c:pt>
                <c:pt idx="120">
                  <c:v>0.890169722768657</c:v>
                </c:pt>
                <c:pt idx="121">
                  <c:v>0.8993183583209</c:v>
                </c:pt>
                <c:pt idx="122">
                  <c:v>0.8993183583209</c:v>
                </c:pt>
                <c:pt idx="123">
                  <c:v>0.8993183583209</c:v>
                </c:pt>
                <c:pt idx="124">
                  <c:v>0.8993183583209</c:v>
                </c:pt>
                <c:pt idx="125">
                  <c:v>0.8993183583209</c:v>
                </c:pt>
                <c:pt idx="126">
                  <c:v>0.8993183583209</c:v>
                </c:pt>
                <c:pt idx="127">
                  <c:v>0.8993183583209</c:v>
                </c:pt>
                <c:pt idx="128">
                  <c:v>0.8993183583209</c:v>
                </c:pt>
                <c:pt idx="129">
                  <c:v>0.8993183583209</c:v>
                </c:pt>
                <c:pt idx="130">
                  <c:v>0.8993183583209</c:v>
                </c:pt>
                <c:pt idx="131">
                  <c:v>0.8993183583209</c:v>
                </c:pt>
                <c:pt idx="132">
                  <c:v>0.908542059128901</c:v>
                </c:pt>
                <c:pt idx="133">
                  <c:v>0.908542059128901</c:v>
                </c:pt>
                <c:pt idx="134">
                  <c:v>0.908542059128901</c:v>
                </c:pt>
                <c:pt idx="135">
                  <c:v>0.908542059128901</c:v>
                </c:pt>
                <c:pt idx="136">
                  <c:v>0.908542059128901</c:v>
                </c:pt>
                <c:pt idx="137">
                  <c:v>0.908542059128901</c:v>
                </c:pt>
                <c:pt idx="138">
                  <c:v>0.908542059128901</c:v>
                </c:pt>
                <c:pt idx="139">
                  <c:v>0.908542059128901</c:v>
                </c:pt>
                <c:pt idx="140">
                  <c:v>0.908542059128901</c:v>
                </c:pt>
                <c:pt idx="141">
                  <c:v>0.908542059128901</c:v>
                </c:pt>
                <c:pt idx="142">
                  <c:v>0.908542059128901</c:v>
                </c:pt>
                <c:pt idx="143">
                  <c:v>0.917841286185143</c:v>
                </c:pt>
                <c:pt idx="144">
                  <c:v>0.917841286185143</c:v>
                </c:pt>
                <c:pt idx="145">
                  <c:v>0.917841286185143</c:v>
                </c:pt>
                <c:pt idx="146">
                  <c:v>0.917841286185143</c:v>
                </c:pt>
                <c:pt idx="147">
                  <c:v>0.917841286185143</c:v>
                </c:pt>
                <c:pt idx="148">
                  <c:v>0.917841286185143</c:v>
                </c:pt>
                <c:pt idx="149">
                  <c:v>0.917841286185143</c:v>
                </c:pt>
                <c:pt idx="150">
                  <c:v>0.917841286185143</c:v>
                </c:pt>
                <c:pt idx="151">
                  <c:v>0.917841286185143</c:v>
                </c:pt>
                <c:pt idx="152">
                  <c:v>0.917841286185143</c:v>
                </c:pt>
                <c:pt idx="153">
                  <c:v>0.917841286185143</c:v>
                </c:pt>
                <c:pt idx="154">
                  <c:v>0.922519366631424</c:v>
                </c:pt>
                <c:pt idx="155">
                  <c:v>0.922519366631424</c:v>
                </c:pt>
                <c:pt idx="156">
                  <c:v>0.922519366631424</c:v>
                </c:pt>
                <c:pt idx="157">
                  <c:v>0.922519366631424</c:v>
                </c:pt>
                <c:pt idx="158">
                  <c:v>0.922519366631424</c:v>
                </c:pt>
                <c:pt idx="159">
                  <c:v>0.922519366631424</c:v>
                </c:pt>
                <c:pt idx="160">
                  <c:v>0.922519366631424</c:v>
                </c:pt>
                <c:pt idx="161">
                  <c:v>0.922519366631424</c:v>
                </c:pt>
                <c:pt idx="162">
                  <c:v>0.922519366631424</c:v>
                </c:pt>
                <c:pt idx="163">
                  <c:v>0.922519366631424</c:v>
                </c:pt>
                <c:pt idx="164">
                  <c:v>0.922519366631424</c:v>
                </c:pt>
                <c:pt idx="165">
                  <c:v>0.927216502365625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64158"/>
        <c:axId val="64449164"/>
      </c:lineChart>
      <c:catAx>
        <c:axId val="98641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49164"/>
        <c:crosses val="autoZero"/>
        <c:auto val="1"/>
        <c:lblAlgn val="ctr"/>
        <c:lblOffset val="100"/>
        <c:noMultiLvlLbl val="0"/>
      </c:catAx>
      <c:valAx>
        <c:axId val="64449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songs playable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41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Jazz: songs playable by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Curves!E1</c:f>
              <c:strCache>
                <c:ptCount val="1"/>
                <c:pt idx="0">
                  <c:v>Jazz: current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Curves!$A$2:$A$211</c:f>
              <c:strCache>
                <c:ptCount val="2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</c:strCache>
            </c:strRef>
          </c:cat>
          <c:val>
            <c:numRef>
              <c:f>Curves!$E$2:$E$211</c:f>
              <c:numCache>
                <c:formatCode>0.0%</c:formatCode>
                <c:ptCount val="210"/>
                <c:pt idx="0">
                  <c:v>1.04430683690327E-005</c:v>
                </c:pt>
                <c:pt idx="1">
                  <c:v>1.45457023711526E-005</c:v>
                </c:pt>
                <c:pt idx="2">
                  <c:v>2.05131700105999E-005</c:v>
                </c:pt>
                <c:pt idx="3">
                  <c:v>2.3123937102858E-005</c:v>
                </c:pt>
                <c:pt idx="4">
                  <c:v>3.58048058366834E-005</c:v>
                </c:pt>
                <c:pt idx="5">
                  <c:v>3.58048058366834E-005</c:v>
                </c:pt>
                <c:pt idx="6">
                  <c:v>3.58048058366834E-005</c:v>
                </c:pt>
                <c:pt idx="7">
                  <c:v>3.58048058366834E-005</c:v>
                </c:pt>
                <c:pt idx="8">
                  <c:v>4.76484651934673E-005</c:v>
                </c:pt>
                <c:pt idx="9">
                  <c:v>4.76484651934673E-005</c:v>
                </c:pt>
                <c:pt idx="10">
                  <c:v>5.21155088053549E-005</c:v>
                </c:pt>
                <c:pt idx="11">
                  <c:v>5.33342420275597E-005</c:v>
                </c:pt>
                <c:pt idx="12">
                  <c:v>7.09763596111024E-005</c:v>
                </c:pt>
                <c:pt idx="13">
                  <c:v>7.09763596111024E-005</c:v>
                </c:pt>
                <c:pt idx="14">
                  <c:v>8.48738286258637E-005</c:v>
                </c:pt>
                <c:pt idx="15">
                  <c:v>0.00869587573460733</c:v>
                </c:pt>
                <c:pt idx="16">
                  <c:v>0.0122634144975232</c:v>
                </c:pt>
                <c:pt idx="17">
                  <c:v>0.0138242127062988</c:v>
                </c:pt>
                <c:pt idx="18">
                  <c:v>0.021405232577495</c:v>
                </c:pt>
                <c:pt idx="19">
                  <c:v>0.0234119731316351</c:v>
                </c:pt>
                <c:pt idx="20">
                  <c:v>0.0318848776935602</c:v>
                </c:pt>
                <c:pt idx="21">
                  <c:v>0.0381280705286629</c:v>
                </c:pt>
                <c:pt idx="22">
                  <c:v>0.0381280705286629</c:v>
                </c:pt>
                <c:pt idx="23">
                  <c:v>0.0381280705286629</c:v>
                </c:pt>
                <c:pt idx="24">
                  <c:v>0.0390199552193919</c:v>
                </c:pt>
                <c:pt idx="25">
                  <c:v>0.0390199552193919</c:v>
                </c:pt>
                <c:pt idx="26">
                  <c:v>0.0390199552193919</c:v>
                </c:pt>
                <c:pt idx="27">
                  <c:v>0.0430334363276722</c:v>
                </c:pt>
                <c:pt idx="28">
                  <c:v>0.0430334363276722</c:v>
                </c:pt>
                <c:pt idx="29">
                  <c:v>0.0430334363276722</c:v>
                </c:pt>
                <c:pt idx="30">
                  <c:v>0.0430334363276722</c:v>
                </c:pt>
                <c:pt idx="31">
                  <c:v>0.0430334363276722</c:v>
                </c:pt>
                <c:pt idx="32">
                  <c:v>0.0430334363276722</c:v>
                </c:pt>
                <c:pt idx="33">
                  <c:v>0.0430334363276722</c:v>
                </c:pt>
                <c:pt idx="34">
                  <c:v>0.0430334363276722</c:v>
                </c:pt>
                <c:pt idx="35">
                  <c:v>0.0430334363276722</c:v>
                </c:pt>
                <c:pt idx="36">
                  <c:v>0.0452492864321608</c:v>
                </c:pt>
                <c:pt idx="37">
                  <c:v>0.0452492864321608</c:v>
                </c:pt>
                <c:pt idx="38">
                  <c:v>0.0452492864321608</c:v>
                </c:pt>
                <c:pt idx="39">
                  <c:v>0.0452492864321608</c:v>
                </c:pt>
                <c:pt idx="40">
                  <c:v>0.0459526432160804</c:v>
                </c:pt>
                <c:pt idx="41">
                  <c:v>0.0459526432160804</c:v>
                </c:pt>
                <c:pt idx="42">
                  <c:v>0.0459526432160804</c:v>
                </c:pt>
                <c:pt idx="43">
                  <c:v>0.0459526432160804</c:v>
                </c:pt>
                <c:pt idx="44">
                  <c:v>0.046656</c:v>
                </c:pt>
                <c:pt idx="45">
                  <c:v>0.046656</c:v>
                </c:pt>
                <c:pt idx="46">
                  <c:v>0.046656</c:v>
                </c:pt>
                <c:pt idx="47">
                  <c:v>0.046656</c:v>
                </c:pt>
                <c:pt idx="48">
                  <c:v>0.046656</c:v>
                </c:pt>
                <c:pt idx="49">
                  <c:v>0.046656</c:v>
                </c:pt>
                <c:pt idx="50">
                  <c:v>0.0593945469964221</c:v>
                </c:pt>
                <c:pt idx="51">
                  <c:v>0.0710242485062111</c:v>
                </c:pt>
                <c:pt idx="52">
                  <c:v>0.0726856344361809</c:v>
                </c:pt>
                <c:pt idx="53">
                  <c:v>0.0801618711210453</c:v>
                </c:pt>
                <c:pt idx="54">
                  <c:v>0.0814079105685227</c:v>
                </c:pt>
                <c:pt idx="55">
                  <c:v>0.082653950016</c:v>
                </c:pt>
                <c:pt idx="56">
                  <c:v>0.082653950016</c:v>
                </c:pt>
                <c:pt idx="57">
                  <c:v>0.082653950016</c:v>
                </c:pt>
                <c:pt idx="58">
                  <c:v>0.082653950016</c:v>
                </c:pt>
                <c:pt idx="59">
                  <c:v>0.082653950016</c:v>
                </c:pt>
                <c:pt idx="60">
                  <c:v>0.082653950016</c:v>
                </c:pt>
                <c:pt idx="61">
                  <c:v>0.082653950016</c:v>
                </c:pt>
                <c:pt idx="62">
                  <c:v>0.082653950016</c:v>
                </c:pt>
                <c:pt idx="63">
                  <c:v>0.082653950016</c:v>
                </c:pt>
                <c:pt idx="64">
                  <c:v>0.0838753034530007</c:v>
                </c:pt>
                <c:pt idx="65">
                  <c:v>0.0851790646465707</c:v>
                </c:pt>
                <c:pt idx="66">
                  <c:v>0.0864828258401407</c:v>
                </c:pt>
                <c:pt idx="67">
                  <c:v>0.0864828258401407</c:v>
                </c:pt>
                <c:pt idx="68">
                  <c:v>0.0864828258401407</c:v>
                </c:pt>
                <c:pt idx="69">
                  <c:v>0.0864828258401407</c:v>
                </c:pt>
                <c:pt idx="70">
                  <c:v>0.0864828258401407</c:v>
                </c:pt>
                <c:pt idx="71">
                  <c:v>0.0864828258401407</c:v>
                </c:pt>
                <c:pt idx="72">
                  <c:v>0.0864828258401407</c:v>
                </c:pt>
                <c:pt idx="73">
                  <c:v>0.0864828258401407</c:v>
                </c:pt>
                <c:pt idx="74">
                  <c:v>0.0864828258401407</c:v>
                </c:pt>
                <c:pt idx="75">
                  <c:v>0.0869482687765476</c:v>
                </c:pt>
                <c:pt idx="76">
                  <c:v>0.0882997962704836</c:v>
                </c:pt>
                <c:pt idx="77">
                  <c:v>0.0896513237644195</c:v>
                </c:pt>
                <c:pt idx="78">
                  <c:v>0.0896513237644195</c:v>
                </c:pt>
                <c:pt idx="79">
                  <c:v>0.0896513237644195</c:v>
                </c:pt>
                <c:pt idx="80">
                  <c:v>0.0896513237644195</c:v>
                </c:pt>
                <c:pt idx="81">
                  <c:v>0.0896513237644195</c:v>
                </c:pt>
                <c:pt idx="82">
                  <c:v>0.0896513237644195</c:v>
                </c:pt>
                <c:pt idx="83">
                  <c:v>0.0896513237644195</c:v>
                </c:pt>
                <c:pt idx="84">
                  <c:v>0.0896513237644195</c:v>
                </c:pt>
                <c:pt idx="85">
                  <c:v>0.0896513237644195</c:v>
                </c:pt>
                <c:pt idx="86">
                  <c:v>0.0896513237644195</c:v>
                </c:pt>
                <c:pt idx="87">
                  <c:v>0.0907023696240662</c:v>
                </c:pt>
                <c:pt idx="88">
                  <c:v>0.0920906711999447</c:v>
                </c:pt>
                <c:pt idx="89">
                  <c:v>0.0920906711999447</c:v>
                </c:pt>
                <c:pt idx="90">
                  <c:v>0.0920906711999447</c:v>
                </c:pt>
                <c:pt idx="91">
                  <c:v>0.0920906711999447</c:v>
                </c:pt>
                <c:pt idx="92">
                  <c:v>0.0920906711999447</c:v>
                </c:pt>
                <c:pt idx="93">
                  <c:v>0.0920906711999447</c:v>
                </c:pt>
                <c:pt idx="94">
                  <c:v>0.0920906711999447</c:v>
                </c:pt>
                <c:pt idx="95">
                  <c:v>0.0920906711999447</c:v>
                </c:pt>
                <c:pt idx="96">
                  <c:v>0.0920906711999447</c:v>
                </c:pt>
                <c:pt idx="97">
                  <c:v>0.0920906711999447</c:v>
                </c:pt>
                <c:pt idx="98">
                  <c:v>0.0923341539540924</c:v>
                </c:pt>
                <c:pt idx="99">
                  <c:v>0.0937474318207366</c:v>
                </c:pt>
                <c:pt idx="100">
                  <c:v>0.0937474318207366</c:v>
                </c:pt>
                <c:pt idx="101">
                  <c:v>0.0937474318207366</c:v>
                </c:pt>
                <c:pt idx="102">
                  <c:v>0.0937474318207366</c:v>
                </c:pt>
                <c:pt idx="103">
                  <c:v>0.0937474318207366</c:v>
                </c:pt>
                <c:pt idx="104">
                  <c:v>0.0937474318207366</c:v>
                </c:pt>
                <c:pt idx="105">
                  <c:v>0.0937474318207366</c:v>
                </c:pt>
                <c:pt idx="106">
                  <c:v>0.0937474318207366</c:v>
                </c:pt>
                <c:pt idx="107">
                  <c:v>0.0937474318207366</c:v>
                </c:pt>
                <c:pt idx="108">
                  <c:v>0.0950436000890611</c:v>
                </c:pt>
                <c:pt idx="109">
                  <c:v>0.0965209617484765</c:v>
                </c:pt>
                <c:pt idx="110">
                  <c:v>0.097998323407892</c:v>
                </c:pt>
                <c:pt idx="111">
                  <c:v>0.097998323407892</c:v>
                </c:pt>
                <c:pt idx="112">
                  <c:v>0.097998323407892</c:v>
                </c:pt>
                <c:pt idx="113">
                  <c:v>0.097998323407892</c:v>
                </c:pt>
                <c:pt idx="114">
                  <c:v>0.097998323407892</c:v>
                </c:pt>
                <c:pt idx="115">
                  <c:v>0.097998323407892</c:v>
                </c:pt>
                <c:pt idx="116">
                  <c:v>0.097998323407892</c:v>
                </c:pt>
                <c:pt idx="117">
                  <c:v>0.097998323407892</c:v>
                </c:pt>
                <c:pt idx="118">
                  <c:v>0.097998323407892</c:v>
                </c:pt>
                <c:pt idx="119">
                  <c:v>0.0984528867547588</c:v>
                </c:pt>
                <c:pt idx="120">
                  <c:v>0.0999832425074235</c:v>
                </c:pt>
                <c:pt idx="121">
                  <c:v>0.101513598260088</c:v>
                </c:pt>
                <c:pt idx="122">
                  <c:v>0.101513598260088</c:v>
                </c:pt>
                <c:pt idx="123">
                  <c:v>0.101513598260088</c:v>
                </c:pt>
                <c:pt idx="124">
                  <c:v>0.101513598260088</c:v>
                </c:pt>
                <c:pt idx="125">
                  <c:v>0.101513598260088</c:v>
                </c:pt>
                <c:pt idx="126">
                  <c:v>0.101513598260088</c:v>
                </c:pt>
                <c:pt idx="127">
                  <c:v>0.101513598260088</c:v>
                </c:pt>
                <c:pt idx="128">
                  <c:v>0.101513598260088</c:v>
                </c:pt>
                <c:pt idx="129">
                  <c:v>0.101513598260088</c:v>
                </c:pt>
                <c:pt idx="130">
                  <c:v>0.107424574033656</c:v>
                </c:pt>
                <c:pt idx="131">
                  <c:v>0.109094386065267</c:v>
                </c:pt>
                <c:pt idx="132">
                  <c:v>0.110764198096878</c:v>
                </c:pt>
                <c:pt idx="133">
                  <c:v>0.110764198096878</c:v>
                </c:pt>
                <c:pt idx="134">
                  <c:v>0.110764198096878</c:v>
                </c:pt>
                <c:pt idx="135">
                  <c:v>0.110764198096878</c:v>
                </c:pt>
                <c:pt idx="136">
                  <c:v>0.110764198096878</c:v>
                </c:pt>
                <c:pt idx="137">
                  <c:v>0.110764198096878</c:v>
                </c:pt>
                <c:pt idx="138">
                  <c:v>0.110764198096878</c:v>
                </c:pt>
                <c:pt idx="139">
                  <c:v>0.110764198096878</c:v>
                </c:pt>
                <c:pt idx="140">
                  <c:v>0.110764198096878</c:v>
                </c:pt>
                <c:pt idx="141">
                  <c:v>0.114101793969849</c:v>
                </c:pt>
                <c:pt idx="142">
                  <c:v>0.115875396984925</c:v>
                </c:pt>
                <c:pt idx="143">
                  <c:v>0.117649</c:v>
                </c:pt>
                <c:pt idx="144">
                  <c:v>0.117649</c:v>
                </c:pt>
                <c:pt idx="145">
                  <c:v>0.117649</c:v>
                </c:pt>
                <c:pt idx="146">
                  <c:v>0.117649</c:v>
                </c:pt>
                <c:pt idx="147">
                  <c:v>0.117649</c:v>
                </c:pt>
                <c:pt idx="148">
                  <c:v>0.117649</c:v>
                </c:pt>
                <c:pt idx="149">
                  <c:v>0.117649</c:v>
                </c:pt>
                <c:pt idx="150">
                  <c:v>0.117649</c:v>
                </c:pt>
                <c:pt idx="151">
                  <c:v>0.117649</c:v>
                </c:pt>
                <c:pt idx="152">
                  <c:v>0.117649</c:v>
                </c:pt>
                <c:pt idx="153">
                  <c:v>0.117649</c:v>
                </c:pt>
                <c:pt idx="154">
                  <c:v>0.118661028367354</c:v>
                </c:pt>
                <c:pt idx="155">
                  <c:v>0.118661028367354</c:v>
                </c:pt>
                <c:pt idx="156">
                  <c:v>0.118661028367354</c:v>
                </c:pt>
                <c:pt idx="157">
                  <c:v>0.118661028367354</c:v>
                </c:pt>
                <c:pt idx="158">
                  <c:v>0.118661028367354</c:v>
                </c:pt>
                <c:pt idx="159">
                  <c:v>0.118661028367354</c:v>
                </c:pt>
                <c:pt idx="160">
                  <c:v>0.118661028367354</c:v>
                </c:pt>
                <c:pt idx="161">
                  <c:v>0.118661028367354</c:v>
                </c:pt>
                <c:pt idx="162">
                  <c:v>0.118661028367354</c:v>
                </c:pt>
                <c:pt idx="163">
                  <c:v>0.118661028367354</c:v>
                </c:pt>
                <c:pt idx="164">
                  <c:v>0.118661028367354</c:v>
                </c:pt>
                <c:pt idx="165">
                  <c:v>0.119680300997735</c:v>
                </c:pt>
                <c:pt idx="166">
                  <c:v>0.119680300997735</c:v>
                </c:pt>
                <c:pt idx="167">
                  <c:v>0.119680300997735</c:v>
                </c:pt>
                <c:pt idx="168">
                  <c:v>0.119680300997735</c:v>
                </c:pt>
                <c:pt idx="169">
                  <c:v>0.119680300997735</c:v>
                </c:pt>
                <c:pt idx="170">
                  <c:v>0.119680300997735</c:v>
                </c:pt>
                <c:pt idx="171">
                  <c:v>0.119680300997735</c:v>
                </c:pt>
                <c:pt idx="172">
                  <c:v>0.119680300997735</c:v>
                </c:pt>
                <c:pt idx="173">
                  <c:v>0.119680300997735</c:v>
                </c:pt>
                <c:pt idx="174">
                  <c:v>0.119680300997735</c:v>
                </c:pt>
                <c:pt idx="175">
                  <c:v>0.119680300997735</c:v>
                </c:pt>
                <c:pt idx="176">
                  <c:v>0.120706859316371</c:v>
                </c:pt>
                <c:pt idx="177">
                  <c:v>0.120706859316371</c:v>
                </c:pt>
                <c:pt idx="178">
                  <c:v>0.120706859316371</c:v>
                </c:pt>
                <c:pt idx="179">
                  <c:v>0.120706859316371</c:v>
                </c:pt>
                <c:pt idx="180">
                  <c:v>0.120706859316371</c:v>
                </c:pt>
                <c:pt idx="181">
                  <c:v>0.120706859316371</c:v>
                </c:pt>
                <c:pt idx="182">
                  <c:v>0.120706859316371</c:v>
                </c:pt>
                <c:pt idx="183">
                  <c:v>0.120706859316371</c:v>
                </c:pt>
                <c:pt idx="184">
                  <c:v>0.120706859316371</c:v>
                </c:pt>
                <c:pt idx="185">
                  <c:v>0.120706859316371</c:v>
                </c:pt>
                <c:pt idx="186">
                  <c:v>0.120706859316371</c:v>
                </c:pt>
                <c:pt idx="187">
                  <c:v>0.121740744925905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Curves!F1</c:f>
              <c:strCache>
                <c:ptCount val="1"/>
                <c:pt idx="0">
                  <c:v>Jazz: reordered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Curves!$A$2:$A$211</c:f>
              <c:strCache>
                <c:ptCount val="2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</c:strCache>
            </c:strRef>
          </c:cat>
          <c:val>
            <c:numRef>
              <c:f>Curves!$F$2:$F$211</c:f>
              <c:numCache>
                <c:formatCode>0.0%</c:formatCode>
                <c:ptCount val="210"/>
                <c:pt idx="0">
                  <c:v>1.04430683690327E-005</c:v>
                </c:pt>
                <c:pt idx="1">
                  <c:v>2.46158040127198E-005</c:v>
                </c:pt>
                <c:pt idx="2">
                  <c:v>0.0132930933822828</c:v>
                </c:pt>
                <c:pt idx="3">
                  <c:v>0.0238808151491509</c:v>
                </c:pt>
                <c:pt idx="4">
                  <c:v>0.0238808151491509</c:v>
                </c:pt>
                <c:pt idx="5">
                  <c:v>0.0238808151491509</c:v>
                </c:pt>
                <c:pt idx="6">
                  <c:v>0.0361830532562893</c:v>
                </c:pt>
                <c:pt idx="7">
                  <c:v>0.0361830532562893</c:v>
                </c:pt>
                <c:pt idx="8">
                  <c:v>0.0361830532562893</c:v>
                </c:pt>
                <c:pt idx="9">
                  <c:v>0.0463143081680503</c:v>
                </c:pt>
                <c:pt idx="10">
                  <c:v>0.0463143081680503</c:v>
                </c:pt>
                <c:pt idx="11">
                  <c:v>0.0463143081680503</c:v>
                </c:pt>
                <c:pt idx="12">
                  <c:v>0.0528272577541823</c:v>
                </c:pt>
                <c:pt idx="13">
                  <c:v>0.0528272577541823</c:v>
                </c:pt>
                <c:pt idx="14">
                  <c:v>0.0528272577541823</c:v>
                </c:pt>
                <c:pt idx="15">
                  <c:v>0.0586165462751886</c:v>
                </c:pt>
                <c:pt idx="16">
                  <c:v>0.0586165462751886</c:v>
                </c:pt>
                <c:pt idx="17">
                  <c:v>0.0586165462751886</c:v>
                </c:pt>
                <c:pt idx="18">
                  <c:v>0.0625966821333804</c:v>
                </c:pt>
                <c:pt idx="19">
                  <c:v>0.0625966821333804</c:v>
                </c:pt>
                <c:pt idx="20">
                  <c:v>0.0625966821333804</c:v>
                </c:pt>
                <c:pt idx="21">
                  <c:v>0.0625966821333804</c:v>
                </c:pt>
                <c:pt idx="22">
                  <c:v>0.0625966821333804</c:v>
                </c:pt>
                <c:pt idx="23">
                  <c:v>0.0642850132988004</c:v>
                </c:pt>
                <c:pt idx="24">
                  <c:v>0.0686500450660029</c:v>
                </c:pt>
                <c:pt idx="25">
                  <c:v>0.0686500450660029</c:v>
                </c:pt>
                <c:pt idx="26">
                  <c:v>0.0686500450660029</c:v>
                </c:pt>
                <c:pt idx="27">
                  <c:v>0.0686500450660029</c:v>
                </c:pt>
                <c:pt idx="28">
                  <c:v>0.0686500450660029</c:v>
                </c:pt>
                <c:pt idx="29">
                  <c:v>0.0686500450660029</c:v>
                </c:pt>
                <c:pt idx="30">
                  <c:v>0.071854941471196</c:v>
                </c:pt>
                <c:pt idx="31">
                  <c:v>0.071854941471196</c:v>
                </c:pt>
                <c:pt idx="32">
                  <c:v>0.071854941471196</c:v>
                </c:pt>
                <c:pt idx="33">
                  <c:v>0.071854941471196</c:v>
                </c:pt>
                <c:pt idx="34">
                  <c:v>0.071854941471196</c:v>
                </c:pt>
                <c:pt idx="35">
                  <c:v>0.0736394869918493</c:v>
                </c:pt>
                <c:pt idx="36">
                  <c:v>0.0786396990715427</c:v>
                </c:pt>
                <c:pt idx="37">
                  <c:v>0.0786396990715427</c:v>
                </c:pt>
                <c:pt idx="38">
                  <c:v>0.0786396990715427</c:v>
                </c:pt>
                <c:pt idx="39">
                  <c:v>0.0786396990715427</c:v>
                </c:pt>
                <c:pt idx="40">
                  <c:v>0.0786396990715427</c:v>
                </c:pt>
                <c:pt idx="41">
                  <c:v>0.0786396990715427</c:v>
                </c:pt>
                <c:pt idx="42">
                  <c:v>0.0836999192162158</c:v>
                </c:pt>
                <c:pt idx="43">
                  <c:v>0.0836999192162158</c:v>
                </c:pt>
                <c:pt idx="44">
                  <c:v>0.0836999192162158</c:v>
                </c:pt>
                <c:pt idx="45">
                  <c:v>0.0836999192162158</c:v>
                </c:pt>
                <c:pt idx="46">
                  <c:v>0.0836999192162158</c:v>
                </c:pt>
                <c:pt idx="47">
                  <c:v>0.0836999192162158</c:v>
                </c:pt>
                <c:pt idx="48">
                  <c:v>0.0874780864934513</c:v>
                </c:pt>
                <c:pt idx="49">
                  <c:v>0.0874780864934513</c:v>
                </c:pt>
                <c:pt idx="50">
                  <c:v>0.0874780864934513</c:v>
                </c:pt>
                <c:pt idx="51">
                  <c:v>0.0874780864934513</c:v>
                </c:pt>
                <c:pt idx="52">
                  <c:v>0.0874780864934513</c:v>
                </c:pt>
                <c:pt idx="53">
                  <c:v>0.0874780864934513</c:v>
                </c:pt>
                <c:pt idx="54">
                  <c:v>0.091397317425292</c:v>
                </c:pt>
                <c:pt idx="55">
                  <c:v>0.091397317425292</c:v>
                </c:pt>
                <c:pt idx="56">
                  <c:v>0.091397317425292</c:v>
                </c:pt>
                <c:pt idx="57">
                  <c:v>0.091397317425292</c:v>
                </c:pt>
                <c:pt idx="58">
                  <c:v>0.091397317425292</c:v>
                </c:pt>
                <c:pt idx="59">
                  <c:v>0.091397317425292</c:v>
                </c:pt>
                <c:pt idx="60">
                  <c:v>0.091397317425292</c:v>
                </c:pt>
                <c:pt idx="61">
                  <c:v>0.091397317425292</c:v>
                </c:pt>
                <c:pt idx="62">
                  <c:v>0.0920289696058274</c:v>
                </c:pt>
                <c:pt idx="63">
                  <c:v>0.09615209116418</c:v>
                </c:pt>
                <c:pt idx="64">
                  <c:v>0.09615209116418</c:v>
                </c:pt>
                <c:pt idx="65">
                  <c:v>0.09615209116418</c:v>
                </c:pt>
                <c:pt idx="66">
                  <c:v>0.09615209116418</c:v>
                </c:pt>
                <c:pt idx="67">
                  <c:v>0.09615209116418</c:v>
                </c:pt>
                <c:pt idx="68">
                  <c:v>0.09615209116418</c:v>
                </c:pt>
                <c:pt idx="69">
                  <c:v>0.09615209116418</c:v>
                </c:pt>
                <c:pt idx="70">
                  <c:v>0.0986990235213165</c:v>
                </c:pt>
                <c:pt idx="71">
                  <c:v>0.0986990235213165</c:v>
                </c:pt>
                <c:pt idx="72">
                  <c:v>0.0986990235213165</c:v>
                </c:pt>
                <c:pt idx="73">
                  <c:v>0.0986990235213165</c:v>
                </c:pt>
                <c:pt idx="74">
                  <c:v>0.0986990235213165</c:v>
                </c:pt>
                <c:pt idx="75">
                  <c:v>0.0986990235213165</c:v>
                </c:pt>
                <c:pt idx="76">
                  <c:v>0.0986990235213165</c:v>
                </c:pt>
                <c:pt idx="77">
                  <c:v>0.10218217304223</c:v>
                </c:pt>
                <c:pt idx="78">
                  <c:v>0.10218217304223</c:v>
                </c:pt>
                <c:pt idx="79">
                  <c:v>0.10218217304223</c:v>
                </c:pt>
                <c:pt idx="80">
                  <c:v>0.10218217304223</c:v>
                </c:pt>
                <c:pt idx="81">
                  <c:v>0.10218217304223</c:v>
                </c:pt>
                <c:pt idx="82">
                  <c:v>0.10218217304223</c:v>
                </c:pt>
                <c:pt idx="83">
                  <c:v>0.10218217304223</c:v>
                </c:pt>
                <c:pt idx="84">
                  <c:v>0.10576716103125</c:v>
                </c:pt>
                <c:pt idx="85">
                  <c:v>0.10576716103125</c:v>
                </c:pt>
                <c:pt idx="86">
                  <c:v>0.10576716103125</c:v>
                </c:pt>
                <c:pt idx="87">
                  <c:v>0.10576716103125</c:v>
                </c:pt>
                <c:pt idx="88">
                  <c:v>0.10576716103125</c:v>
                </c:pt>
                <c:pt idx="89">
                  <c:v>0.10576716103125</c:v>
                </c:pt>
                <c:pt idx="90">
                  <c:v>0.10576716103125</c:v>
                </c:pt>
                <c:pt idx="91">
                  <c:v>0.10576716103125</c:v>
                </c:pt>
                <c:pt idx="92">
                  <c:v>0.10576716103125</c:v>
                </c:pt>
                <c:pt idx="93">
                  <c:v>0.10576716103125</c:v>
                </c:pt>
                <c:pt idx="94">
                  <c:v>0.10576716103125</c:v>
                </c:pt>
                <c:pt idx="95">
                  <c:v>0.106112256620777</c:v>
                </c:pt>
                <c:pt idx="96">
                  <c:v>0.109835128763221</c:v>
                </c:pt>
                <c:pt idx="97">
                  <c:v>0.109835128763221</c:v>
                </c:pt>
                <c:pt idx="98">
                  <c:v>0.109835128763221</c:v>
                </c:pt>
                <c:pt idx="99">
                  <c:v>0.109835128763221</c:v>
                </c:pt>
                <c:pt idx="100">
                  <c:v>0.109835128763221</c:v>
                </c:pt>
                <c:pt idx="101">
                  <c:v>0.109835128763221</c:v>
                </c:pt>
                <c:pt idx="102">
                  <c:v>0.109835128763221</c:v>
                </c:pt>
                <c:pt idx="103">
                  <c:v>0.109835128763221</c:v>
                </c:pt>
                <c:pt idx="104">
                  <c:v>0.111736989949749</c:v>
                </c:pt>
                <c:pt idx="105">
                  <c:v>0.111736989949749</c:v>
                </c:pt>
                <c:pt idx="106">
                  <c:v>0.111736989949749</c:v>
                </c:pt>
                <c:pt idx="107">
                  <c:v>0.111736989949749</c:v>
                </c:pt>
                <c:pt idx="108">
                  <c:v>0.111736989949749</c:v>
                </c:pt>
                <c:pt idx="109">
                  <c:v>0.111736989949749</c:v>
                </c:pt>
                <c:pt idx="110">
                  <c:v>0.111736989949749</c:v>
                </c:pt>
                <c:pt idx="111">
                  <c:v>0.111736989949749</c:v>
                </c:pt>
                <c:pt idx="112">
                  <c:v>0.111736989949749</c:v>
                </c:pt>
                <c:pt idx="113">
                  <c:v>0.111736989949749</c:v>
                </c:pt>
                <c:pt idx="114">
                  <c:v>0.111736989949749</c:v>
                </c:pt>
                <c:pt idx="115">
                  <c:v>0.111736989949749</c:v>
                </c:pt>
                <c:pt idx="116">
                  <c:v>0.112159681752919</c:v>
                </c:pt>
                <c:pt idx="117">
                  <c:v>0.114101793969849</c:v>
                </c:pt>
                <c:pt idx="118">
                  <c:v>0.114101793969849</c:v>
                </c:pt>
                <c:pt idx="119">
                  <c:v>0.114101793969849</c:v>
                </c:pt>
                <c:pt idx="120">
                  <c:v>0.114101793969849</c:v>
                </c:pt>
                <c:pt idx="121">
                  <c:v>0.114101793969849</c:v>
                </c:pt>
                <c:pt idx="122">
                  <c:v>0.114101793969849</c:v>
                </c:pt>
                <c:pt idx="123">
                  <c:v>0.114101793969849</c:v>
                </c:pt>
                <c:pt idx="124">
                  <c:v>0.114101793969849</c:v>
                </c:pt>
                <c:pt idx="125">
                  <c:v>0.114101793969849</c:v>
                </c:pt>
                <c:pt idx="126">
                  <c:v>0.114101793969849</c:v>
                </c:pt>
                <c:pt idx="127">
                  <c:v>0.114101793969849</c:v>
                </c:pt>
                <c:pt idx="128">
                  <c:v>0.114101793969849</c:v>
                </c:pt>
                <c:pt idx="129">
                  <c:v>0.114101793969849</c:v>
                </c:pt>
                <c:pt idx="130">
                  <c:v>0.115875396984925</c:v>
                </c:pt>
                <c:pt idx="131">
                  <c:v>0.115875396984925</c:v>
                </c:pt>
                <c:pt idx="132">
                  <c:v>0.115875396984925</c:v>
                </c:pt>
                <c:pt idx="133">
                  <c:v>0.115875396984925</c:v>
                </c:pt>
                <c:pt idx="134">
                  <c:v>0.115875396984925</c:v>
                </c:pt>
                <c:pt idx="135">
                  <c:v>0.115875396984925</c:v>
                </c:pt>
                <c:pt idx="136">
                  <c:v>0.115875396984925</c:v>
                </c:pt>
                <c:pt idx="137">
                  <c:v>0.115875396984925</c:v>
                </c:pt>
                <c:pt idx="138">
                  <c:v>0.115875396984925</c:v>
                </c:pt>
                <c:pt idx="139">
                  <c:v>0.115875396984925</c:v>
                </c:pt>
                <c:pt idx="140">
                  <c:v>0.115875396984925</c:v>
                </c:pt>
                <c:pt idx="141">
                  <c:v>0.115875396984925</c:v>
                </c:pt>
                <c:pt idx="142">
                  <c:v>0.115875396984925</c:v>
                </c:pt>
                <c:pt idx="143">
                  <c:v>0.117649</c:v>
                </c:pt>
                <c:pt idx="144">
                  <c:v>0.117649</c:v>
                </c:pt>
                <c:pt idx="145">
                  <c:v>0.117649</c:v>
                </c:pt>
                <c:pt idx="146">
                  <c:v>0.117649</c:v>
                </c:pt>
                <c:pt idx="147">
                  <c:v>0.117649</c:v>
                </c:pt>
                <c:pt idx="148">
                  <c:v>0.117649</c:v>
                </c:pt>
                <c:pt idx="149">
                  <c:v>0.117649</c:v>
                </c:pt>
                <c:pt idx="150">
                  <c:v>0.117649</c:v>
                </c:pt>
                <c:pt idx="151">
                  <c:v>0.117649</c:v>
                </c:pt>
                <c:pt idx="152">
                  <c:v>0.117649</c:v>
                </c:pt>
                <c:pt idx="153">
                  <c:v>0.117649</c:v>
                </c:pt>
                <c:pt idx="154">
                  <c:v>0.118661028367354</c:v>
                </c:pt>
                <c:pt idx="155">
                  <c:v>0.118661028367354</c:v>
                </c:pt>
                <c:pt idx="156">
                  <c:v>0.118661028367354</c:v>
                </c:pt>
                <c:pt idx="157">
                  <c:v>0.118661028367354</c:v>
                </c:pt>
                <c:pt idx="158">
                  <c:v>0.118661028367354</c:v>
                </c:pt>
                <c:pt idx="159">
                  <c:v>0.118661028367354</c:v>
                </c:pt>
                <c:pt idx="160">
                  <c:v>0.118661028367354</c:v>
                </c:pt>
                <c:pt idx="161">
                  <c:v>0.118661028367354</c:v>
                </c:pt>
                <c:pt idx="162">
                  <c:v>0.118661028367354</c:v>
                </c:pt>
                <c:pt idx="163">
                  <c:v>0.118661028367354</c:v>
                </c:pt>
                <c:pt idx="164">
                  <c:v>0.118661028367354</c:v>
                </c:pt>
                <c:pt idx="165">
                  <c:v>0.119680300997735</c:v>
                </c:pt>
                <c:pt idx="166">
                  <c:v>0.119680300997735</c:v>
                </c:pt>
                <c:pt idx="167">
                  <c:v>0.119680300997735</c:v>
                </c:pt>
                <c:pt idx="168">
                  <c:v>0.119680300997735</c:v>
                </c:pt>
                <c:pt idx="169">
                  <c:v>0.119680300997735</c:v>
                </c:pt>
                <c:pt idx="170">
                  <c:v>0.119680300997735</c:v>
                </c:pt>
                <c:pt idx="171">
                  <c:v>0.119680300997735</c:v>
                </c:pt>
                <c:pt idx="172">
                  <c:v>0.119680300997735</c:v>
                </c:pt>
                <c:pt idx="173">
                  <c:v>0.119680300997735</c:v>
                </c:pt>
                <c:pt idx="174">
                  <c:v>0.119680300997735</c:v>
                </c:pt>
                <c:pt idx="175">
                  <c:v>0.119680300997735</c:v>
                </c:pt>
                <c:pt idx="176">
                  <c:v>0.120706859316371</c:v>
                </c:pt>
                <c:pt idx="177">
                  <c:v>0.120706859316371</c:v>
                </c:pt>
                <c:pt idx="178">
                  <c:v>0.120706859316371</c:v>
                </c:pt>
                <c:pt idx="179">
                  <c:v>0.120706859316371</c:v>
                </c:pt>
                <c:pt idx="180">
                  <c:v>0.120706859316371</c:v>
                </c:pt>
                <c:pt idx="181">
                  <c:v>0.120706859316371</c:v>
                </c:pt>
                <c:pt idx="182">
                  <c:v>0.120706859316371</c:v>
                </c:pt>
                <c:pt idx="183">
                  <c:v>0.120706859316371</c:v>
                </c:pt>
                <c:pt idx="184">
                  <c:v>0.120706859316371</c:v>
                </c:pt>
                <c:pt idx="185">
                  <c:v>0.120706859316371</c:v>
                </c:pt>
                <c:pt idx="186">
                  <c:v>0.120706859316371</c:v>
                </c:pt>
                <c:pt idx="187">
                  <c:v>0.121740744925905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Curves!G1</c:f>
              <c:strCache>
                <c:ptCount val="1"/>
                <c:pt idx="0">
                  <c:v>Jazz: reordered + secondary dominants etc.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Curves!$A$2:$A$211</c:f>
              <c:strCache>
                <c:ptCount val="2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</c:strCache>
            </c:strRef>
          </c:cat>
          <c:val>
            <c:numRef>
              <c:f>Curves!$G$2:$G$211</c:f>
              <c:numCache>
                <c:formatCode>0.0%</c:formatCode>
                <c:ptCount val="210"/>
                <c:pt idx="0">
                  <c:v>1.04430683690327E-005</c:v>
                </c:pt>
                <c:pt idx="1">
                  <c:v>2.46158040127198E-005</c:v>
                </c:pt>
                <c:pt idx="2">
                  <c:v>0.0132930933822828</c:v>
                </c:pt>
                <c:pt idx="3">
                  <c:v>0.0342637023037213</c:v>
                </c:pt>
                <c:pt idx="4">
                  <c:v>0.0567059323740316</c:v>
                </c:pt>
                <c:pt idx="5">
                  <c:v>0.104571792009363</c:v>
                </c:pt>
                <c:pt idx="6">
                  <c:v>0.104571792009363</c:v>
                </c:pt>
                <c:pt idx="7">
                  <c:v>0.104571792009363</c:v>
                </c:pt>
                <c:pt idx="8">
                  <c:v>0.104571792009363</c:v>
                </c:pt>
                <c:pt idx="9">
                  <c:v>0.104571792009363</c:v>
                </c:pt>
                <c:pt idx="10">
                  <c:v>0.158442109105096</c:v>
                </c:pt>
                <c:pt idx="11">
                  <c:v>0.158442109105096</c:v>
                </c:pt>
                <c:pt idx="12">
                  <c:v>0.158442109105096</c:v>
                </c:pt>
                <c:pt idx="13">
                  <c:v>0.158442109105096</c:v>
                </c:pt>
                <c:pt idx="14">
                  <c:v>0.158442109105096</c:v>
                </c:pt>
                <c:pt idx="15">
                  <c:v>0.202805899654523</c:v>
                </c:pt>
                <c:pt idx="16">
                  <c:v>0.202805899654523</c:v>
                </c:pt>
                <c:pt idx="17">
                  <c:v>0.202805899654523</c:v>
                </c:pt>
                <c:pt idx="18">
                  <c:v>0.202805899654523</c:v>
                </c:pt>
                <c:pt idx="19">
                  <c:v>0.202805899654523</c:v>
                </c:pt>
                <c:pt idx="20">
                  <c:v>0.23132547929344</c:v>
                </c:pt>
                <c:pt idx="21">
                  <c:v>0.23132547929344</c:v>
                </c:pt>
                <c:pt idx="22">
                  <c:v>0.23132547929344</c:v>
                </c:pt>
                <c:pt idx="23">
                  <c:v>0.23132547929344</c:v>
                </c:pt>
                <c:pt idx="24">
                  <c:v>0.23132547929344</c:v>
                </c:pt>
                <c:pt idx="25">
                  <c:v>0.256676216750255</c:v>
                </c:pt>
                <c:pt idx="26">
                  <c:v>0.256676216750255</c:v>
                </c:pt>
                <c:pt idx="27">
                  <c:v>0.256676216750255</c:v>
                </c:pt>
                <c:pt idx="28">
                  <c:v>0.256676216750255</c:v>
                </c:pt>
                <c:pt idx="29">
                  <c:v>0.256676216750255</c:v>
                </c:pt>
                <c:pt idx="30">
                  <c:v>0.275918481360849</c:v>
                </c:pt>
                <c:pt idx="31">
                  <c:v>0.275918481360849</c:v>
                </c:pt>
                <c:pt idx="32">
                  <c:v>0.275918481360849</c:v>
                </c:pt>
                <c:pt idx="33">
                  <c:v>0.275918481360849</c:v>
                </c:pt>
                <c:pt idx="34">
                  <c:v>0.275918481360849</c:v>
                </c:pt>
                <c:pt idx="35">
                  <c:v>0.285981312169809</c:v>
                </c:pt>
                <c:pt idx="36">
                  <c:v>0.285981312169809</c:v>
                </c:pt>
                <c:pt idx="37">
                  <c:v>0.285981312169809</c:v>
                </c:pt>
                <c:pt idx="38">
                  <c:v>0.285981312169809</c:v>
                </c:pt>
                <c:pt idx="39">
                  <c:v>0.285981312169809</c:v>
                </c:pt>
                <c:pt idx="40">
                  <c:v>0.307026238850503</c:v>
                </c:pt>
                <c:pt idx="41">
                  <c:v>0.307026238850503</c:v>
                </c:pt>
                <c:pt idx="42">
                  <c:v>0.307026238850503</c:v>
                </c:pt>
                <c:pt idx="43">
                  <c:v>0.307026238850503</c:v>
                </c:pt>
                <c:pt idx="44">
                  <c:v>0.307026238850503</c:v>
                </c:pt>
                <c:pt idx="45">
                  <c:v>0.322512736082227</c:v>
                </c:pt>
                <c:pt idx="46">
                  <c:v>0.322512736082227</c:v>
                </c:pt>
                <c:pt idx="47">
                  <c:v>0.322512736082227</c:v>
                </c:pt>
                <c:pt idx="48">
                  <c:v>0.322512736082227</c:v>
                </c:pt>
                <c:pt idx="49">
                  <c:v>0.322512736082227</c:v>
                </c:pt>
                <c:pt idx="50">
                  <c:v>0.322512736082227</c:v>
                </c:pt>
                <c:pt idx="51">
                  <c:v>0.322512736082227</c:v>
                </c:pt>
                <c:pt idx="52">
                  <c:v>0.322512736082227</c:v>
                </c:pt>
                <c:pt idx="53">
                  <c:v>0.327873699513191</c:v>
                </c:pt>
                <c:pt idx="54">
                  <c:v>0.344411749026082</c:v>
                </c:pt>
                <c:pt idx="55">
                  <c:v>0.344411749026082</c:v>
                </c:pt>
                <c:pt idx="56">
                  <c:v>0.344411749026082</c:v>
                </c:pt>
                <c:pt idx="57">
                  <c:v>0.344411749026082</c:v>
                </c:pt>
                <c:pt idx="58">
                  <c:v>0.344411749026082</c:v>
                </c:pt>
                <c:pt idx="59">
                  <c:v>0.344411749026082</c:v>
                </c:pt>
                <c:pt idx="60">
                  <c:v>0.356645395721273</c:v>
                </c:pt>
                <c:pt idx="61">
                  <c:v>0.356645395721273</c:v>
                </c:pt>
                <c:pt idx="62">
                  <c:v>0.356645395721273</c:v>
                </c:pt>
                <c:pt idx="63">
                  <c:v>0.356645395721273</c:v>
                </c:pt>
                <c:pt idx="64">
                  <c:v>0.356645395721273</c:v>
                </c:pt>
                <c:pt idx="65">
                  <c:v>0.356645395721273</c:v>
                </c:pt>
                <c:pt idx="66">
                  <c:v>0.369239038656813</c:v>
                </c:pt>
                <c:pt idx="67">
                  <c:v>0.369239038656813</c:v>
                </c:pt>
                <c:pt idx="68">
                  <c:v>0.369239038656813</c:v>
                </c:pt>
                <c:pt idx="69">
                  <c:v>0.369239038656813</c:v>
                </c:pt>
                <c:pt idx="70">
                  <c:v>0.369239038656813</c:v>
                </c:pt>
                <c:pt idx="71">
                  <c:v>0.369239038656813</c:v>
                </c:pt>
                <c:pt idx="72">
                  <c:v>0.369239038656813</c:v>
                </c:pt>
                <c:pt idx="73">
                  <c:v>0.369239038656813</c:v>
                </c:pt>
                <c:pt idx="74">
                  <c:v>0.369239038656813</c:v>
                </c:pt>
                <c:pt idx="75">
                  <c:v>0.369239038656813</c:v>
                </c:pt>
                <c:pt idx="76">
                  <c:v>0.375199202435096</c:v>
                </c:pt>
                <c:pt idx="77">
                  <c:v>0.38844800598578</c:v>
                </c:pt>
                <c:pt idx="78">
                  <c:v>0.38844800598578</c:v>
                </c:pt>
                <c:pt idx="79">
                  <c:v>0.38844800598578</c:v>
                </c:pt>
                <c:pt idx="80">
                  <c:v>0.38844800598578</c:v>
                </c:pt>
                <c:pt idx="81">
                  <c:v>0.38844800598578</c:v>
                </c:pt>
                <c:pt idx="82">
                  <c:v>0.38844800598578</c:v>
                </c:pt>
                <c:pt idx="83">
                  <c:v>0.38844800598578</c:v>
                </c:pt>
                <c:pt idx="84">
                  <c:v>0.396582756701699</c:v>
                </c:pt>
                <c:pt idx="85">
                  <c:v>0.396582756701699</c:v>
                </c:pt>
                <c:pt idx="86">
                  <c:v>0.396582756701699</c:v>
                </c:pt>
                <c:pt idx="87">
                  <c:v>0.396582756701699</c:v>
                </c:pt>
                <c:pt idx="88">
                  <c:v>0.396582756701699</c:v>
                </c:pt>
                <c:pt idx="89">
                  <c:v>0.396582756701699</c:v>
                </c:pt>
                <c:pt idx="90">
                  <c:v>0.396582756701699</c:v>
                </c:pt>
                <c:pt idx="91">
                  <c:v>0.407649493807413</c:v>
                </c:pt>
                <c:pt idx="92">
                  <c:v>0.407649493807413</c:v>
                </c:pt>
                <c:pt idx="93">
                  <c:v>0.407649493807413</c:v>
                </c:pt>
                <c:pt idx="94">
                  <c:v>0.407649493807413</c:v>
                </c:pt>
                <c:pt idx="95">
                  <c:v>0.407649493807413</c:v>
                </c:pt>
                <c:pt idx="96">
                  <c:v>0.407649493807413</c:v>
                </c:pt>
                <c:pt idx="97">
                  <c:v>0.407649493807413</c:v>
                </c:pt>
                <c:pt idx="98">
                  <c:v>0.418972392718887</c:v>
                </c:pt>
                <c:pt idx="99">
                  <c:v>0.418972392718887</c:v>
                </c:pt>
                <c:pt idx="100">
                  <c:v>0.418972392718887</c:v>
                </c:pt>
                <c:pt idx="101">
                  <c:v>0.418972392718887</c:v>
                </c:pt>
                <c:pt idx="102">
                  <c:v>0.418972392718887</c:v>
                </c:pt>
                <c:pt idx="103">
                  <c:v>0.418972392718887</c:v>
                </c:pt>
                <c:pt idx="104">
                  <c:v>0.418972392718887</c:v>
                </c:pt>
                <c:pt idx="105">
                  <c:v>0.418972392718887</c:v>
                </c:pt>
                <c:pt idx="106">
                  <c:v>0.418972392718887</c:v>
                </c:pt>
                <c:pt idx="107">
                  <c:v>0.418972392718887</c:v>
                </c:pt>
                <c:pt idx="108">
                  <c:v>0.418972392718887</c:v>
                </c:pt>
                <c:pt idx="109">
                  <c:v>0.418972392718887</c:v>
                </c:pt>
                <c:pt idx="110">
                  <c:v>0.418972392718887</c:v>
                </c:pt>
                <c:pt idx="111">
                  <c:v>0.423328320492314</c:v>
                </c:pt>
                <c:pt idx="112">
                  <c:v>0.435086715515767</c:v>
                </c:pt>
                <c:pt idx="113">
                  <c:v>0.435086715515767</c:v>
                </c:pt>
                <c:pt idx="114">
                  <c:v>0.435086715515767</c:v>
                </c:pt>
                <c:pt idx="115">
                  <c:v>0.435086715515767</c:v>
                </c:pt>
                <c:pt idx="116">
                  <c:v>0.435086715515767</c:v>
                </c:pt>
                <c:pt idx="117">
                  <c:v>0.435086715515767</c:v>
                </c:pt>
                <c:pt idx="118">
                  <c:v>0.435086715515767</c:v>
                </c:pt>
                <c:pt idx="119">
                  <c:v>0.435086715515767</c:v>
                </c:pt>
                <c:pt idx="120">
                  <c:v>0.441067198000885</c:v>
                </c:pt>
                <c:pt idx="121">
                  <c:v>0.441067198000885</c:v>
                </c:pt>
                <c:pt idx="122">
                  <c:v>0.441067198000885</c:v>
                </c:pt>
                <c:pt idx="123">
                  <c:v>0.441067198000885</c:v>
                </c:pt>
                <c:pt idx="124">
                  <c:v>0.441067198000885</c:v>
                </c:pt>
                <c:pt idx="125">
                  <c:v>0.441067198000885</c:v>
                </c:pt>
                <c:pt idx="126">
                  <c:v>0.441067198000885</c:v>
                </c:pt>
                <c:pt idx="127">
                  <c:v>0.441067198000885</c:v>
                </c:pt>
                <c:pt idx="128">
                  <c:v>0.441067198000885</c:v>
                </c:pt>
                <c:pt idx="129">
                  <c:v>0.441067198000885</c:v>
                </c:pt>
                <c:pt idx="130">
                  <c:v>0.441067198000885</c:v>
                </c:pt>
                <c:pt idx="131">
                  <c:v>0.441067198000885</c:v>
                </c:pt>
                <c:pt idx="132">
                  <c:v>0.441067198000885</c:v>
                </c:pt>
                <c:pt idx="133">
                  <c:v>0.441067198000885</c:v>
                </c:pt>
                <c:pt idx="134">
                  <c:v>0.444294899971127</c:v>
                </c:pt>
                <c:pt idx="135">
                  <c:v>0.450401953514131</c:v>
                </c:pt>
                <c:pt idx="136">
                  <c:v>0.450401953514131</c:v>
                </c:pt>
                <c:pt idx="137">
                  <c:v>0.450401953514131</c:v>
                </c:pt>
                <c:pt idx="138">
                  <c:v>0.450401953514131</c:v>
                </c:pt>
                <c:pt idx="139">
                  <c:v>0.450401953514131</c:v>
                </c:pt>
                <c:pt idx="140">
                  <c:v>0.450401953514131</c:v>
                </c:pt>
                <c:pt idx="141">
                  <c:v>0.450401953514131</c:v>
                </c:pt>
                <c:pt idx="142">
                  <c:v>0.450401953514131</c:v>
                </c:pt>
                <c:pt idx="143">
                  <c:v>0.450401953514131</c:v>
                </c:pt>
                <c:pt idx="144">
                  <c:v>0.450401953514131</c:v>
                </c:pt>
                <c:pt idx="145">
                  <c:v>0.450401953514131</c:v>
                </c:pt>
                <c:pt idx="146">
                  <c:v>0.450401953514131</c:v>
                </c:pt>
                <c:pt idx="147">
                  <c:v>0.450401953514131</c:v>
                </c:pt>
                <c:pt idx="148">
                  <c:v>0.450401953514131</c:v>
                </c:pt>
                <c:pt idx="149">
                  <c:v>0.451201038312647</c:v>
                </c:pt>
                <c:pt idx="150">
                  <c:v>0.457403020149065</c:v>
                </c:pt>
                <c:pt idx="151">
                  <c:v>0.457403020149065</c:v>
                </c:pt>
                <c:pt idx="152">
                  <c:v>0.457403020149065</c:v>
                </c:pt>
                <c:pt idx="153">
                  <c:v>0.457403020149065</c:v>
                </c:pt>
                <c:pt idx="154">
                  <c:v>0.457403020149065</c:v>
                </c:pt>
                <c:pt idx="155">
                  <c:v>0.457403020149065</c:v>
                </c:pt>
                <c:pt idx="156">
                  <c:v>0.457403020149065</c:v>
                </c:pt>
                <c:pt idx="157">
                  <c:v>0.457403020149065</c:v>
                </c:pt>
                <c:pt idx="158">
                  <c:v>0.457403020149065</c:v>
                </c:pt>
                <c:pt idx="159">
                  <c:v>0.457403020149065</c:v>
                </c:pt>
                <c:pt idx="160">
                  <c:v>0.457403020149065</c:v>
                </c:pt>
                <c:pt idx="161">
                  <c:v>0.457403020149065</c:v>
                </c:pt>
                <c:pt idx="162">
                  <c:v>0.457403020149065</c:v>
                </c:pt>
                <c:pt idx="163">
                  <c:v>0.457403020149065</c:v>
                </c:pt>
                <c:pt idx="164">
                  <c:v>0.458107176654167</c:v>
                </c:pt>
                <c:pt idx="165">
                  <c:v>0.464404086784</c:v>
                </c:pt>
                <c:pt idx="166">
                  <c:v>0.464404086784</c:v>
                </c:pt>
                <c:pt idx="167">
                  <c:v>0.464404086784</c:v>
                </c:pt>
                <c:pt idx="168">
                  <c:v>0.464404086784</c:v>
                </c:pt>
                <c:pt idx="169">
                  <c:v>0.464404086784</c:v>
                </c:pt>
                <c:pt idx="170">
                  <c:v>0.464404086784</c:v>
                </c:pt>
                <c:pt idx="171">
                  <c:v>0.464404086784</c:v>
                </c:pt>
                <c:pt idx="172">
                  <c:v>0.464404086784</c:v>
                </c:pt>
                <c:pt idx="173">
                  <c:v>0.464404086784</c:v>
                </c:pt>
                <c:pt idx="174">
                  <c:v>0.464404086784</c:v>
                </c:pt>
                <c:pt idx="175">
                  <c:v>0.464404086784</c:v>
                </c:pt>
                <c:pt idx="176">
                  <c:v>0.467579487356261</c:v>
                </c:pt>
                <c:pt idx="177">
                  <c:v>0.467579487356261</c:v>
                </c:pt>
                <c:pt idx="178">
                  <c:v>0.467579487356261</c:v>
                </c:pt>
                <c:pt idx="179">
                  <c:v>0.467579487356261</c:v>
                </c:pt>
                <c:pt idx="180">
                  <c:v>0.467579487356261</c:v>
                </c:pt>
                <c:pt idx="181">
                  <c:v>0.467579487356261</c:v>
                </c:pt>
                <c:pt idx="182">
                  <c:v>0.467579487356261</c:v>
                </c:pt>
                <c:pt idx="183">
                  <c:v>0.467579487356261</c:v>
                </c:pt>
                <c:pt idx="184">
                  <c:v>0.467579487356261</c:v>
                </c:pt>
                <c:pt idx="185">
                  <c:v>0.467579487356261</c:v>
                </c:pt>
                <c:pt idx="186">
                  <c:v>0.467579487356261</c:v>
                </c:pt>
                <c:pt idx="187">
                  <c:v>0.470772960728745</c:v>
                </c:pt>
                <c:pt idx="188">
                  <c:v>0.470772960728745</c:v>
                </c:pt>
                <c:pt idx="189">
                  <c:v>0.470772960728745</c:v>
                </c:pt>
                <c:pt idx="190">
                  <c:v>0.470772960728745</c:v>
                </c:pt>
                <c:pt idx="191">
                  <c:v>0.470772960728745</c:v>
                </c:pt>
                <c:pt idx="192">
                  <c:v>0.470772960728745</c:v>
                </c:pt>
                <c:pt idx="193">
                  <c:v>0.470772960728745</c:v>
                </c:pt>
                <c:pt idx="194">
                  <c:v>0.470772960728745</c:v>
                </c:pt>
                <c:pt idx="195">
                  <c:v>0.470772960728745</c:v>
                </c:pt>
                <c:pt idx="196">
                  <c:v>0.470772960728745</c:v>
                </c:pt>
                <c:pt idx="197">
                  <c:v>0.470772960728745</c:v>
                </c:pt>
                <c:pt idx="198">
                  <c:v>0.47398458909706</c:v>
                </c:pt>
                <c:pt idx="199">
                  <c:v>0.47398458909706</c:v>
                </c:pt>
                <c:pt idx="200">
                  <c:v>0.47398458909706</c:v>
                </c:pt>
                <c:pt idx="201">
                  <c:v>0.47398458909706</c:v>
                </c:pt>
                <c:pt idx="202">
                  <c:v>0.47398458909706</c:v>
                </c:pt>
                <c:pt idx="203">
                  <c:v>0.47398458909706</c:v>
                </c:pt>
                <c:pt idx="204">
                  <c:v>0.47398458909706</c:v>
                </c:pt>
                <c:pt idx="205">
                  <c:v>0.47398458909706</c:v>
                </c:pt>
                <c:pt idx="206">
                  <c:v>0.47398458909706</c:v>
                </c:pt>
                <c:pt idx="207">
                  <c:v>0.47398458909706</c:v>
                </c:pt>
                <c:pt idx="208">
                  <c:v>0.47398458909706</c:v>
                </c:pt>
                <c:pt idx="209">
                  <c:v>0.477214454936867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425976"/>
        <c:axId val="28254589"/>
      </c:lineChart>
      <c:catAx>
        <c:axId val="224259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54589"/>
        <c:crosses val="autoZero"/>
        <c:auto val="1"/>
        <c:lblAlgn val="ctr"/>
        <c:lblOffset val="100"/>
        <c:noMultiLvlLbl val="0"/>
      </c:catAx>
      <c:valAx>
        <c:axId val="282545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songs playable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259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20</xdr:col>
      <xdr:colOff>4680</xdr:colOff>
      <xdr:row>16</xdr:row>
      <xdr:rowOff>126000</xdr:rowOff>
    </xdr:to>
    <xdr:graphicFrame>
      <xdr:nvGraphicFramePr>
        <xdr:cNvPr id="0" name="Chart 1"/>
        <xdr:cNvGraphicFramePr/>
      </xdr:nvGraphicFramePr>
      <xdr:xfrm>
        <a:off x="11420640" y="11620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0</xdr:rowOff>
    </xdr:from>
    <xdr:to>
      <xdr:col>20</xdr:col>
      <xdr:colOff>4680</xdr:colOff>
      <xdr:row>37</xdr:row>
      <xdr:rowOff>11880</xdr:rowOff>
    </xdr:to>
    <xdr:graphicFrame>
      <xdr:nvGraphicFramePr>
        <xdr:cNvPr id="1" name="Chart 2"/>
        <xdr:cNvGraphicFramePr/>
      </xdr:nvGraphicFramePr>
      <xdr:xfrm>
        <a:off x="11420640" y="64962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0</v>
      </c>
    </row>
    <row r="2" customFormat="false" ht="6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4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0.05</v>
      </c>
      <c r="B5" s="5" t="n">
        <f aca="false">IF(MAX(Curves!B$2:B$211)&lt;$A5,"never",COUNTIF(Curves!B$2:B$211,"&lt;"&amp;$A5)+1)</f>
        <v>5</v>
      </c>
      <c r="C5" s="5" t="n">
        <f aca="false">IF(MAX(Curves!C$2:C$211)&lt;$A5,"never",COUNTIF(Curves!C$2:C$211,"&lt;"&amp;$A5)+1)</f>
        <v>3</v>
      </c>
      <c r="D5" s="5" t="n">
        <f aca="false">IF(MAX(Curves!D$2:D$211)&lt;$A5,"never",COUNTIF(Curves!D$2:D$211,"&lt;"&amp;$A5)+1)</f>
        <v>3</v>
      </c>
      <c r="E5" s="5" t="n">
        <f aca="false">IF(MAX(Curves!E$2:E$211)&lt;$A5,"never",COUNTIF(Curves!E$2:E$211,"&lt;"&amp;$A5)+1)</f>
        <v>51</v>
      </c>
      <c r="F5" s="5" t="n">
        <f aca="false">IF(MAX(Curves!F$2:F$211)&lt;$A5,"never",COUNTIF(Curves!F$2:F$211,"&lt;"&amp;$A5)+1)</f>
        <v>13</v>
      </c>
      <c r="G5" s="5" t="n">
        <f aca="false">IF(MAX(Curves!G$2:G$211)&lt;$A5,"never",COUNTIF(Curves!G$2:G$211,"&lt;"&amp;$A5)+1)</f>
        <v>5</v>
      </c>
    </row>
    <row r="6" customFormat="false" ht="15" hidden="false" customHeight="false" outlineLevel="0" collapsed="false">
      <c r="A6" s="4" t="n">
        <v>0.1</v>
      </c>
      <c r="B6" s="5" t="n">
        <f aca="false">IF(MAX(Curves!B$2:B$211)&lt;$A6,"never",COUNTIF(Curves!B$2:B$211,"&lt;"&amp;$A6)+1)</f>
        <v>7</v>
      </c>
      <c r="C6" s="5" t="n">
        <f aca="false">IF(MAX(Curves!C$2:C$211)&lt;$A6,"never",COUNTIF(Curves!C$2:C$211,"&lt;"&amp;$A6)+1)</f>
        <v>5</v>
      </c>
      <c r="D6" s="5" t="n">
        <f aca="false">IF(MAX(Curves!D$2:D$211)&lt;$A6,"never",COUNTIF(Curves!D$2:D$211,"&lt;"&amp;$A6)+1)</f>
        <v>4</v>
      </c>
      <c r="E6" s="5" t="n">
        <f aca="false">IF(MAX(Curves!E$2:E$211)&lt;$A6,"never",COUNTIF(Curves!E$2:E$211,"&lt;"&amp;$A6)+1)</f>
        <v>122</v>
      </c>
      <c r="F6" s="5" t="n">
        <f aca="false">IF(MAX(Curves!F$2:F$211)&lt;$A6,"never",COUNTIF(Curves!F$2:F$211,"&lt;"&amp;$A6)+1)</f>
        <v>78</v>
      </c>
      <c r="G6" s="5" t="n">
        <f aca="false">IF(MAX(Curves!G$2:G$211)&lt;$A6,"never",COUNTIF(Curves!G$2:G$211,"&lt;"&amp;$A6)+1)</f>
        <v>6</v>
      </c>
    </row>
    <row r="7" customFormat="false" ht="15" hidden="false" customHeight="false" outlineLevel="0" collapsed="false">
      <c r="A7" s="4" t="n">
        <v>0.2</v>
      </c>
      <c r="B7" s="5" t="n">
        <f aca="false">IF(MAX(Curves!B$2:B$211)&lt;$A7,"never",COUNTIF(Curves!B$2:B$211,"&lt;"&amp;$A7)+1)</f>
        <v>11</v>
      </c>
      <c r="C7" s="5" t="n">
        <f aca="false">IF(MAX(Curves!C$2:C$211)&lt;$A7,"never",COUNTIF(Curves!C$2:C$211,"&lt;"&amp;$A7)+1)</f>
        <v>11</v>
      </c>
      <c r="D7" s="5" t="n">
        <f aca="false">IF(MAX(Curves!D$2:D$211)&lt;$A7,"never",COUNTIF(Curves!D$2:D$211,"&lt;"&amp;$A7)+1)</f>
        <v>10</v>
      </c>
      <c r="E7" s="5" t="str">
        <f aca="false">IF(MAX(Curves!E$2:E$211)&lt;$A7,"never",COUNTIF(Curves!E$2:E$211,"&lt;"&amp;$A7)+1)</f>
        <v>never</v>
      </c>
      <c r="F7" s="5" t="str">
        <f aca="false">IF(MAX(Curves!F$2:F$211)&lt;$A7,"never",COUNTIF(Curves!F$2:F$211,"&lt;"&amp;$A7)+1)</f>
        <v>never</v>
      </c>
      <c r="G7" s="5" t="n">
        <f aca="false">IF(MAX(Curves!G$2:G$211)&lt;$A7,"never",COUNTIF(Curves!G$2:G$211,"&lt;"&amp;$A7)+1)</f>
        <v>16</v>
      </c>
    </row>
    <row r="8" customFormat="false" ht="15" hidden="false" customHeight="false" outlineLevel="0" collapsed="false">
      <c r="A8" s="4" t="n">
        <v>0.3</v>
      </c>
      <c r="B8" s="5" t="n">
        <f aca="false">IF(MAX(Curves!B$2:B$211)&lt;$A8,"never",COUNTIF(Curves!B$2:B$211,"&lt;"&amp;$A8)+1)</f>
        <v>25</v>
      </c>
      <c r="C8" s="5" t="n">
        <f aca="false">IF(MAX(Curves!C$2:C$211)&lt;$A8,"never",COUNTIF(Curves!C$2:C$211,"&lt;"&amp;$A8)+1)</f>
        <v>19</v>
      </c>
      <c r="D8" s="5" t="n">
        <f aca="false">IF(MAX(Curves!D$2:D$211)&lt;$A8,"never",COUNTIF(Curves!D$2:D$211,"&lt;"&amp;$A8)+1)</f>
        <v>16</v>
      </c>
      <c r="E8" s="5" t="str">
        <f aca="false">IF(MAX(Curves!E$2:E$211)&lt;$A8,"never",COUNTIF(Curves!E$2:E$211,"&lt;"&amp;$A8)+1)</f>
        <v>never</v>
      </c>
      <c r="F8" s="5" t="str">
        <f aca="false">IF(MAX(Curves!F$2:F$211)&lt;$A8,"never",COUNTIF(Curves!F$2:F$211,"&lt;"&amp;$A8)+1)</f>
        <v>never</v>
      </c>
      <c r="G8" s="5" t="n">
        <f aca="false">IF(MAX(Curves!G$2:G$211)&lt;$A8,"never",COUNTIF(Curves!G$2:G$211,"&lt;"&amp;$A8)+1)</f>
        <v>41</v>
      </c>
    </row>
    <row r="9" customFormat="false" ht="15" hidden="false" customHeight="false" outlineLevel="0" collapsed="false">
      <c r="A9" s="4" t="n">
        <v>0.4</v>
      </c>
      <c r="B9" s="5" t="n">
        <f aca="false">IF(MAX(Curves!B$2:B$211)&lt;$A9,"never",COUNTIF(Curves!B$2:B$211,"&lt;"&amp;$A9)+1)</f>
        <v>37</v>
      </c>
      <c r="C9" s="5" t="n">
        <f aca="false">IF(MAX(Curves!C$2:C$211)&lt;$A9,"never",COUNTIF(Curves!C$2:C$211,"&lt;"&amp;$A9)+1)</f>
        <v>31</v>
      </c>
      <c r="D9" s="5" t="n">
        <f aca="false">IF(MAX(Curves!D$2:D$211)&lt;$A9,"never",COUNTIF(Curves!D$2:D$211,"&lt;"&amp;$A9)+1)</f>
        <v>21</v>
      </c>
      <c r="E9" s="5" t="str">
        <f aca="false">IF(MAX(Curves!E$2:E$211)&lt;$A9,"never",COUNTIF(Curves!E$2:E$211,"&lt;"&amp;$A9)+1)</f>
        <v>never</v>
      </c>
      <c r="F9" s="5" t="str">
        <f aca="false">IF(MAX(Curves!F$2:F$211)&lt;$A9,"never",COUNTIF(Curves!F$2:F$211,"&lt;"&amp;$A9)+1)</f>
        <v>never</v>
      </c>
      <c r="G9" s="5" t="n">
        <f aca="false">IF(MAX(Curves!G$2:G$211)&lt;$A9,"never",COUNTIF(Curves!G$2:G$211,"&lt;"&amp;$A9)+1)</f>
        <v>92</v>
      </c>
    </row>
    <row r="10" customFormat="false" ht="15" hidden="false" customHeight="false" outlineLevel="0" collapsed="false">
      <c r="A10" s="4" t="n">
        <v>0.5</v>
      </c>
      <c r="B10" s="5" t="n">
        <f aca="false">IF(MAX(Curves!B$2:B$211)&lt;$A10,"never",COUNTIF(Curves!B$2:B$211,"&lt;"&amp;$A10)+1)</f>
        <v>89</v>
      </c>
      <c r="C10" s="5" t="n">
        <f aca="false">IF(MAX(Curves!C$2:C$211)&lt;$A10,"never",COUNTIF(Curves!C$2:C$211,"&lt;"&amp;$A10)+1)</f>
        <v>78</v>
      </c>
      <c r="D10" s="5" t="n">
        <f aca="false">IF(MAX(Curves!D$2:D$211)&lt;$A10,"never",COUNTIF(Curves!D$2:D$211,"&lt;"&amp;$A10)+1)</f>
        <v>31</v>
      </c>
      <c r="E10" s="5" t="str">
        <f aca="false">IF(MAX(Curves!E$2:E$211)&lt;$A10,"never",COUNTIF(Curves!E$2:E$211,"&lt;"&amp;$A10)+1)</f>
        <v>never</v>
      </c>
      <c r="F10" s="5" t="str">
        <f aca="false">IF(MAX(Curves!F$2:F$211)&lt;$A10,"never",COUNTIF(Curves!F$2:F$211,"&lt;"&amp;$A10)+1)</f>
        <v>never</v>
      </c>
      <c r="G10" s="5" t="str">
        <f aca="false">IF(MAX(Curves!G$2:G$211)&lt;$A10,"never",COUNTIF(Curves!G$2:G$211,"&lt;"&amp;$A10)+1)</f>
        <v>never</v>
      </c>
    </row>
    <row r="11" customFormat="false" ht="15" hidden="false" customHeight="false" outlineLevel="0" collapsed="false">
      <c r="A11" s="4" t="n">
        <v>0.6</v>
      </c>
      <c r="B11" s="5" t="str">
        <f aca="false">IF(MAX(Curves!B$2:B$211)&lt;$A11,"never",COUNTIF(Curves!B$2:B$211,"&lt;"&amp;$A11)+1)</f>
        <v>never</v>
      </c>
      <c r="C11" s="5" t="str">
        <f aca="false">IF(MAX(Curves!C$2:C$211)&lt;$A11,"never",COUNTIF(Curves!C$2:C$211,"&lt;"&amp;$A11)+1)</f>
        <v>never</v>
      </c>
      <c r="D11" s="5" t="n">
        <f aca="false">IF(MAX(Curves!D$2:D$211)&lt;$A11,"never",COUNTIF(Curves!D$2:D$211,"&lt;"&amp;$A11)+1)</f>
        <v>41</v>
      </c>
      <c r="E11" s="5" t="str">
        <f aca="false">IF(MAX(Curves!E$2:E$211)&lt;$A11,"never",COUNTIF(Curves!E$2:E$211,"&lt;"&amp;$A11)+1)</f>
        <v>never</v>
      </c>
      <c r="F11" s="5" t="str">
        <f aca="false">IF(MAX(Curves!F$2:F$211)&lt;$A11,"never",COUNTIF(Curves!F$2:F$211,"&lt;"&amp;$A11)+1)</f>
        <v>never</v>
      </c>
      <c r="G11" s="5" t="str">
        <f aca="false">IF(MAX(Curves!G$2:G$211)&lt;$A11,"never",COUNTIF(Curves!G$2:G$211,"&lt;"&amp;$A11)+1)</f>
        <v>never</v>
      </c>
    </row>
    <row r="12" customFormat="false" ht="15" hidden="false" customHeight="false" outlineLevel="0" collapsed="false">
      <c r="A12" s="6" t="s">
        <v>9</v>
      </c>
      <c r="B12" s="7" t="n">
        <f aca="false">Curves!B31</f>
        <v>0.338924208431726</v>
      </c>
      <c r="C12" s="7" t="n">
        <f aca="false">Curves!C31</f>
        <v>0.391444638974794</v>
      </c>
      <c r="D12" s="7" t="n">
        <f aca="false">Curves!D31</f>
        <v>0.493494738474318</v>
      </c>
      <c r="E12" s="7" t="n">
        <f aca="false">Curves!E31</f>
        <v>0.0430334363276722</v>
      </c>
      <c r="F12" s="7" t="n">
        <f aca="false">Curves!F31</f>
        <v>0.0686500450660029</v>
      </c>
      <c r="G12" s="7" t="n">
        <f aca="false">Curves!G31</f>
        <v>0.256676216750255</v>
      </c>
    </row>
    <row r="13" customFormat="false" ht="15" hidden="false" customHeight="false" outlineLevel="0" collapsed="false">
      <c r="A13" s="6" t="s">
        <v>10</v>
      </c>
      <c r="B13" s="7" t="n">
        <f aca="false">Curves!B61</f>
        <v>0.462278940896057</v>
      </c>
      <c r="C13" s="7" t="n">
        <f aca="false">Curves!C61</f>
        <v>0.464982319140768</v>
      </c>
      <c r="D13" s="7" t="n">
        <f aca="false">Curves!D61</f>
        <v>0.753631499840625</v>
      </c>
      <c r="E13" s="7" t="n">
        <f aca="false">Curves!E61</f>
        <v>0.082653950016</v>
      </c>
      <c r="F13" s="7" t="n">
        <f aca="false">Curves!F61</f>
        <v>0.091397317425292</v>
      </c>
      <c r="G13" s="7" t="n">
        <f aca="false">Curves!G61</f>
        <v>0.344411749026082</v>
      </c>
    </row>
    <row r="14" customFormat="false" ht="15" hidden="false" customHeight="false" outlineLevel="0" collapsed="false">
      <c r="A14" s="6" t="s">
        <v>11</v>
      </c>
      <c r="B14" s="7" t="n">
        <f aca="false">MAX(Curves!B2:B211)</f>
        <v>0.542895639553125</v>
      </c>
      <c r="C14" s="7" t="n">
        <f aca="false">MAX(Curves!C2:C211)</f>
        <v>0.542895639553125</v>
      </c>
      <c r="D14" s="7" t="n">
        <f aca="false">MAX(Curves!D2:D211)</f>
        <v>0.927216502365625</v>
      </c>
      <c r="E14" s="7" t="n">
        <f aca="false">MAX(Curves!E2:E211)</f>
        <v>0.121740744925905</v>
      </c>
      <c r="F14" s="7" t="n">
        <f aca="false">MAX(Curves!F2:F211)</f>
        <v>0.121740744925905</v>
      </c>
      <c r="G14" s="7" t="n">
        <f aca="false">MAX(Curves!G2:G211)</f>
        <v>0.477214454936867</v>
      </c>
    </row>
    <row r="16" customFormat="false" ht="18" hidden="false" customHeight="true" outlineLevel="0" collapsed="false">
      <c r="A16" s="8" t="s">
        <v>12</v>
      </c>
      <c r="B16" s="8"/>
      <c r="C16" s="8"/>
      <c r="D16" s="8"/>
      <c r="E16" s="8"/>
      <c r="F16" s="8"/>
      <c r="G16" s="8"/>
      <c r="H16" s="8"/>
      <c r="I16" s="8"/>
    </row>
    <row r="17" customFormat="false" ht="43.5" hidden="false" customHeight="true" outlineLevel="0" collapsed="false">
      <c r="A17" s="2" t="s">
        <v>13</v>
      </c>
      <c r="B17" s="2"/>
      <c r="C17" s="2"/>
      <c r="D17" s="2"/>
      <c r="E17" s="2"/>
      <c r="F17" s="2"/>
      <c r="G17" s="2"/>
      <c r="H17" s="2"/>
      <c r="I17" s="2"/>
    </row>
    <row r="18" customFormat="false" ht="43.5" hidden="false" customHeight="true" outlineLevel="0" collapsed="false">
      <c r="A18" s="2" t="s">
        <v>14</v>
      </c>
      <c r="B18" s="2"/>
      <c r="C18" s="2"/>
      <c r="D18" s="2"/>
      <c r="E18" s="2"/>
      <c r="F18" s="2"/>
      <c r="G18" s="2"/>
      <c r="H18" s="2"/>
      <c r="I18" s="2"/>
    </row>
    <row r="19" customFormat="false" ht="43.5" hidden="false" customHeight="true" outlineLevel="0" collapsed="false">
      <c r="A19" s="2" t="s">
        <v>15</v>
      </c>
      <c r="B19" s="2"/>
      <c r="C19" s="2"/>
      <c r="D19" s="2"/>
      <c r="E19" s="2"/>
      <c r="F19" s="2"/>
      <c r="G19" s="2"/>
      <c r="H19" s="2"/>
      <c r="I19" s="2"/>
    </row>
    <row r="20" customFormat="false" ht="43.5" hidden="false" customHeight="true" outlineLevel="0" collapsed="false">
      <c r="A20" s="2" t="s">
        <v>16</v>
      </c>
      <c r="B20" s="2"/>
      <c r="C20" s="2"/>
      <c r="D20" s="2"/>
      <c r="E20" s="2"/>
      <c r="F20" s="2"/>
      <c r="G20" s="2"/>
      <c r="H20" s="2"/>
      <c r="I20" s="2"/>
    </row>
  </sheetData>
  <mergeCells count="6">
    <mergeCell ref="A2:I2"/>
    <mergeCell ref="A16:I16"/>
    <mergeCell ref="A17:I17"/>
    <mergeCell ref="A18:I18"/>
    <mergeCell ref="A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20"/>
  </cols>
  <sheetData>
    <row r="1" customFormat="false" ht="35.05" hidden="false" customHeight="false" outlineLevel="0" collapsed="false">
      <c r="A1" s="3" t="s">
        <v>17</v>
      </c>
      <c r="B1" s="3" t="s">
        <v>3</v>
      </c>
      <c r="C1" s="3" t="s">
        <v>18</v>
      </c>
      <c r="D1" s="3" t="s">
        <v>19</v>
      </c>
      <c r="E1" s="3" t="s">
        <v>6</v>
      </c>
      <c r="F1" s="3" t="s">
        <v>20</v>
      </c>
      <c r="G1" s="3" t="s">
        <v>21</v>
      </c>
    </row>
    <row r="2" customFormat="false" ht="15" hidden="false" customHeight="false" outlineLevel="0" collapsed="false">
      <c r="A2" s="9" t="n">
        <v>1</v>
      </c>
      <c r="B2" s="10" t="n">
        <v>0.0125561352609137</v>
      </c>
      <c r="C2" s="10" t="n">
        <v>0.0125561352609137</v>
      </c>
      <c r="D2" s="10" t="n">
        <v>0.0125561352609137</v>
      </c>
      <c r="E2" s="10" t="n">
        <v>1.04430683690327E-005</v>
      </c>
      <c r="F2" s="10" t="n">
        <v>1.04430683690327E-005</v>
      </c>
      <c r="G2" s="10" t="n">
        <v>1.04430683690327E-005</v>
      </c>
    </row>
    <row r="3" customFormat="false" ht="15" hidden="false" customHeight="false" outlineLevel="0" collapsed="false">
      <c r="A3" s="9" t="n">
        <v>2</v>
      </c>
      <c r="B3" s="10" t="n">
        <v>0.0232521023350254</v>
      </c>
      <c r="C3" s="10" t="n">
        <v>0.0241821864284264</v>
      </c>
      <c r="D3" s="10" t="n">
        <v>0.0241821864284264</v>
      </c>
      <c r="E3" s="10" t="n">
        <v>1.45457023711526E-005</v>
      </c>
      <c r="F3" s="10" t="n">
        <v>2.46158040127198E-005</v>
      </c>
      <c r="G3" s="10" t="n">
        <v>2.46158040127198E-005</v>
      </c>
    </row>
    <row r="4" customFormat="false" ht="15" hidden="false" customHeight="false" outlineLevel="0" collapsed="false">
      <c r="A4" s="9" t="n">
        <v>3</v>
      </c>
      <c r="B4" s="10" t="n">
        <v>0.0348781535025381</v>
      </c>
      <c r="C4" s="10" t="n">
        <v>0.0920369486558376</v>
      </c>
      <c r="D4" s="10" t="n">
        <v>0.0920369486558376</v>
      </c>
      <c r="E4" s="10" t="n">
        <v>2.05131700105999E-005</v>
      </c>
      <c r="F4" s="10" t="n">
        <v>0.0132930933822828</v>
      </c>
      <c r="G4" s="10" t="n">
        <v>0.0132930933822828</v>
      </c>
    </row>
    <row r="5" customFormat="false" ht="15" hidden="false" customHeight="false" outlineLevel="0" collapsed="false">
      <c r="A5" s="9" t="n">
        <v>4</v>
      </c>
      <c r="B5" s="10" t="n">
        <v>0.0437139523898477</v>
      </c>
      <c r="C5" s="10" t="n">
        <v>0.0920369486558376</v>
      </c>
      <c r="D5" s="10" t="n">
        <v>0.13156288262132</v>
      </c>
      <c r="E5" s="10" t="n">
        <v>2.3123937102858E-005</v>
      </c>
      <c r="F5" s="10" t="n">
        <v>0.0238808151491509</v>
      </c>
      <c r="G5" s="10" t="n">
        <v>0.0342637023037213</v>
      </c>
    </row>
    <row r="6" customFormat="false" ht="15" hidden="false" customHeight="false" outlineLevel="0" collapsed="false">
      <c r="A6" s="9" t="n">
        <v>5</v>
      </c>
      <c r="B6" s="10" t="n">
        <v>0.0520847092304569</v>
      </c>
      <c r="C6" s="10" t="n">
        <v>0.132745599022843</v>
      </c>
      <c r="D6" s="10" t="n">
        <v>0.160243349220368</v>
      </c>
      <c r="E6" s="10" t="n">
        <v>3.58048058366834E-005</v>
      </c>
      <c r="F6" s="10" t="n">
        <v>0.0238808151491509</v>
      </c>
      <c r="G6" s="10" t="n">
        <v>0.0567059323740316</v>
      </c>
    </row>
    <row r="7" customFormat="false" ht="15" hidden="false" customHeight="false" outlineLevel="0" collapsed="false">
      <c r="A7" s="9" t="n">
        <v>6</v>
      </c>
      <c r="B7" s="10" t="n">
        <v>0.0884970660152284</v>
      </c>
      <c r="C7" s="10" t="n">
        <v>0.132745599022843</v>
      </c>
      <c r="D7" s="10" t="n">
        <v>0.198928111633058</v>
      </c>
      <c r="E7" s="10" t="n">
        <v>3.58048058366834E-005</v>
      </c>
      <c r="F7" s="10" t="n">
        <v>0.0238808151491509</v>
      </c>
      <c r="G7" s="10" t="n">
        <v>0.104571792009363</v>
      </c>
    </row>
    <row r="8" customFormat="false" ht="15" hidden="false" customHeight="false" outlineLevel="0" collapsed="false">
      <c r="A8" s="9" t="n">
        <v>7</v>
      </c>
      <c r="B8" s="10" t="n">
        <v>0.132745599022843</v>
      </c>
      <c r="C8" s="10" t="n">
        <v>0.16637448410863</v>
      </c>
      <c r="D8" s="10" t="n">
        <v>0.198928111633058</v>
      </c>
      <c r="E8" s="10" t="n">
        <v>3.58048058366834E-005</v>
      </c>
      <c r="F8" s="10" t="n">
        <v>0.0361830532562893</v>
      </c>
      <c r="G8" s="10" t="n">
        <v>0.104571792009363</v>
      </c>
    </row>
    <row r="9" customFormat="false" ht="15" hidden="false" customHeight="false" outlineLevel="0" collapsed="false">
      <c r="A9" s="9" t="n">
        <v>8</v>
      </c>
      <c r="B9" s="10" t="n">
        <v>0.16637448410863</v>
      </c>
      <c r="C9" s="10" t="n">
        <v>0.16637448410863</v>
      </c>
      <c r="D9" s="10" t="n">
        <v>0.198928111633058</v>
      </c>
      <c r="E9" s="10" t="n">
        <v>3.58048058366834E-005</v>
      </c>
      <c r="F9" s="10" t="n">
        <v>0.0361830532562893</v>
      </c>
      <c r="G9" s="10" t="n">
        <v>0.104571792009363</v>
      </c>
    </row>
    <row r="10" customFormat="false" ht="15" hidden="false" customHeight="false" outlineLevel="0" collapsed="false">
      <c r="A10" s="9" t="n">
        <v>9</v>
      </c>
      <c r="B10" s="10" t="n">
        <v>0.198233427874112</v>
      </c>
      <c r="C10" s="10" t="n">
        <v>0.198233427874112</v>
      </c>
      <c r="D10" s="10" t="n">
        <v>0.198928111633058</v>
      </c>
      <c r="E10" s="10" t="n">
        <v>4.76484651934673E-005</v>
      </c>
      <c r="F10" s="10" t="n">
        <v>0.0361830532562893</v>
      </c>
      <c r="G10" s="10" t="n">
        <v>0.104571792009363</v>
      </c>
    </row>
    <row r="11" customFormat="false" ht="15" hidden="false" customHeight="false" outlineLevel="0" collapsed="false">
      <c r="A11" s="9" t="n">
        <v>10</v>
      </c>
      <c r="B11" s="10" t="n">
        <v>0.198233427874112</v>
      </c>
      <c r="C11" s="10" t="n">
        <v>0.198233427874112</v>
      </c>
      <c r="D11" s="10" t="n">
        <v>0.231120215221685</v>
      </c>
      <c r="E11" s="10" t="n">
        <v>4.76484651934673E-005</v>
      </c>
      <c r="F11" s="10" t="n">
        <v>0.0463143081680503</v>
      </c>
      <c r="G11" s="10" t="n">
        <v>0.104571792009363</v>
      </c>
    </row>
    <row r="12" customFormat="false" ht="15" hidden="false" customHeight="false" outlineLevel="0" collapsed="false">
      <c r="A12" s="9" t="n">
        <v>11</v>
      </c>
      <c r="B12" s="10" t="n">
        <v>0.217702782397462</v>
      </c>
      <c r="C12" s="10" t="n">
        <v>0.228322430319289</v>
      </c>
      <c r="D12" s="10" t="n">
        <v>0.286915545624603</v>
      </c>
      <c r="E12" s="10" t="n">
        <v>5.21155088053549E-005</v>
      </c>
      <c r="F12" s="10" t="n">
        <v>0.0463143081680503</v>
      </c>
      <c r="G12" s="10" t="n">
        <v>0.158442109105096</v>
      </c>
    </row>
    <row r="13" customFormat="false" ht="15" hidden="false" customHeight="false" outlineLevel="0" collapsed="false">
      <c r="A13" s="9" t="n">
        <v>12</v>
      </c>
      <c r="B13" s="10" t="n">
        <v>0.217702782397462</v>
      </c>
      <c r="C13" s="10" t="n">
        <v>0.228322430319289</v>
      </c>
      <c r="D13" s="10" t="n">
        <v>0.286915545624603</v>
      </c>
      <c r="E13" s="10" t="n">
        <v>5.33342420275597E-005</v>
      </c>
      <c r="F13" s="10" t="n">
        <v>0.0463143081680503</v>
      </c>
      <c r="G13" s="10" t="n">
        <v>0.158442109105096</v>
      </c>
    </row>
    <row r="14" customFormat="false" ht="15" hidden="false" customHeight="false" outlineLevel="0" collapsed="false">
      <c r="A14" s="9" t="n">
        <v>13</v>
      </c>
      <c r="B14" s="10" t="n">
        <v>0.242481960881726</v>
      </c>
      <c r="C14" s="10" t="n">
        <v>0.228322430319289</v>
      </c>
      <c r="D14" s="10" t="n">
        <v>0.286915545624603</v>
      </c>
      <c r="E14" s="10" t="n">
        <v>7.09763596111024E-005</v>
      </c>
      <c r="F14" s="10" t="n">
        <v>0.0528272577541823</v>
      </c>
      <c r="G14" s="10" t="n">
        <v>0.158442109105096</v>
      </c>
    </row>
    <row r="15" customFormat="false" ht="15" hidden="false" customHeight="false" outlineLevel="0" collapsed="false">
      <c r="A15" s="9" t="n">
        <v>14</v>
      </c>
      <c r="B15" s="10" t="n">
        <v>0.242481960881726</v>
      </c>
      <c r="C15" s="10" t="n">
        <v>0.228322430319289</v>
      </c>
      <c r="D15" s="10" t="n">
        <v>0.286915545624603</v>
      </c>
      <c r="E15" s="10" t="n">
        <v>7.09763596111024E-005</v>
      </c>
      <c r="F15" s="10" t="n">
        <v>0.0528272577541823</v>
      </c>
      <c r="G15" s="10" t="n">
        <v>0.158442109105096</v>
      </c>
    </row>
    <row r="16" customFormat="false" ht="15" hidden="false" customHeight="false" outlineLevel="0" collapsed="false">
      <c r="A16" s="9" t="n">
        <v>15</v>
      </c>
      <c r="B16" s="10" t="n">
        <v>0.265491198045685</v>
      </c>
      <c r="C16" s="10" t="n">
        <v>0.244926254554061</v>
      </c>
      <c r="D16" s="10" t="n">
        <v>0.289670669744512</v>
      </c>
      <c r="E16" s="10" t="n">
        <v>8.48738286258637E-005</v>
      </c>
      <c r="F16" s="10" t="n">
        <v>0.0528272577541823</v>
      </c>
      <c r="G16" s="10" t="n">
        <v>0.158442109105096</v>
      </c>
    </row>
    <row r="17" customFormat="false" ht="15" hidden="false" customHeight="false" outlineLevel="0" collapsed="false">
      <c r="A17" s="9" t="n">
        <v>16</v>
      </c>
      <c r="B17" s="10" t="n">
        <v>0.265491198045685</v>
      </c>
      <c r="C17" s="10" t="n">
        <v>0.282102561048874</v>
      </c>
      <c r="D17" s="10" t="n">
        <v>0.359600817182836</v>
      </c>
      <c r="E17" s="10" t="n">
        <v>0.00869587573460733</v>
      </c>
      <c r="F17" s="10" t="n">
        <v>0.0586165462751886</v>
      </c>
      <c r="G17" s="10" t="n">
        <v>0.202805899654523</v>
      </c>
    </row>
    <row r="18" customFormat="false" ht="15" hidden="false" customHeight="false" outlineLevel="0" collapsed="false">
      <c r="A18" s="9" t="n">
        <v>17</v>
      </c>
      <c r="B18" s="10" t="n">
        <v>0.265491198045685</v>
      </c>
      <c r="C18" s="10" t="n">
        <v>0.282102561048874</v>
      </c>
      <c r="D18" s="10" t="n">
        <v>0.359600817182836</v>
      </c>
      <c r="E18" s="10" t="n">
        <v>0.0122634144975232</v>
      </c>
      <c r="F18" s="10" t="n">
        <v>0.0586165462751886</v>
      </c>
      <c r="G18" s="10" t="n">
        <v>0.202805899654523</v>
      </c>
    </row>
    <row r="19" customFormat="false" ht="15" hidden="false" customHeight="false" outlineLevel="0" collapsed="false">
      <c r="A19" s="9" t="n">
        <v>18</v>
      </c>
      <c r="B19" s="10" t="n">
        <v>0.265491198045685</v>
      </c>
      <c r="C19" s="10" t="n">
        <v>0.282102561048874</v>
      </c>
      <c r="D19" s="10" t="n">
        <v>0.359600817182836</v>
      </c>
      <c r="E19" s="10" t="n">
        <v>0.0138242127062988</v>
      </c>
      <c r="F19" s="10" t="n">
        <v>0.0586165462751886</v>
      </c>
      <c r="G19" s="10" t="n">
        <v>0.202805899654523</v>
      </c>
    </row>
    <row r="20" customFormat="false" ht="15" hidden="false" customHeight="false" outlineLevel="0" collapsed="false">
      <c r="A20" s="9" t="n">
        <v>19</v>
      </c>
      <c r="B20" s="10" t="n">
        <v>0.265491198045685</v>
      </c>
      <c r="C20" s="10" t="n">
        <v>0.312718342868131</v>
      </c>
      <c r="D20" s="10" t="n">
        <v>0.359600817182836</v>
      </c>
      <c r="E20" s="10" t="n">
        <v>0.021405232577495</v>
      </c>
      <c r="F20" s="10" t="n">
        <v>0.0625966821333804</v>
      </c>
      <c r="G20" s="10" t="n">
        <v>0.202805899654523</v>
      </c>
    </row>
    <row r="21" customFormat="false" ht="15" hidden="false" customHeight="false" outlineLevel="0" collapsed="false">
      <c r="A21" s="9" t="n">
        <v>20</v>
      </c>
      <c r="B21" s="10" t="n">
        <v>0.265491198045685</v>
      </c>
      <c r="C21" s="10" t="n">
        <v>0.312718342868131</v>
      </c>
      <c r="D21" s="10" t="n">
        <v>0.359600817182836</v>
      </c>
      <c r="E21" s="10" t="n">
        <v>0.0234119731316351</v>
      </c>
      <c r="F21" s="10" t="n">
        <v>0.0625966821333804</v>
      </c>
      <c r="G21" s="10" t="n">
        <v>0.202805899654523</v>
      </c>
    </row>
    <row r="22" customFormat="false" ht="15" hidden="false" customHeight="false" outlineLevel="0" collapsed="false">
      <c r="A22" s="9" t="n">
        <v>21</v>
      </c>
      <c r="B22" s="10" t="n">
        <v>0.265491198045685</v>
      </c>
      <c r="C22" s="10" t="n">
        <v>0.312718342868131</v>
      </c>
      <c r="D22" s="10" t="n">
        <v>0.428460548132741</v>
      </c>
      <c r="E22" s="10" t="n">
        <v>0.0318848776935602</v>
      </c>
      <c r="F22" s="10" t="n">
        <v>0.0625966821333804</v>
      </c>
      <c r="G22" s="10" t="n">
        <v>0.23132547929344</v>
      </c>
    </row>
    <row r="23" customFormat="false" ht="15" hidden="false" customHeight="false" outlineLevel="0" collapsed="false">
      <c r="A23" s="9" t="n">
        <v>22</v>
      </c>
      <c r="B23" s="10" t="n">
        <v>0.284014699803123</v>
      </c>
      <c r="C23" s="10" t="n">
        <v>0.341147283128871</v>
      </c>
      <c r="D23" s="10" t="n">
        <v>0.428460548132741</v>
      </c>
      <c r="E23" s="10" t="n">
        <v>0.0381280705286629</v>
      </c>
      <c r="F23" s="10" t="n">
        <v>0.0625966821333804</v>
      </c>
      <c r="G23" s="10" t="n">
        <v>0.23132547929344</v>
      </c>
    </row>
    <row r="24" customFormat="false" ht="15" hidden="false" customHeight="false" outlineLevel="0" collapsed="false">
      <c r="A24" s="9" t="n">
        <v>23</v>
      </c>
      <c r="B24" s="10" t="n">
        <v>0.284014699803123</v>
      </c>
      <c r="C24" s="10" t="n">
        <v>0.341147283128871</v>
      </c>
      <c r="D24" s="10" t="n">
        <v>0.428460548132741</v>
      </c>
      <c r="E24" s="10" t="n">
        <v>0.0381280705286629</v>
      </c>
      <c r="F24" s="10" t="n">
        <v>0.0625966821333804</v>
      </c>
      <c r="G24" s="10" t="n">
        <v>0.23132547929344</v>
      </c>
    </row>
    <row r="25" customFormat="false" ht="15" hidden="false" customHeight="false" outlineLevel="0" collapsed="false">
      <c r="A25" s="9" t="n">
        <v>24</v>
      </c>
      <c r="B25" s="10" t="n">
        <v>0.295580200490863</v>
      </c>
      <c r="C25" s="10" t="n">
        <v>0.341147283128871</v>
      </c>
      <c r="D25" s="10" t="n">
        <v>0.428460548132741</v>
      </c>
      <c r="E25" s="10" t="n">
        <v>0.0381280705286629</v>
      </c>
      <c r="F25" s="10" t="n">
        <v>0.0642850132988004</v>
      </c>
      <c r="G25" s="10" t="n">
        <v>0.23132547929344</v>
      </c>
    </row>
    <row r="26" customFormat="false" ht="15" hidden="false" customHeight="false" outlineLevel="0" collapsed="false">
      <c r="A26" s="9" t="n">
        <v>25</v>
      </c>
      <c r="B26" s="10" t="n">
        <v>0.316203032447476</v>
      </c>
      <c r="C26" s="10" t="n">
        <v>0.367389381831091</v>
      </c>
      <c r="D26" s="10" t="n">
        <v>0.428460548132741</v>
      </c>
      <c r="E26" s="10" t="n">
        <v>0.0390199552193919</v>
      </c>
      <c r="F26" s="10" t="n">
        <v>0.0686500450660029</v>
      </c>
      <c r="G26" s="10" t="n">
        <v>0.23132547929344</v>
      </c>
    </row>
    <row r="27" customFormat="false" ht="15" hidden="false" customHeight="false" outlineLevel="0" collapsed="false">
      <c r="A27" s="9" t="n">
        <v>26</v>
      </c>
      <c r="B27" s="10" t="n">
        <v>0.316203032447476</v>
      </c>
      <c r="C27" s="10" t="n">
        <v>0.367389381831091</v>
      </c>
      <c r="D27" s="10" t="n">
        <v>0.493494738474318</v>
      </c>
      <c r="E27" s="10" t="n">
        <v>0.0390199552193919</v>
      </c>
      <c r="F27" s="10" t="n">
        <v>0.0686500450660029</v>
      </c>
      <c r="G27" s="10" t="n">
        <v>0.256676216750255</v>
      </c>
    </row>
    <row r="28" customFormat="false" ht="15" hidden="false" customHeight="false" outlineLevel="0" collapsed="false">
      <c r="A28" s="9" t="n">
        <v>27</v>
      </c>
      <c r="B28" s="10" t="n">
        <v>0.316819496334518</v>
      </c>
      <c r="C28" s="10" t="n">
        <v>0.367389381831091</v>
      </c>
      <c r="D28" s="10" t="n">
        <v>0.493494738474318</v>
      </c>
      <c r="E28" s="10" t="n">
        <v>0.0390199552193919</v>
      </c>
      <c r="F28" s="10" t="n">
        <v>0.0686500450660029</v>
      </c>
      <c r="G28" s="10" t="n">
        <v>0.256676216750255</v>
      </c>
    </row>
    <row r="29" customFormat="false" ht="15" hidden="false" customHeight="false" outlineLevel="0" collapsed="false">
      <c r="A29" s="9" t="n">
        <v>28</v>
      </c>
      <c r="B29" s="10" t="n">
        <v>0.338924208431726</v>
      </c>
      <c r="C29" s="10" t="n">
        <v>0.391444638974794</v>
      </c>
      <c r="D29" s="10" t="n">
        <v>0.493494738474318</v>
      </c>
      <c r="E29" s="10" t="n">
        <v>0.0430334363276722</v>
      </c>
      <c r="F29" s="10" t="n">
        <v>0.0686500450660029</v>
      </c>
      <c r="G29" s="10" t="n">
        <v>0.256676216750255</v>
      </c>
    </row>
    <row r="30" customFormat="false" ht="15" hidden="false" customHeight="false" outlineLevel="0" collapsed="false">
      <c r="A30" s="9" t="n">
        <v>29</v>
      </c>
      <c r="B30" s="10" t="n">
        <v>0.338924208431726</v>
      </c>
      <c r="C30" s="10" t="n">
        <v>0.391444638974794</v>
      </c>
      <c r="D30" s="10" t="n">
        <v>0.493494738474318</v>
      </c>
      <c r="E30" s="10" t="n">
        <v>0.0430334363276722</v>
      </c>
      <c r="F30" s="10" t="n">
        <v>0.0686500450660029</v>
      </c>
      <c r="G30" s="10" t="n">
        <v>0.256676216750255</v>
      </c>
    </row>
    <row r="31" customFormat="false" ht="15" hidden="false" customHeight="false" outlineLevel="0" collapsed="false">
      <c r="A31" s="9" t="n">
        <v>30</v>
      </c>
      <c r="B31" s="10" t="n">
        <v>0.338924208431726</v>
      </c>
      <c r="C31" s="10" t="n">
        <v>0.391444638974794</v>
      </c>
      <c r="D31" s="10" t="n">
        <v>0.493494738474318</v>
      </c>
      <c r="E31" s="10" t="n">
        <v>0.0430334363276722</v>
      </c>
      <c r="F31" s="10" t="n">
        <v>0.0686500450660029</v>
      </c>
      <c r="G31" s="10" t="n">
        <v>0.256676216750255</v>
      </c>
    </row>
    <row r="32" customFormat="false" ht="15" hidden="false" customHeight="false" outlineLevel="0" collapsed="false">
      <c r="A32" s="9" t="n">
        <v>31</v>
      </c>
      <c r="B32" s="10" t="n">
        <v>0.338924208431726</v>
      </c>
      <c r="C32" s="10" t="n">
        <v>0.415499896118496</v>
      </c>
      <c r="D32" s="10" t="n">
        <v>0.54705230699091</v>
      </c>
      <c r="E32" s="10" t="n">
        <v>0.0430334363276722</v>
      </c>
      <c r="F32" s="10" t="n">
        <v>0.071854941471196</v>
      </c>
      <c r="G32" s="10" t="n">
        <v>0.275918481360849</v>
      </c>
    </row>
    <row r="33" customFormat="false" ht="15" hidden="false" customHeight="false" outlineLevel="0" collapsed="false">
      <c r="A33" s="9" t="n">
        <v>32</v>
      </c>
      <c r="B33" s="10" t="n">
        <v>0.338924208431726</v>
      </c>
      <c r="C33" s="10" t="n">
        <v>0.415499896118496</v>
      </c>
      <c r="D33" s="10" t="n">
        <v>0.54705230699091</v>
      </c>
      <c r="E33" s="10" t="n">
        <v>0.0430334363276722</v>
      </c>
      <c r="F33" s="10" t="n">
        <v>0.071854941471196</v>
      </c>
      <c r="G33" s="10" t="n">
        <v>0.275918481360849</v>
      </c>
    </row>
    <row r="34" customFormat="false" ht="15" hidden="false" customHeight="false" outlineLevel="0" collapsed="false">
      <c r="A34" s="9" t="n">
        <v>33</v>
      </c>
      <c r="B34" s="10" t="n">
        <v>0.338924208431726</v>
      </c>
      <c r="C34" s="10" t="n">
        <v>0.415499896118496</v>
      </c>
      <c r="D34" s="10" t="n">
        <v>0.54705230699091</v>
      </c>
      <c r="E34" s="10" t="n">
        <v>0.0430334363276722</v>
      </c>
      <c r="F34" s="10" t="n">
        <v>0.071854941471196</v>
      </c>
      <c r="G34" s="10" t="n">
        <v>0.275918481360849</v>
      </c>
    </row>
    <row r="35" customFormat="false" ht="15" hidden="false" customHeight="false" outlineLevel="0" collapsed="false">
      <c r="A35" s="9" t="n">
        <v>34</v>
      </c>
      <c r="B35" s="10" t="n">
        <v>0.338924208431726</v>
      </c>
      <c r="C35" s="10" t="n">
        <v>0.430807787028125</v>
      </c>
      <c r="D35" s="10" t="n">
        <v>0.54705230699091</v>
      </c>
      <c r="E35" s="10" t="n">
        <v>0.0430334363276722</v>
      </c>
      <c r="F35" s="10" t="n">
        <v>0.071854941471196</v>
      </c>
      <c r="G35" s="10" t="n">
        <v>0.275918481360849</v>
      </c>
    </row>
    <row r="36" customFormat="false" ht="15" hidden="false" customHeight="false" outlineLevel="0" collapsed="false">
      <c r="A36" s="9" t="n">
        <v>35</v>
      </c>
      <c r="B36" s="10" t="n">
        <v>0.349940216585616</v>
      </c>
      <c r="C36" s="10" t="n">
        <v>0.430807787028125</v>
      </c>
      <c r="D36" s="10" t="n">
        <v>0.54705230699091</v>
      </c>
      <c r="E36" s="10" t="n">
        <v>0.0430334363276722</v>
      </c>
      <c r="F36" s="10" t="n">
        <v>0.071854941471196</v>
      </c>
      <c r="G36" s="10" t="n">
        <v>0.275918481360849</v>
      </c>
    </row>
    <row r="37" customFormat="false" ht="15" hidden="false" customHeight="false" outlineLevel="0" collapsed="false">
      <c r="A37" s="9" t="n">
        <v>36</v>
      </c>
      <c r="B37" s="10" t="n">
        <v>0.389600107798653</v>
      </c>
      <c r="C37" s="10" t="n">
        <v>0.430807787028125</v>
      </c>
      <c r="D37" s="10" t="n">
        <v>0.596784334899175</v>
      </c>
      <c r="E37" s="10" t="n">
        <v>0.0430334363276722</v>
      </c>
      <c r="F37" s="10" t="n">
        <v>0.0736394869918493</v>
      </c>
      <c r="G37" s="10" t="n">
        <v>0.285981312169809</v>
      </c>
    </row>
    <row r="38" customFormat="false" ht="15" hidden="false" customHeight="false" outlineLevel="0" collapsed="false">
      <c r="A38" s="9" t="n">
        <v>37</v>
      </c>
      <c r="B38" s="10" t="n">
        <v>0.417595325125502</v>
      </c>
      <c r="C38" s="10" t="n">
        <v>0.430807787028125</v>
      </c>
      <c r="D38" s="10" t="n">
        <v>0.596784334899175</v>
      </c>
      <c r="E38" s="10" t="n">
        <v>0.0452492864321608</v>
      </c>
      <c r="F38" s="10" t="n">
        <v>0.0786396990715427</v>
      </c>
      <c r="G38" s="10" t="n">
        <v>0.285981312169809</v>
      </c>
    </row>
    <row r="39" customFormat="false" ht="15" hidden="false" customHeight="false" outlineLevel="0" collapsed="false">
      <c r="A39" s="9" t="n">
        <v>38</v>
      </c>
      <c r="B39" s="10" t="n">
        <v>0.417595325125502</v>
      </c>
      <c r="C39" s="10" t="n">
        <v>0.430807787028125</v>
      </c>
      <c r="D39" s="10" t="n">
        <v>0.596784334899175</v>
      </c>
      <c r="E39" s="10" t="n">
        <v>0.0452492864321608</v>
      </c>
      <c r="F39" s="10" t="n">
        <v>0.0786396990715427</v>
      </c>
      <c r="G39" s="10" t="n">
        <v>0.285981312169809</v>
      </c>
    </row>
    <row r="40" customFormat="false" ht="15" hidden="false" customHeight="false" outlineLevel="0" collapsed="false">
      <c r="A40" s="9" t="n">
        <v>39</v>
      </c>
      <c r="B40" s="10" t="n">
        <v>0.417595325125502</v>
      </c>
      <c r="C40" s="10" t="n">
        <v>0.430807787028125</v>
      </c>
      <c r="D40" s="10" t="n">
        <v>0.596784334899175</v>
      </c>
      <c r="E40" s="10" t="n">
        <v>0.0452492864321608</v>
      </c>
      <c r="F40" s="10" t="n">
        <v>0.0786396990715427</v>
      </c>
      <c r="G40" s="10" t="n">
        <v>0.285981312169809</v>
      </c>
    </row>
    <row r="41" customFormat="false" ht="15" hidden="false" customHeight="false" outlineLevel="0" collapsed="false">
      <c r="A41" s="9" t="n">
        <v>40</v>
      </c>
      <c r="B41" s="10" t="n">
        <v>0.417595325125502</v>
      </c>
      <c r="C41" s="10" t="n">
        <v>0.430807787028125</v>
      </c>
      <c r="D41" s="10" t="n">
        <v>0.596784334899175</v>
      </c>
      <c r="E41" s="10" t="n">
        <v>0.0452492864321608</v>
      </c>
      <c r="F41" s="10" t="n">
        <v>0.0786396990715427</v>
      </c>
      <c r="G41" s="10" t="n">
        <v>0.285981312169809</v>
      </c>
    </row>
    <row r="42" customFormat="false" ht="15" hidden="false" customHeight="false" outlineLevel="0" collapsed="false">
      <c r="A42" s="9" t="n">
        <v>41</v>
      </c>
      <c r="B42" s="10" t="n">
        <v>0.443257607675114</v>
      </c>
      <c r="C42" s="10" t="n">
        <v>0.430807787028125</v>
      </c>
      <c r="D42" s="10" t="n">
        <v>0.642690822199112</v>
      </c>
      <c r="E42" s="10" t="n">
        <v>0.0459526432160804</v>
      </c>
      <c r="F42" s="10" t="n">
        <v>0.0786396990715427</v>
      </c>
      <c r="G42" s="10" t="n">
        <v>0.307026238850503</v>
      </c>
    </row>
    <row r="43" customFormat="false" ht="15" hidden="false" customHeight="false" outlineLevel="0" collapsed="false">
      <c r="A43" s="9" t="n">
        <v>42</v>
      </c>
      <c r="B43" s="10" t="n">
        <v>0.443257607675114</v>
      </c>
      <c r="C43" s="10" t="n">
        <v>0.430807787028125</v>
      </c>
      <c r="D43" s="10" t="n">
        <v>0.642690822199112</v>
      </c>
      <c r="E43" s="10" t="n">
        <v>0.0459526432160804</v>
      </c>
      <c r="F43" s="10" t="n">
        <v>0.0786396990715427</v>
      </c>
      <c r="G43" s="10" t="n">
        <v>0.307026238850503</v>
      </c>
    </row>
    <row r="44" customFormat="false" ht="15" hidden="false" customHeight="false" outlineLevel="0" collapsed="false">
      <c r="A44" s="9" t="n">
        <v>43</v>
      </c>
      <c r="B44" s="10" t="n">
        <v>0.443257607675114</v>
      </c>
      <c r="C44" s="10" t="n">
        <v>0.430807787028125</v>
      </c>
      <c r="D44" s="10" t="n">
        <v>0.642690822199112</v>
      </c>
      <c r="E44" s="10" t="n">
        <v>0.0459526432160804</v>
      </c>
      <c r="F44" s="10" t="n">
        <v>0.0836999192162158</v>
      </c>
      <c r="G44" s="10" t="n">
        <v>0.307026238850503</v>
      </c>
    </row>
    <row r="45" customFormat="false" ht="15" hidden="false" customHeight="false" outlineLevel="0" collapsed="false">
      <c r="A45" s="9" t="n">
        <v>44</v>
      </c>
      <c r="B45" s="10" t="n">
        <v>0.443257607675114</v>
      </c>
      <c r="C45" s="10" t="n">
        <v>0.432997459872721</v>
      </c>
      <c r="D45" s="10" t="n">
        <v>0.642690822199112</v>
      </c>
      <c r="E45" s="10" t="n">
        <v>0.0459526432160804</v>
      </c>
      <c r="F45" s="10" t="n">
        <v>0.0836999192162158</v>
      </c>
      <c r="G45" s="10" t="n">
        <v>0.307026238850503</v>
      </c>
    </row>
    <row r="46" customFormat="false" ht="15" hidden="false" customHeight="false" outlineLevel="0" collapsed="false">
      <c r="A46" s="9" t="n">
        <v>45</v>
      </c>
      <c r="B46" s="10" t="n">
        <v>0.459588151115776</v>
      </c>
      <c r="C46" s="10" t="n">
        <v>0.448949997868032</v>
      </c>
      <c r="D46" s="10" t="n">
        <v>0.642690822199112</v>
      </c>
      <c r="E46" s="10" t="n">
        <v>0.046656</v>
      </c>
      <c r="F46" s="10" t="n">
        <v>0.0836999192162158</v>
      </c>
      <c r="G46" s="10" t="n">
        <v>0.307026238850503</v>
      </c>
    </row>
    <row r="47" customFormat="false" ht="15" hidden="false" customHeight="false" outlineLevel="0" collapsed="false">
      <c r="A47" s="9" t="n">
        <v>46</v>
      </c>
      <c r="B47" s="10" t="n">
        <v>0.459588151115776</v>
      </c>
      <c r="C47" s="10" t="n">
        <v>0.448949997868032</v>
      </c>
      <c r="D47" s="10" t="n">
        <v>0.68477176889072</v>
      </c>
      <c r="E47" s="10" t="n">
        <v>0.046656</v>
      </c>
      <c r="F47" s="10" t="n">
        <v>0.0836999192162158</v>
      </c>
      <c r="G47" s="10" t="n">
        <v>0.322512736082227</v>
      </c>
    </row>
    <row r="48" customFormat="false" ht="15" hidden="false" customHeight="false" outlineLevel="0" collapsed="false">
      <c r="A48" s="9" t="n">
        <v>47</v>
      </c>
      <c r="B48" s="10" t="n">
        <v>0.459588151115776</v>
      </c>
      <c r="C48" s="10" t="n">
        <v>0.448949997868032</v>
      </c>
      <c r="D48" s="10" t="n">
        <v>0.68477176889072</v>
      </c>
      <c r="E48" s="10" t="n">
        <v>0.046656</v>
      </c>
      <c r="F48" s="10" t="n">
        <v>0.0836999192162158</v>
      </c>
      <c r="G48" s="10" t="n">
        <v>0.322512736082227</v>
      </c>
    </row>
    <row r="49" customFormat="false" ht="15" hidden="false" customHeight="false" outlineLevel="0" collapsed="false">
      <c r="A49" s="9" t="n">
        <v>48</v>
      </c>
      <c r="B49" s="10" t="n">
        <v>0.459588151115776</v>
      </c>
      <c r="C49" s="10" t="n">
        <v>0.448949997868032</v>
      </c>
      <c r="D49" s="10" t="n">
        <v>0.68477176889072</v>
      </c>
      <c r="E49" s="10" t="n">
        <v>0.046656</v>
      </c>
      <c r="F49" s="10" t="n">
        <v>0.0836999192162158</v>
      </c>
      <c r="G49" s="10" t="n">
        <v>0.322512736082227</v>
      </c>
    </row>
    <row r="50" customFormat="false" ht="15" hidden="false" customHeight="false" outlineLevel="0" collapsed="false">
      <c r="A50" s="9" t="n">
        <v>49</v>
      </c>
      <c r="B50" s="10" t="n">
        <v>0.459588151115776</v>
      </c>
      <c r="C50" s="10" t="n">
        <v>0.448949997868032</v>
      </c>
      <c r="D50" s="10" t="n">
        <v>0.68477176889072</v>
      </c>
      <c r="E50" s="10" t="n">
        <v>0.046656</v>
      </c>
      <c r="F50" s="10" t="n">
        <v>0.0874780864934513</v>
      </c>
      <c r="G50" s="10" t="n">
        <v>0.322512736082227</v>
      </c>
    </row>
    <row r="51" customFormat="false" ht="15" hidden="false" customHeight="false" outlineLevel="0" collapsed="false">
      <c r="A51" s="9" t="n">
        <v>50</v>
      </c>
      <c r="B51" s="10" t="n">
        <v>0.459588151115776</v>
      </c>
      <c r="C51" s="10" t="n">
        <v>0.448949997868032</v>
      </c>
      <c r="D51" s="10" t="n">
        <v>0.68477176889072</v>
      </c>
      <c r="E51" s="10" t="n">
        <v>0.046656</v>
      </c>
      <c r="F51" s="10" t="n">
        <v>0.0874780864934513</v>
      </c>
      <c r="G51" s="10" t="n">
        <v>0.322512736082227</v>
      </c>
    </row>
    <row r="52" customFormat="false" ht="15" hidden="false" customHeight="false" outlineLevel="0" collapsed="false">
      <c r="A52" s="9" t="n">
        <v>51</v>
      </c>
      <c r="B52" s="10" t="n">
        <v>0.459588151115776</v>
      </c>
      <c r="C52" s="10" t="n">
        <v>0.448949997868032</v>
      </c>
      <c r="D52" s="10" t="n">
        <v>0.726852715582329</v>
      </c>
      <c r="E52" s="10" t="n">
        <v>0.0593945469964221</v>
      </c>
      <c r="F52" s="10" t="n">
        <v>0.0874780864934513</v>
      </c>
      <c r="G52" s="10" t="n">
        <v>0.322512736082227</v>
      </c>
    </row>
    <row r="53" customFormat="false" ht="15" hidden="false" customHeight="false" outlineLevel="0" collapsed="false">
      <c r="A53" s="9" t="n">
        <v>52</v>
      </c>
      <c r="B53" s="10" t="n">
        <v>0.459588151115776</v>
      </c>
      <c r="C53" s="10" t="n">
        <v>0.448949997868032</v>
      </c>
      <c r="D53" s="10" t="n">
        <v>0.726852715582329</v>
      </c>
      <c r="E53" s="10" t="n">
        <v>0.0710242485062111</v>
      </c>
      <c r="F53" s="10" t="n">
        <v>0.0874780864934513</v>
      </c>
      <c r="G53" s="10" t="n">
        <v>0.322512736082227</v>
      </c>
    </row>
    <row r="54" customFormat="false" ht="15" hidden="false" customHeight="false" outlineLevel="0" collapsed="false">
      <c r="A54" s="9" t="n">
        <v>53</v>
      </c>
      <c r="B54" s="10" t="n">
        <v>0.459588151115776</v>
      </c>
      <c r="C54" s="10" t="n">
        <v>0.448949997868032</v>
      </c>
      <c r="D54" s="10" t="n">
        <v>0.726852715582329</v>
      </c>
      <c r="E54" s="10" t="n">
        <v>0.0726856344361809</v>
      </c>
      <c r="F54" s="10" t="n">
        <v>0.0874780864934513</v>
      </c>
      <c r="G54" s="10" t="n">
        <v>0.322512736082227</v>
      </c>
    </row>
    <row r="55" customFormat="false" ht="15" hidden="false" customHeight="false" outlineLevel="0" collapsed="false">
      <c r="A55" s="9" t="n">
        <v>54</v>
      </c>
      <c r="B55" s="10" t="n">
        <v>0.459588151115776</v>
      </c>
      <c r="C55" s="10" t="n">
        <v>0.448949997868032</v>
      </c>
      <c r="D55" s="10" t="n">
        <v>0.726852715582329</v>
      </c>
      <c r="E55" s="10" t="n">
        <v>0.0801618711210453</v>
      </c>
      <c r="F55" s="10" t="n">
        <v>0.0874780864934513</v>
      </c>
      <c r="G55" s="10" t="n">
        <v>0.327873699513191</v>
      </c>
    </row>
    <row r="56" customFormat="false" ht="15" hidden="false" customHeight="false" outlineLevel="0" collapsed="false">
      <c r="A56" s="9" t="n">
        <v>55</v>
      </c>
      <c r="B56" s="10" t="n">
        <v>0.459588151115776</v>
      </c>
      <c r="C56" s="10" t="n">
        <v>0.448949997868032</v>
      </c>
      <c r="D56" s="10" t="n">
        <v>0.726852715582329</v>
      </c>
      <c r="E56" s="10" t="n">
        <v>0.0814079105685227</v>
      </c>
      <c r="F56" s="10" t="n">
        <v>0.091397317425292</v>
      </c>
      <c r="G56" s="10" t="n">
        <v>0.344411749026082</v>
      </c>
    </row>
    <row r="57" customFormat="false" ht="15" hidden="false" customHeight="false" outlineLevel="0" collapsed="false">
      <c r="A57" s="9" t="n">
        <v>56</v>
      </c>
      <c r="B57" s="10" t="n">
        <v>0.462278940896057</v>
      </c>
      <c r="C57" s="10" t="n">
        <v>0.464982319140768</v>
      </c>
      <c r="D57" s="10" t="n">
        <v>0.753631499840625</v>
      </c>
      <c r="E57" s="10" t="n">
        <v>0.082653950016</v>
      </c>
      <c r="F57" s="10" t="n">
        <v>0.091397317425292</v>
      </c>
      <c r="G57" s="10" t="n">
        <v>0.344411749026082</v>
      </c>
    </row>
    <row r="58" customFormat="false" ht="15" hidden="false" customHeight="false" outlineLevel="0" collapsed="false">
      <c r="A58" s="9" t="n">
        <v>57</v>
      </c>
      <c r="B58" s="10" t="n">
        <v>0.462278940896057</v>
      </c>
      <c r="C58" s="10" t="n">
        <v>0.464982319140768</v>
      </c>
      <c r="D58" s="10" t="n">
        <v>0.753631499840625</v>
      </c>
      <c r="E58" s="10" t="n">
        <v>0.082653950016</v>
      </c>
      <c r="F58" s="10" t="n">
        <v>0.091397317425292</v>
      </c>
      <c r="G58" s="10" t="n">
        <v>0.344411749026082</v>
      </c>
    </row>
    <row r="59" customFormat="false" ht="15" hidden="false" customHeight="false" outlineLevel="0" collapsed="false">
      <c r="A59" s="9" t="n">
        <v>58</v>
      </c>
      <c r="B59" s="10" t="n">
        <v>0.462278940896057</v>
      </c>
      <c r="C59" s="10" t="n">
        <v>0.464982319140768</v>
      </c>
      <c r="D59" s="10" t="n">
        <v>0.753631499840625</v>
      </c>
      <c r="E59" s="10" t="n">
        <v>0.082653950016</v>
      </c>
      <c r="F59" s="10" t="n">
        <v>0.091397317425292</v>
      </c>
      <c r="G59" s="10" t="n">
        <v>0.344411749026082</v>
      </c>
    </row>
    <row r="60" customFormat="false" ht="15" hidden="false" customHeight="false" outlineLevel="0" collapsed="false">
      <c r="A60" s="9" t="n">
        <v>59</v>
      </c>
      <c r="B60" s="10" t="n">
        <v>0.462278940896057</v>
      </c>
      <c r="C60" s="10" t="n">
        <v>0.464982319140768</v>
      </c>
      <c r="D60" s="10" t="n">
        <v>0.753631499840625</v>
      </c>
      <c r="E60" s="10" t="n">
        <v>0.082653950016</v>
      </c>
      <c r="F60" s="10" t="n">
        <v>0.091397317425292</v>
      </c>
      <c r="G60" s="10" t="n">
        <v>0.344411749026082</v>
      </c>
    </row>
    <row r="61" customFormat="false" ht="15" hidden="false" customHeight="false" outlineLevel="0" collapsed="false">
      <c r="A61" s="9" t="n">
        <v>60</v>
      </c>
      <c r="B61" s="10" t="n">
        <v>0.462278940896057</v>
      </c>
      <c r="C61" s="10" t="n">
        <v>0.464982319140768</v>
      </c>
      <c r="D61" s="10" t="n">
        <v>0.753631499840625</v>
      </c>
      <c r="E61" s="10" t="n">
        <v>0.082653950016</v>
      </c>
      <c r="F61" s="10" t="n">
        <v>0.091397317425292</v>
      </c>
      <c r="G61" s="10" t="n">
        <v>0.344411749026082</v>
      </c>
    </row>
    <row r="62" customFormat="false" ht="15" hidden="false" customHeight="false" outlineLevel="0" collapsed="false">
      <c r="A62" s="9" t="n">
        <v>61</v>
      </c>
      <c r="B62" s="10" t="n">
        <v>0.462278940896057</v>
      </c>
      <c r="C62" s="10" t="n">
        <v>0.464982319140768</v>
      </c>
      <c r="D62" s="10" t="n">
        <v>0.753631499840625</v>
      </c>
      <c r="E62" s="10" t="n">
        <v>0.082653950016</v>
      </c>
      <c r="F62" s="10" t="n">
        <v>0.091397317425292</v>
      </c>
      <c r="G62" s="10" t="n">
        <v>0.356645395721273</v>
      </c>
    </row>
    <row r="63" customFormat="false" ht="15" hidden="false" customHeight="false" outlineLevel="0" collapsed="false">
      <c r="A63" s="9" t="n">
        <v>62</v>
      </c>
      <c r="B63" s="10" t="n">
        <v>0.462278940896057</v>
      </c>
      <c r="C63" s="10" t="n">
        <v>0.464982319140768</v>
      </c>
      <c r="D63" s="10" t="n">
        <v>0.753631499840625</v>
      </c>
      <c r="E63" s="10" t="n">
        <v>0.082653950016</v>
      </c>
      <c r="F63" s="10" t="n">
        <v>0.091397317425292</v>
      </c>
      <c r="G63" s="10" t="n">
        <v>0.356645395721273</v>
      </c>
    </row>
    <row r="64" customFormat="false" ht="15" hidden="false" customHeight="false" outlineLevel="0" collapsed="false">
      <c r="A64" s="9" t="n">
        <v>63</v>
      </c>
      <c r="B64" s="10" t="n">
        <v>0.462278940896057</v>
      </c>
      <c r="C64" s="10" t="n">
        <v>0.464982319140768</v>
      </c>
      <c r="D64" s="10" t="n">
        <v>0.753631499840625</v>
      </c>
      <c r="E64" s="10" t="n">
        <v>0.082653950016</v>
      </c>
      <c r="F64" s="10" t="n">
        <v>0.0920289696058274</v>
      </c>
      <c r="G64" s="10" t="n">
        <v>0.356645395721273</v>
      </c>
    </row>
    <row r="65" customFormat="false" ht="15" hidden="false" customHeight="false" outlineLevel="0" collapsed="false">
      <c r="A65" s="9" t="n">
        <v>64</v>
      </c>
      <c r="B65" s="10" t="n">
        <v>0.462278940896057</v>
      </c>
      <c r="C65" s="10" t="n">
        <v>0.464982319140768</v>
      </c>
      <c r="D65" s="10" t="n">
        <v>0.753631499840625</v>
      </c>
      <c r="E65" s="10" t="n">
        <v>0.082653950016</v>
      </c>
      <c r="F65" s="10" t="n">
        <v>0.09615209116418</v>
      </c>
      <c r="G65" s="10" t="n">
        <v>0.356645395721273</v>
      </c>
    </row>
    <row r="66" customFormat="false" ht="15" hidden="false" customHeight="false" outlineLevel="0" collapsed="false">
      <c r="A66" s="9" t="n">
        <v>65</v>
      </c>
      <c r="B66" s="10" t="n">
        <v>0.462278940896057</v>
      </c>
      <c r="C66" s="10" t="n">
        <v>0.464982319140768</v>
      </c>
      <c r="D66" s="10" t="n">
        <v>0.753631499840625</v>
      </c>
      <c r="E66" s="10" t="n">
        <v>0.0838753034530007</v>
      </c>
      <c r="F66" s="10" t="n">
        <v>0.09615209116418</v>
      </c>
      <c r="G66" s="10" t="n">
        <v>0.356645395721273</v>
      </c>
    </row>
    <row r="67" customFormat="false" ht="15" hidden="false" customHeight="false" outlineLevel="0" collapsed="false">
      <c r="A67" s="9" t="n">
        <v>66</v>
      </c>
      <c r="B67" s="10" t="n">
        <v>0.464361373599525</v>
      </c>
      <c r="C67" s="10" t="n">
        <v>0.464982319140768</v>
      </c>
      <c r="D67" s="10" t="n">
        <v>0.754174973514955</v>
      </c>
      <c r="E67" s="10" t="n">
        <v>0.0851790646465707</v>
      </c>
      <c r="F67" s="10" t="n">
        <v>0.09615209116418</v>
      </c>
      <c r="G67" s="10" t="n">
        <v>0.356645395721273</v>
      </c>
    </row>
    <row r="68" customFormat="false" ht="15" hidden="false" customHeight="false" outlineLevel="0" collapsed="false">
      <c r="A68" s="9" t="n">
        <v>67</v>
      </c>
      <c r="B68" s="10" t="n">
        <v>0.481469424205824</v>
      </c>
      <c r="C68" s="10" t="n">
        <v>0.478689585080543</v>
      </c>
      <c r="D68" s="10" t="n">
        <v>0.781960367276032</v>
      </c>
      <c r="E68" s="10" t="n">
        <v>0.0864828258401407</v>
      </c>
      <c r="F68" s="10" t="n">
        <v>0.09615209116418</v>
      </c>
      <c r="G68" s="10" t="n">
        <v>0.369239038656813</v>
      </c>
    </row>
    <row r="69" customFormat="false" ht="15" hidden="false" customHeight="false" outlineLevel="0" collapsed="false">
      <c r="A69" s="9" t="n">
        <v>68</v>
      </c>
      <c r="B69" s="10" t="n">
        <v>0.481469424205824</v>
      </c>
      <c r="C69" s="10" t="n">
        <v>0.478689585080543</v>
      </c>
      <c r="D69" s="10" t="n">
        <v>0.781960367276032</v>
      </c>
      <c r="E69" s="10" t="n">
        <v>0.0864828258401407</v>
      </c>
      <c r="F69" s="10" t="n">
        <v>0.09615209116418</v>
      </c>
      <c r="G69" s="10" t="n">
        <v>0.369239038656813</v>
      </c>
    </row>
    <row r="70" customFormat="false" ht="15" hidden="false" customHeight="false" outlineLevel="0" collapsed="false">
      <c r="A70" s="9" t="n">
        <v>69</v>
      </c>
      <c r="B70" s="10" t="n">
        <v>0.481469424205824</v>
      </c>
      <c r="C70" s="10" t="n">
        <v>0.478689585080543</v>
      </c>
      <c r="D70" s="10" t="n">
        <v>0.781960367276032</v>
      </c>
      <c r="E70" s="10" t="n">
        <v>0.0864828258401407</v>
      </c>
      <c r="F70" s="10" t="n">
        <v>0.09615209116418</v>
      </c>
      <c r="G70" s="10" t="n">
        <v>0.369239038656813</v>
      </c>
    </row>
    <row r="71" customFormat="false" ht="15" hidden="false" customHeight="false" outlineLevel="0" collapsed="false">
      <c r="A71" s="9" t="n">
        <v>70</v>
      </c>
      <c r="B71" s="10" t="n">
        <v>0.481469424205824</v>
      </c>
      <c r="C71" s="10" t="n">
        <v>0.478689585080543</v>
      </c>
      <c r="D71" s="10" t="n">
        <v>0.781960367276032</v>
      </c>
      <c r="E71" s="10" t="n">
        <v>0.0864828258401407</v>
      </c>
      <c r="F71" s="10" t="n">
        <v>0.09615209116418</v>
      </c>
      <c r="G71" s="10" t="n">
        <v>0.369239038656813</v>
      </c>
    </row>
    <row r="72" customFormat="false" ht="15" hidden="false" customHeight="false" outlineLevel="0" collapsed="false">
      <c r="A72" s="9" t="n">
        <v>71</v>
      </c>
      <c r="B72" s="10" t="n">
        <v>0.481469424205824</v>
      </c>
      <c r="C72" s="10" t="n">
        <v>0.478689585080543</v>
      </c>
      <c r="D72" s="10" t="n">
        <v>0.781960367276032</v>
      </c>
      <c r="E72" s="10" t="n">
        <v>0.0864828258401407</v>
      </c>
      <c r="F72" s="10" t="n">
        <v>0.0986990235213165</v>
      </c>
      <c r="G72" s="10" t="n">
        <v>0.369239038656813</v>
      </c>
    </row>
    <row r="73" customFormat="false" ht="15" hidden="false" customHeight="false" outlineLevel="0" collapsed="false">
      <c r="A73" s="9" t="n">
        <v>72</v>
      </c>
      <c r="B73" s="10" t="n">
        <v>0.481469424205824</v>
      </c>
      <c r="C73" s="10" t="n">
        <v>0.478689585080543</v>
      </c>
      <c r="D73" s="10" t="n">
        <v>0.781960367276032</v>
      </c>
      <c r="E73" s="10" t="n">
        <v>0.0864828258401407</v>
      </c>
      <c r="F73" s="10" t="n">
        <v>0.0986990235213165</v>
      </c>
      <c r="G73" s="10" t="n">
        <v>0.369239038656813</v>
      </c>
    </row>
    <row r="74" customFormat="false" ht="15" hidden="false" customHeight="false" outlineLevel="0" collapsed="false">
      <c r="A74" s="9" t="n">
        <v>73</v>
      </c>
      <c r="B74" s="10" t="n">
        <v>0.481469424205824</v>
      </c>
      <c r="C74" s="10" t="n">
        <v>0.478689585080543</v>
      </c>
      <c r="D74" s="10" t="n">
        <v>0.781960367276032</v>
      </c>
      <c r="E74" s="10" t="n">
        <v>0.0864828258401407</v>
      </c>
      <c r="F74" s="10" t="n">
        <v>0.0986990235213165</v>
      </c>
      <c r="G74" s="10" t="n">
        <v>0.369239038656813</v>
      </c>
    </row>
    <row r="75" customFormat="false" ht="15" hidden="false" customHeight="false" outlineLevel="0" collapsed="false">
      <c r="A75" s="9" t="n">
        <v>74</v>
      </c>
      <c r="B75" s="10" t="n">
        <v>0.481469424205824</v>
      </c>
      <c r="C75" s="10" t="n">
        <v>0.478689585080543</v>
      </c>
      <c r="D75" s="10" t="n">
        <v>0.781960367276032</v>
      </c>
      <c r="E75" s="10" t="n">
        <v>0.0864828258401407</v>
      </c>
      <c r="F75" s="10" t="n">
        <v>0.0986990235213165</v>
      </c>
      <c r="G75" s="10" t="n">
        <v>0.369239038656813</v>
      </c>
    </row>
    <row r="76" customFormat="false" ht="15" hidden="false" customHeight="false" outlineLevel="0" collapsed="false">
      <c r="A76" s="9" t="n">
        <v>75</v>
      </c>
      <c r="B76" s="10" t="n">
        <v>0.481469424205824</v>
      </c>
      <c r="C76" s="10" t="n">
        <v>0.478689585080543</v>
      </c>
      <c r="D76" s="10" t="n">
        <v>0.781960367276032</v>
      </c>
      <c r="E76" s="10" t="n">
        <v>0.0864828258401407</v>
      </c>
      <c r="F76" s="10" t="n">
        <v>0.0986990235213165</v>
      </c>
      <c r="G76" s="10" t="n">
        <v>0.369239038656813</v>
      </c>
    </row>
    <row r="77" customFormat="false" ht="15" hidden="false" customHeight="false" outlineLevel="0" collapsed="false">
      <c r="A77" s="9" t="n">
        <v>76</v>
      </c>
      <c r="B77" s="10" t="n">
        <v>0.481469424205824</v>
      </c>
      <c r="C77" s="10" t="n">
        <v>0.478689585080543</v>
      </c>
      <c r="D77" s="10" t="n">
        <v>0.781960367276032</v>
      </c>
      <c r="E77" s="10" t="n">
        <v>0.0869482687765476</v>
      </c>
      <c r="F77" s="10" t="n">
        <v>0.0986990235213165</v>
      </c>
      <c r="G77" s="10" t="n">
        <v>0.369239038656813</v>
      </c>
    </row>
    <row r="78" customFormat="false" ht="15" hidden="false" customHeight="false" outlineLevel="0" collapsed="false">
      <c r="A78" s="9" t="n">
        <v>77</v>
      </c>
      <c r="B78" s="10" t="n">
        <v>0.481469424205824</v>
      </c>
      <c r="C78" s="10" t="n">
        <v>0.491863434482328</v>
      </c>
      <c r="D78" s="10" t="n">
        <v>0.781960367276032</v>
      </c>
      <c r="E78" s="10" t="n">
        <v>0.0882997962704836</v>
      </c>
      <c r="F78" s="10" t="n">
        <v>0.0986990235213165</v>
      </c>
      <c r="G78" s="10" t="n">
        <v>0.375199202435096</v>
      </c>
    </row>
    <row r="79" customFormat="false" ht="15" hidden="false" customHeight="false" outlineLevel="0" collapsed="false">
      <c r="A79" s="9" t="n">
        <v>78</v>
      </c>
      <c r="B79" s="10" t="n">
        <v>0.487067845676576</v>
      </c>
      <c r="C79" s="10" t="n">
        <v>0.509984718910624</v>
      </c>
      <c r="D79" s="10" t="n">
        <v>0.806914547788768</v>
      </c>
      <c r="E79" s="10" t="n">
        <v>0.0896513237644195</v>
      </c>
      <c r="F79" s="10" t="n">
        <v>0.10218217304223</v>
      </c>
      <c r="G79" s="10" t="n">
        <v>0.38844800598578</v>
      </c>
    </row>
    <row r="80" customFormat="false" ht="15" hidden="false" customHeight="false" outlineLevel="0" collapsed="false">
      <c r="A80" s="9" t="n">
        <v>79</v>
      </c>
      <c r="B80" s="10" t="n">
        <v>0.487067845676576</v>
      </c>
      <c r="C80" s="10" t="n">
        <v>0.509984718910624</v>
      </c>
      <c r="D80" s="10" t="n">
        <v>0.806914547788768</v>
      </c>
      <c r="E80" s="10" t="n">
        <v>0.0896513237644195</v>
      </c>
      <c r="F80" s="10" t="n">
        <v>0.10218217304223</v>
      </c>
      <c r="G80" s="10" t="n">
        <v>0.38844800598578</v>
      </c>
    </row>
    <row r="81" customFormat="false" ht="15" hidden="false" customHeight="false" outlineLevel="0" collapsed="false">
      <c r="A81" s="9" t="n">
        <v>80</v>
      </c>
      <c r="B81" s="10" t="n">
        <v>0.487067845676576</v>
      </c>
      <c r="C81" s="10" t="n">
        <v>0.509984718910624</v>
      </c>
      <c r="D81" s="10" t="n">
        <v>0.806914547788768</v>
      </c>
      <c r="E81" s="10" t="n">
        <v>0.0896513237644195</v>
      </c>
      <c r="F81" s="10" t="n">
        <v>0.10218217304223</v>
      </c>
      <c r="G81" s="10" t="n">
        <v>0.38844800598578</v>
      </c>
    </row>
    <row r="82" customFormat="false" ht="15" hidden="false" customHeight="false" outlineLevel="0" collapsed="false">
      <c r="A82" s="9" t="n">
        <v>81</v>
      </c>
      <c r="B82" s="10" t="n">
        <v>0.487067845676576</v>
      </c>
      <c r="C82" s="10" t="n">
        <v>0.509984718910624</v>
      </c>
      <c r="D82" s="10" t="n">
        <v>0.806914547788768</v>
      </c>
      <c r="E82" s="10" t="n">
        <v>0.0896513237644195</v>
      </c>
      <c r="F82" s="10" t="n">
        <v>0.10218217304223</v>
      </c>
      <c r="G82" s="10" t="n">
        <v>0.38844800598578</v>
      </c>
    </row>
    <row r="83" customFormat="false" ht="15" hidden="false" customHeight="false" outlineLevel="0" collapsed="false">
      <c r="A83" s="9" t="n">
        <v>82</v>
      </c>
      <c r="B83" s="10" t="n">
        <v>0.487067845676576</v>
      </c>
      <c r="C83" s="10" t="n">
        <v>0.509984718910624</v>
      </c>
      <c r="D83" s="10" t="n">
        <v>0.806914547788768</v>
      </c>
      <c r="E83" s="10" t="n">
        <v>0.0896513237644195</v>
      </c>
      <c r="F83" s="10" t="n">
        <v>0.10218217304223</v>
      </c>
      <c r="G83" s="10" t="n">
        <v>0.38844800598578</v>
      </c>
    </row>
    <row r="84" customFormat="false" ht="15" hidden="false" customHeight="false" outlineLevel="0" collapsed="false">
      <c r="A84" s="9" t="n">
        <v>83</v>
      </c>
      <c r="B84" s="10" t="n">
        <v>0.487067845676576</v>
      </c>
      <c r="C84" s="10" t="n">
        <v>0.509984718910624</v>
      </c>
      <c r="D84" s="10" t="n">
        <v>0.806914547788768</v>
      </c>
      <c r="E84" s="10" t="n">
        <v>0.0896513237644195</v>
      </c>
      <c r="F84" s="10" t="n">
        <v>0.10218217304223</v>
      </c>
      <c r="G84" s="10" t="n">
        <v>0.38844800598578</v>
      </c>
    </row>
    <row r="85" customFormat="false" ht="15" hidden="false" customHeight="false" outlineLevel="0" collapsed="false">
      <c r="A85" s="9" t="n">
        <v>84</v>
      </c>
      <c r="B85" s="10" t="n">
        <v>0.487067845676576</v>
      </c>
      <c r="C85" s="10" t="n">
        <v>0.509984718910624</v>
      </c>
      <c r="D85" s="10" t="n">
        <v>0.806914547788768</v>
      </c>
      <c r="E85" s="10" t="n">
        <v>0.0896513237644195</v>
      </c>
      <c r="F85" s="10" t="n">
        <v>0.10218217304223</v>
      </c>
      <c r="G85" s="10" t="n">
        <v>0.38844800598578</v>
      </c>
    </row>
    <row r="86" customFormat="false" ht="15" hidden="false" customHeight="false" outlineLevel="0" collapsed="false">
      <c r="A86" s="9" t="n">
        <v>85</v>
      </c>
      <c r="B86" s="10" t="n">
        <v>0.487067845676576</v>
      </c>
      <c r="C86" s="10" t="n">
        <v>0.509984718910624</v>
      </c>
      <c r="D86" s="10" t="n">
        <v>0.806914547788768</v>
      </c>
      <c r="E86" s="10" t="n">
        <v>0.0896513237644195</v>
      </c>
      <c r="F86" s="10" t="n">
        <v>0.10576716103125</v>
      </c>
      <c r="G86" s="10" t="n">
        <v>0.396582756701699</v>
      </c>
    </row>
    <row r="87" customFormat="false" ht="15" hidden="false" customHeight="false" outlineLevel="0" collapsed="false">
      <c r="A87" s="9" t="n">
        <v>86</v>
      </c>
      <c r="B87" s="10" t="n">
        <v>0.487067845676576</v>
      </c>
      <c r="C87" s="10" t="n">
        <v>0.509984718910624</v>
      </c>
      <c r="D87" s="10" t="n">
        <v>0.806914547788768</v>
      </c>
      <c r="E87" s="10" t="n">
        <v>0.0896513237644195</v>
      </c>
      <c r="F87" s="10" t="n">
        <v>0.10576716103125</v>
      </c>
      <c r="G87" s="10" t="n">
        <v>0.396582756701699</v>
      </c>
    </row>
    <row r="88" customFormat="false" ht="15" hidden="false" customHeight="false" outlineLevel="0" collapsed="false">
      <c r="A88" s="9" t="n">
        <v>87</v>
      </c>
      <c r="B88" s="10" t="n">
        <v>0.487067845676576</v>
      </c>
      <c r="C88" s="10" t="n">
        <v>0.509984718910624</v>
      </c>
      <c r="D88" s="10" t="n">
        <v>0.806914547788768</v>
      </c>
      <c r="E88" s="10" t="n">
        <v>0.0896513237644195</v>
      </c>
      <c r="F88" s="10" t="n">
        <v>0.10576716103125</v>
      </c>
      <c r="G88" s="10" t="n">
        <v>0.396582756701699</v>
      </c>
    </row>
    <row r="89" customFormat="false" ht="15" hidden="false" customHeight="false" outlineLevel="0" collapsed="false">
      <c r="A89" s="9" t="n">
        <v>88</v>
      </c>
      <c r="B89" s="10" t="n">
        <v>0.487067845676576</v>
      </c>
      <c r="C89" s="10" t="n">
        <v>0.509984718910624</v>
      </c>
      <c r="D89" s="10" t="n">
        <v>0.806914547788768</v>
      </c>
      <c r="E89" s="10" t="n">
        <v>0.0907023696240662</v>
      </c>
      <c r="F89" s="10" t="n">
        <v>0.10576716103125</v>
      </c>
      <c r="G89" s="10" t="n">
        <v>0.396582756701699</v>
      </c>
    </row>
    <row r="90" customFormat="false" ht="15" hidden="false" customHeight="false" outlineLevel="0" collapsed="false">
      <c r="A90" s="9" t="n">
        <v>89</v>
      </c>
      <c r="B90" s="10" t="n">
        <v>0.501292001353351</v>
      </c>
      <c r="C90" s="10" t="n">
        <v>0.518797610148157</v>
      </c>
      <c r="D90" s="10" t="n">
        <v>0.828192771461043</v>
      </c>
      <c r="E90" s="10" t="n">
        <v>0.0920906711999447</v>
      </c>
      <c r="F90" s="10" t="n">
        <v>0.10576716103125</v>
      </c>
      <c r="G90" s="10" t="n">
        <v>0.396582756701699</v>
      </c>
    </row>
    <row r="91" customFormat="false" ht="15" hidden="false" customHeight="false" outlineLevel="0" collapsed="false">
      <c r="A91" s="9" t="n">
        <v>90</v>
      </c>
      <c r="B91" s="10" t="n">
        <v>0.501292001353351</v>
      </c>
      <c r="C91" s="10" t="n">
        <v>0.518797610148157</v>
      </c>
      <c r="D91" s="10" t="n">
        <v>0.828192771461043</v>
      </c>
      <c r="E91" s="10" t="n">
        <v>0.0920906711999447</v>
      </c>
      <c r="F91" s="10" t="n">
        <v>0.10576716103125</v>
      </c>
      <c r="G91" s="10" t="n">
        <v>0.396582756701699</v>
      </c>
    </row>
    <row r="92" customFormat="false" ht="15" hidden="false" customHeight="false" outlineLevel="0" collapsed="false">
      <c r="A92" s="9" t="n">
        <v>91</v>
      </c>
      <c r="B92" s="10" t="n">
        <v>0.501292001353351</v>
      </c>
      <c r="C92" s="10" t="n">
        <v>0.518797610148157</v>
      </c>
      <c r="D92" s="10" t="n">
        <v>0.828192771461043</v>
      </c>
      <c r="E92" s="10" t="n">
        <v>0.0920906711999447</v>
      </c>
      <c r="F92" s="10" t="n">
        <v>0.10576716103125</v>
      </c>
      <c r="G92" s="10" t="n">
        <v>0.396582756701699</v>
      </c>
    </row>
    <row r="93" customFormat="false" ht="15" hidden="false" customHeight="false" outlineLevel="0" collapsed="false">
      <c r="A93" s="9" t="n">
        <v>92</v>
      </c>
      <c r="B93" s="10" t="n">
        <v>0.501292001353351</v>
      </c>
      <c r="C93" s="10" t="n">
        <v>0.518797610148157</v>
      </c>
      <c r="D93" s="10" t="n">
        <v>0.828192771461043</v>
      </c>
      <c r="E93" s="10" t="n">
        <v>0.0920906711999447</v>
      </c>
      <c r="F93" s="10" t="n">
        <v>0.10576716103125</v>
      </c>
      <c r="G93" s="10" t="n">
        <v>0.407649493807413</v>
      </c>
    </row>
    <row r="94" customFormat="false" ht="15" hidden="false" customHeight="false" outlineLevel="0" collapsed="false">
      <c r="A94" s="9" t="n">
        <v>93</v>
      </c>
      <c r="B94" s="10" t="n">
        <v>0.501292001353351</v>
      </c>
      <c r="C94" s="10" t="n">
        <v>0.518797610148157</v>
      </c>
      <c r="D94" s="10" t="n">
        <v>0.828192771461043</v>
      </c>
      <c r="E94" s="10" t="n">
        <v>0.0920906711999447</v>
      </c>
      <c r="F94" s="10" t="n">
        <v>0.10576716103125</v>
      </c>
      <c r="G94" s="10" t="n">
        <v>0.407649493807413</v>
      </c>
    </row>
    <row r="95" customFormat="false" ht="15" hidden="false" customHeight="false" outlineLevel="0" collapsed="false">
      <c r="A95" s="9" t="n">
        <v>94</v>
      </c>
      <c r="B95" s="10" t="n">
        <v>0.501292001353351</v>
      </c>
      <c r="C95" s="10" t="n">
        <v>0.518797610148157</v>
      </c>
      <c r="D95" s="10" t="n">
        <v>0.828192771461043</v>
      </c>
      <c r="E95" s="10" t="n">
        <v>0.0920906711999447</v>
      </c>
      <c r="F95" s="10" t="n">
        <v>0.10576716103125</v>
      </c>
      <c r="G95" s="10" t="n">
        <v>0.407649493807413</v>
      </c>
    </row>
    <row r="96" customFormat="false" ht="15" hidden="false" customHeight="false" outlineLevel="0" collapsed="false">
      <c r="A96" s="9" t="n">
        <v>95</v>
      </c>
      <c r="B96" s="10" t="n">
        <v>0.501292001353351</v>
      </c>
      <c r="C96" s="10" t="n">
        <v>0.518797610148157</v>
      </c>
      <c r="D96" s="10" t="n">
        <v>0.828192771461043</v>
      </c>
      <c r="E96" s="10" t="n">
        <v>0.0920906711999447</v>
      </c>
      <c r="F96" s="10" t="n">
        <v>0.10576716103125</v>
      </c>
      <c r="G96" s="10" t="n">
        <v>0.407649493807413</v>
      </c>
    </row>
    <row r="97" customFormat="false" ht="15" hidden="false" customHeight="false" outlineLevel="0" collapsed="false">
      <c r="A97" s="9" t="n">
        <v>96</v>
      </c>
      <c r="B97" s="10" t="n">
        <v>0.501292001353351</v>
      </c>
      <c r="C97" s="10" t="n">
        <v>0.518797610148157</v>
      </c>
      <c r="D97" s="10" t="n">
        <v>0.828192771461043</v>
      </c>
      <c r="E97" s="10" t="n">
        <v>0.0920906711999447</v>
      </c>
      <c r="F97" s="10" t="n">
        <v>0.106112256620777</v>
      </c>
      <c r="G97" s="10" t="n">
        <v>0.407649493807413</v>
      </c>
    </row>
    <row r="98" customFormat="false" ht="15" hidden="false" customHeight="false" outlineLevel="0" collapsed="false">
      <c r="A98" s="9" t="n">
        <v>97</v>
      </c>
      <c r="B98" s="10" t="n">
        <v>0.501292001353351</v>
      </c>
      <c r="C98" s="10" t="n">
        <v>0.518797610148157</v>
      </c>
      <c r="D98" s="10" t="n">
        <v>0.828192771461043</v>
      </c>
      <c r="E98" s="10" t="n">
        <v>0.0920906711999447</v>
      </c>
      <c r="F98" s="10" t="n">
        <v>0.109835128763221</v>
      </c>
      <c r="G98" s="10" t="n">
        <v>0.407649493807413</v>
      </c>
    </row>
    <row r="99" customFormat="false" ht="15" hidden="false" customHeight="false" outlineLevel="0" collapsed="false">
      <c r="A99" s="9" t="n">
        <v>98</v>
      </c>
      <c r="B99" s="10" t="n">
        <v>0.501292001353351</v>
      </c>
      <c r="C99" s="10" t="n">
        <v>0.518797610148157</v>
      </c>
      <c r="D99" s="10" t="n">
        <v>0.828192771461043</v>
      </c>
      <c r="E99" s="10" t="n">
        <v>0.0920906711999447</v>
      </c>
      <c r="F99" s="10" t="n">
        <v>0.109835128763221</v>
      </c>
      <c r="G99" s="10" t="n">
        <v>0.407649493807413</v>
      </c>
    </row>
    <row r="100" customFormat="false" ht="15" hidden="false" customHeight="false" outlineLevel="0" collapsed="false">
      <c r="A100" s="9" t="n">
        <v>99</v>
      </c>
      <c r="B100" s="10" t="n">
        <v>0.501292001353351</v>
      </c>
      <c r="C100" s="10" t="n">
        <v>0.518797610148157</v>
      </c>
      <c r="D100" s="10" t="n">
        <v>0.845438768881922</v>
      </c>
      <c r="E100" s="10" t="n">
        <v>0.0923341539540924</v>
      </c>
      <c r="F100" s="10" t="n">
        <v>0.109835128763221</v>
      </c>
      <c r="G100" s="10" t="n">
        <v>0.418972392718887</v>
      </c>
    </row>
    <row r="101" customFormat="false" ht="15" hidden="false" customHeight="false" outlineLevel="0" collapsed="false">
      <c r="A101" s="9" t="n">
        <v>100</v>
      </c>
      <c r="B101" s="10" t="n">
        <v>0.507073854835593</v>
      </c>
      <c r="C101" s="10" t="n">
        <v>0.524740246980399</v>
      </c>
      <c r="D101" s="10" t="n">
        <v>0.876586512998624</v>
      </c>
      <c r="E101" s="10" t="n">
        <v>0.0937474318207366</v>
      </c>
      <c r="F101" s="10" t="n">
        <v>0.109835128763221</v>
      </c>
      <c r="G101" s="10" t="n">
        <v>0.418972392718887</v>
      </c>
    </row>
    <row r="102" customFormat="false" ht="15" hidden="false" customHeight="false" outlineLevel="0" collapsed="false">
      <c r="A102" s="9" t="n">
        <v>101</v>
      </c>
      <c r="B102" s="10" t="n">
        <v>0.507073854835593</v>
      </c>
      <c r="C102" s="10" t="n">
        <v>0.524740246980399</v>
      </c>
      <c r="D102" s="10" t="n">
        <v>0.876586512998624</v>
      </c>
      <c r="E102" s="10" t="n">
        <v>0.0937474318207366</v>
      </c>
      <c r="F102" s="10" t="n">
        <v>0.109835128763221</v>
      </c>
      <c r="G102" s="10" t="n">
        <v>0.418972392718887</v>
      </c>
    </row>
    <row r="103" customFormat="false" ht="15" hidden="false" customHeight="false" outlineLevel="0" collapsed="false">
      <c r="A103" s="9" t="n">
        <v>102</v>
      </c>
      <c r="B103" s="10" t="n">
        <v>0.507073854835593</v>
      </c>
      <c r="C103" s="10" t="n">
        <v>0.524740246980399</v>
      </c>
      <c r="D103" s="10" t="n">
        <v>0.876586512998624</v>
      </c>
      <c r="E103" s="10" t="n">
        <v>0.0937474318207366</v>
      </c>
      <c r="F103" s="10" t="n">
        <v>0.109835128763221</v>
      </c>
      <c r="G103" s="10" t="n">
        <v>0.418972392718887</v>
      </c>
    </row>
    <row r="104" customFormat="false" ht="15" hidden="false" customHeight="false" outlineLevel="0" collapsed="false">
      <c r="A104" s="9" t="n">
        <v>103</v>
      </c>
      <c r="B104" s="10" t="n">
        <v>0.507073854835593</v>
      </c>
      <c r="C104" s="10" t="n">
        <v>0.524740246980399</v>
      </c>
      <c r="D104" s="10" t="n">
        <v>0.876586512998624</v>
      </c>
      <c r="E104" s="10" t="n">
        <v>0.0937474318207366</v>
      </c>
      <c r="F104" s="10" t="n">
        <v>0.109835128763221</v>
      </c>
      <c r="G104" s="10" t="n">
        <v>0.418972392718887</v>
      </c>
    </row>
    <row r="105" customFormat="false" ht="15" hidden="false" customHeight="false" outlineLevel="0" collapsed="false">
      <c r="A105" s="9" t="n">
        <v>104</v>
      </c>
      <c r="B105" s="10" t="n">
        <v>0.507073854835593</v>
      </c>
      <c r="C105" s="10" t="n">
        <v>0.524740246980399</v>
      </c>
      <c r="D105" s="10" t="n">
        <v>0.876586512998624</v>
      </c>
      <c r="E105" s="10" t="n">
        <v>0.0937474318207366</v>
      </c>
      <c r="F105" s="10" t="n">
        <v>0.109835128763221</v>
      </c>
      <c r="G105" s="10" t="n">
        <v>0.418972392718887</v>
      </c>
    </row>
    <row r="106" customFormat="false" ht="15" hidden="false" customHeight="false" outlineLevel="0" collapsed="false">
      <c r="A106" s="9" t="n">
        <v>105</v>
      </c>
      <c r="B106" s="10" t="n">
        <v>0.507073854835593</v>
      </c>
      <c r="C106" s="10" t="n">
        <v>0.524740246980399</v>
      </c>
      <c r="D106" s="10" t="n">
        <v>0.876586512998624</v>
      </c>
      <c r="E106" s="10" t="n">
        <v>0.0937474318207366</v>
      </c>
      <c r="F106" s="10" t="n">
        <v>0.111736989949749</v>
      </c>
      <c r="G106" s="10" t="n">
        <v>0.418972392718887</v>
      </c>
    </row>
    <row r="107" customFormat="false" ht="15" hidden="false" customHeight="false" outlineLevel="0" collapsed="false">
      <c r="A107" s="9" t="n">
        <v>106</v>
      </c>
      <c r="B107" s="10" t="n">
        <v>0.507073854835593</v>
      </c>
      <c r="C107" s="10" t="n">
        <v>0.524740246980399</v>
      </c>
      <c r="D107" s="10" t="n">
        <v>0.876586512998624</v>
      </c>
      <c r="E107" s="10" t="n">
        <v>0.0937474318207366</v>
      </c>
      <c r="F107" s="10" t="n">
        <v>0.111736989949749</v>
      </c>
      <c r="G107" s="10" t="n">
        <v>0.418972392718887</v>
      </c>
    </row>
    <row r="108" customFormat="false" ht="15" hidden="false" customHeight="false" outlineLevel="0" collapsed="false">
      <c r="A108" s="9" t="n">
        <v>107</v>
      </c>
      <c r="B108" s="10" t="n">
        <v>0.507073854835593</v>
      </c>
      <c r="C108" s="10" t="n">
        <v>0.524740246980399</v>
      </c>
      <c r="D108" s="10" t="n">
        <v>0.876586512998624</v>
      </c>
      <c r="E108" s="10" t="n">
        <v>0.0937474318207366</v>
      </c>
      <c r="F108" s="10" t="n">
        <v>0.111736989949749</v>
      </c>
      <c r="G108" s="10" t="n">
        <v>0.418972392718887</v>
      </c>
    </row>
    <row r="109" customFormat="false" ht="15" hidden="false" customHeight="false" outlineLevel="0" collapsed="false">
      <c r="A109" s="9" t="n">
        <v>108</v>
      </c>
      <c r="B109" s="10" t="n">
        <v>0.507073854835593</v>
      </c>
      <c r="C109" s="10" t="n">
        <v>0.524740246980399</v>
      </c>
      <c r="D109" s="10" t="n">
        <v>0.876586512998624</v>
      </c>
      <c r="E109" s="10" t="n">
        <v>0.0937474318207366</v>
      </c>
      <c r="F109" s="10" t="n">
        <v>0.111736989949749</v>
      </c>
      <c r="G109" s="10" t="n">
        <v>0.418972392718887</v>
      </c>
    </row>
    <row r="110" customFormat="false" ht="15" hidden="false" customHeight="false" outlineLevel="0" collapsed="false">
      <c r="A110" s="9" t="n">
        <v>109</v>
      </c>
      <c r="B110" s="10" t="n">
        <v>0.507073854835593</v>
      </c>
      <c r="C110" s="10" t="n">
        <v>0.524740246980399</v>
      </c>
      <c r="D110" s="10" t="n">
        <v>0.876586512998624</v>
      </c>
      <c r="E110" s="10" t="n">
        <v>0.0950436000890611</v>
      </c>
      <c r="F110" s="10" t="n">
        <v>0.111736989949749</v>
      </c>
      <c r="G110" s="10" t="n">
        <v>0.418972392718887</v>
      </c>
    </row>
    <row r="111" customFormat="false" ht="15" hidden="false" customHeight="false" outlineLevel="0" collapsed="false">
      <c r="A111" s="9" t="n">
        <v>110</v>
      </c>
      <c r="B111" s="10" t="n">
        <v>0.507073854835593</v>
      </c>
      <c r="C111" s="10" t="n">
        <v>0.524740246980399</v>
      </c>
      <c r="D111" s="10" t="n">
        <v>0.876586512998624</v>
      </c>
      <c r="E111" s="10" t="n">
        <v>0.0965209617484765</v>
      </c>
      <c r="F111" s="10" t="n">
        <v>0.111736989949749</v>
      </c>
      <c r="G111" s="10" t="n">
        <v>0.418972392718887</v>
      </c>
    </row>
    <row r="112" customFormat="false" ht="15" hidden="false" customHeight="false" outlineLevel="0" collapsed="false">
      <c r="A112" s="9" t="n">
        <v>111</v>
      </c>
      <c r="B112" s="10" t="n">
        <v>0.524740246980399</v>
      </c>
      <c r="C112" s="10" t="n">
        <v>0.530737216068401</v>
      </c>
      <c r="D112" s="10" t="n">
        <v>0.890169722768657</v>
      </c>
      <c r="E112" s="10" t="n">
        <v>0.097998323407892</v>
      </c>
      <c r="F112" s="10" t="n">
        <v>0.111736989949749</v>
      </c>
      <c r="G112" s="10" t="n">
        <v>0.418972392718887</v>
      </c>
    </row>
    <row r="113" customFormat="false" ht="15" hidden="false" customHeight="false" outlineLevel="0" collapsed="false">
      <c r="A113" s="9" t="n">
        <v>112</v>
      </c>
      <c r="B113" s="10" t="n">
        <v>0.524740246980399</v>
      </c>
      <c r="C113" s="10" t="n">
        <v>0.530737216068401</v>
      </c>
      <c r="D113" s="10" t="n">
        <v>0.890169722768657</v>
      </c>
      <c r="E113" s="10" t="n">
        <v>0.097998323407892</v>
      </c>
      <c r="F113" s="10" t="n">
        <v>0.111736989949749</v>
      </c>
      <c r="G113" s="10" t="n">
        <v>0.423328320492314</v>
      </c>
    </row>
    <row r="114" customFormat="false" ht="15" hidden="false" customHeight="false" outlineLevel="0" collapsed="false">
      <c r="A114" s="9" t="n">
        <v>113</v>
      </c>
      <c r="B114" s="10" t="n">
        <v>0.524740246980399</v>
      </c>
      <c r="C114" s="10" t="n">
        <v>0.530737216068401</v>
      </c>
      <c r="D114" s="10" t="n">
        <v>0.890169722768657</v>
      </c>
      <c r="E114" s="10" t="n">
        <v>0.097998323407892</v>
      </c>
      <c r="F114" s="10" t="n">
        <v>0.111736989949749</v>
      </c>
      <c r="G114" s="10" t="n">
        <v>0.435086715515767</v>
      </c>
    </row>
    <row r="115" customFormat="false" ht="15" hidden="false" customHeight="false" outlineLevel="0" collapsed="false">
      <c r="A115" s="9" t="n">
        <v>114</v>
      </c>
      <c r="B115" s="10" t="n">
        <v>0.524740246980399</v>
      </c>
      <c r="C115" s="10" t="n">
        <v>0.530737216068401</v>
      </c>
      <c r="D115" s="10" t="n">
        <v>0.890169722768657</v>
      </c>
      <c r="E115" s="10" t="n">
        <v>0.097998323407892</v>
      </c>
      <c r="F115" s="10" t="n">
        <v>0.111736989949749</v>
      </c>
      <c r="G115" s="10" t="n">
        <v>0.435086715515767</v>
      </c>
    </row>
    <row r="116" customFormat="false" ht="15" hidden="false" customHeight="false" outlineLevel="0" collapsed="false">
      <c r="A116" s="9" t="n">
        <v>115</v>
      </c>
      <c r="B116" s="10" t="n">
        <v>0.524740246980399</v>
      </c>
      <c r="C116" s="10" t="n">
        <v>0.530737216068401</v>
      </c>
      <c r="D116" s="10" t="n">
        <v>0.890169722768657</v>
      </c>
      <c r="E116" s="10" t="n">
        <v>0.097998323407892</v>
      </c>
      <c r="F116" s="10" t="n">
        <v>0.111736989949749</v>
      </c>
      <c r="G116" s="10" t="n">
        <v>0.435086715515767</v>
      </c>
    </row>
    <row r="117" customFormat="false" ht="15" hidden="false" customHeight="false" outlineLevel="0" collapsed="false">
      <c r="A117" s="9" t="n">
        <v>116</v>
      </c>
      <c r="B117" s="10" t="n">
        <v>0.524740246980399</v>
      </c>
      <c r="C117" s="10" t="n">
        <v>0.530737216068401</v>
      </c>
      <c r="D117" s="10" t="n">
        <v>0.890169722768657</v>
      </c>
      <c r="E117" s="10" t="n">
        <v>0.097998323407892</v>
      </c>
      <c r="F117" s="10" t="n">
        <v>0.111736989949749</v>
      </c>
      <c r="G117" s="10" t="n">
        <v>0.435086715515767</v>
      </c>
    </row>
    <row r="118" customFormat="false" ht="15" hidden="false" customHeight="false" outlineLevel="0" collapsed="false">
      <c r="A118" s="9" t="n">
        <v>117</v>
      </c>
      <c r="B118" s="10" t="n">
        <v>0.524740246980399</v>
      </c>
      <c r="C118" s="10" t="n">
        <v>0.530737216068401</v>
      </c>
      <c r="D118" s="10" t="n">
        <v>0.890169722768657</v>
      </c>
      <c r="E118" s="10" t="n">
        <v>0.097998323407892</v>
      </c>
      <c r="F118" s="10" t="n">
        <v>0.112159681752919</v>
      </c>
      <c r="G118" s="10" t="n">
        <v>0.435086715515767</v>
      </c>
    </row>
    <row r="119" customFormat="false" ht="15" hidden="false" customHeight="false" outlineLevel="0" collapsed="false">
      <c r="A119" s="9" t="n">
        <v>118</v>
      </c>
      <c r="B119" s="10" t="n">
        <v>0.524740246980399</v>
      </c>
      <c r="C119" s="10" t="n">
        <v>0.530737216068401</v>
      </c>
      <c r="D119" s="10" t="n">
        <v>0.890169722768657</v>
      </c>
      <c r="E119" s="10" t="n">
        <v>0.097998323407892</v>
      </c>
      <c r="F119" s="10" t="n">
        <v>0.114101793969849</v>
      </c>
      <c r="G119" s="10" t="n">
        <v>0.435086715515767</v>
      </c>
    </row>
    <row r="120" customFormat="false" ht="15" hidden="false" customHeight="false" outlineLevel="0" collapsed="false">
      <c r="A120" s="9" t="n">
        <v>119</v>
      </c>
      <c r="B120" s="10" t="n">
        <v>0.524740246980399</v>
      </c>
      <c r="C120" s="10" t="n">
        <v>0.530737216068401</v>
      </c>
      <c r="D120" s="10" t="n">
        <v>0.890169722768657</v>
      </c>
      <c r="E120" s="10" t="n">
        <v>0.097998323407892</v>
      </c>
      <c r="F120" s="10" t="n">
        <v>0.114101793969849</v>
      </c>
      <c r="G120" s="10" t="n">
        <v>0.435086715515767</v>
      </c>
    </row>
    <row r="121" customFormat="false" ht="15" hidden="false" customHeight="false" outlineLevel="0" collapsed="false">
      <c r="A121" s="9" t="n">
        <v>120</v>
      </c>
      <c r="B121" s="10" t="n">
        <v>0.524740246980399</v>
      </c>
      <c r="C121" s="10" t="n">
        <v>0.530737216068401</v>
      </c>
      <c r="D121" s="10" t="n">
        <v>0.890169722768657</v>
      </c>
      <c r="E121" s="10" t="n">
        <v>0.0984528867547588</v>
      </c>
      <c r="F121" s="10" t="n">
        <v>0.114101793969849</v>
      </c>
      <c r="G121" s="10" t="n">
        <v>0.435086715515767</v>
      </c>
    </row>
    <row r="122" customFormat="false" ht="15" hidden="false" customHeight="false" outlineLevel="0" collapsed="false">
      <c r="A122" s="9" t="n">
        <v>121</v>
      </c>
      <c r="B122" s="10" t="n">
        <v>0.524740246980399</v>
      </c>
      <c r="C122" s="10" t="n">
        <v>0.530737216068401</v>
      </c>
      <c r="D122" s="10" t="n">
        <v>0.890169722768657</v>
      </c>
      <c r="E122" s="10" t="n">
        <v>0.0999832425074235</v>
      </c>
      <c r="F122" s="10" t="n">
        <v>0.114101793969849</v>
      </c>
      <c r="G122" s="10" t="n">
        <v>0.441067198000885</v>
      </c>
    </row>
    <row r="123" customFormat="false" ht="15" hidden="false" customHeight="false" outlineLevel="0" collapsed="false">
      <c r="A123" s="9" t="n">
        <v>122</v>
      </c>
      <c r="B123" s="10" t="n">
        <v>0.530737216068401</v>
      </c>
      <c r="C123" s="10" t="n">
        <v>0.536788889124643</v>
      </c>
      <c r="D123" s="10" t="n">
        <v>0.8993183583209</v>
      </c>
      <c r="E123" s="10" t="n">
        <v>0.101513598260088</v>
      </c>
      <c r="F123" s="10" t="n">
        <v>0.114101793969849</v>
      </c>
      <c r="G123" s="10" t="n">
        <v>0.441067198000885</v>
      </c>
    </row>
    <row r="124" customFormat="false" ht="15" hidden="false" customHeight="false" outlineLevel="0" collapsed="false">
      <c r="A124" s="9" t="n">
        <v>123</v>
      </c>
      <c r="B124" s="10" t="n">
        <v>0.530737216068401</v>
      </c>
      <c r="C124" s="10" t="n">
        <v>0.536788889124643</v>
      </c>
      <c r="D124" s="10" t="n">
        <v>0.8993183583209</v>
      </c>
      <c r="E124" s="10" t="n">
        <v>0.101513598260088</v>
      </c>
      <c r="F124" s="10" t="n">
        <v>0.114101793969849</v>
      </c>
      <c r="G124" s="10" t="n">
        <v>0.441067198000885</v>
      </c>
    </row>
    <row r="125" customFormat="false" ht="15" hidden="false" customHeight="false" outlineLevel="0" collapsed="false">
      <c r="A125" s="9" t="n">
        <v>124</v>
      </c>
      <c r="B125" s="10" t="n">
        <v>0.530737216068401</v>
      </c>
      <c r="C125" s="10" t="n">
        <v>0.536788889124643</v>
      </c>
      <c r="D125" s="10" t="n">
        <v>0.8993183583209</v>
      </c>
      <c r="E125" s="10" t="n">
        <v>0.101513598260088</v>
      </c>
      <c r="F125" s="10" t="n">
        <v>0.114101793969849</v>
      </c>
      <c r="G125" s="10" t="n">
        <v>0.441067198000885</v>
      </c>
    </row>
    <row r="126" customFormat="false" ht="15" hidden="false" customHeight="false" outlineLevel="0" collapsed="false">
      <c r="A126" s="9" t="n">
        <v>125</v>
      </c>
      <c r="B126" s="10" t="n">
        <v>0.530737216068401</v>
      </c>
      <c r="C126" s="10" t="n">
        <v>0.536788889124643</v>
      </c>
      <c r="D126" s="10" t="n">
        <v>0.8993183583209</v>
      </c>
      <c r="E126" s="10" t="n">
        <v>0.101513598260088</v>
      </c>
      <c r="F126" s="10" t="n">
        <v>0.114101793969849</v>
      </c>
      <c r="G126" s="10" t="n">
        <v>0.441067198000885</v>
      </c>
    </row>
    <row r="127" customFormat="false" ht="15" hidden="false" customHeight="false" outlineLevel="0" collapsed="false">
      <c r="A127" s="9" t="n">
        <v>126</v>
      </c>
      <c r="B127" s="10" t="n">
        <v>0.530737216068401</v>
      </c>
      <c r="C127" s="10" t="n">
        <v>0.536788889124643</v>
      </c>
      <c r="D127" s="10" t="n">
        <v>0.8993183583209</v>
      </c>
      <c r="E127" s="10" t="n">
        <v>0.101513598260088</v>
      </c>
      <c r="F127" s="10" t="n">
        <v>0.114101793969849</v>
      </c>
      <c r="G127" s="10" t="n">
        <v>0.441067198000885</v>
      </c>
    </row>
    <row r="128" customFormat="false" ht="15" hidden="false" customHeight="false" outlineLevel="0" collapsed="false">
      <c r="A128" s="9" t="n">
        <v>127</v>
      </c>
      <c r="B128" s="10" t="n">
        <v>0.530737216068401</v>
      </c>
      <c r="C128" s="10" t="n">
        <v>0.536788889124643</v>
      </c>
      <c r="D128" s="10" t="n">
        <v>0.8993183583209</v>
      </c>
      <c r="E128" s="10" t="n">
        <v>0.101513598260088</v>
      </c>
      <c r="F128" s="10" t="n">
        <v>0.114101793969849</v>
      </c>
      <c r="G128" s="10" t="n">
        <v>0.441067198000885</v>
      </c>
    </row>
    <row r="129" customFormat="false" ht="15" hidden="false" customHeight="false" outlineLevel="0" collapsed="false">
      <c r="A129" s="9" t="n">
        <v>128</v>
      </c>
      <c r="B129" s="10" t="n">
        <v>0.530737216068401</v>
      </c>
      <c r="C129" s="10" t="n">
        <v>0.536788889124643</v>
      </c>
      <c r="D129" s="10" t="n">
        <v>0.8993183583209</v>
      </c>
      <c r="E129" s="10" t="n">
        <v>0.101513598260088</v>
      </c>
      <c r="F129" s="10" t="n">
        <v>0.114101793969849</v>
      </c>
      <c r="G129" s="10" t="n">
        <v>0.441067198000885</v>
      </c>
    </row>
    <row r="130" customFormat="false" ht="15" hidden="false" customHeight="false" outlineLevel="0" collapsed="false">
      <c r="A130" s="9" t="n">
        <v>129</v>
      </c>
      <c r="B130" s="10" t="n">
        <v>0.530737216068401</v>
      </c>
      <c r="C130" s="10" t="n">
        <v>0.536788889124643</v>
      </c>
      <c r="D130" s="10" t="n">
        <v>0.8993183583209</v>
      </c>
      <c r="E130" s="10" t="n">
        <v>0.101513598260088</v>
      </c>
      <c r="F130" s="10" t="n">
        <v>0.114101793969849</v>
      </c>
      <c r="G130" s="10" t="n">
        <v>0.441067198000885</v>
      </c>
    </row>
    <row r="131" customFormat="false" ht="15" hidden="false" customHeight="false" outlineLevel="0" collapsed="false">
      <c r="A131" s="9" t="n">
        <v>130</v>
      </c>
      <c r="B131" s="10" t="n">
        <v>0.530737216068401</v>
      </c>
      <c r="C131" s="10" t="n">
        <v>0.536788889124643</v>
      </c>
      <c r="D131" s="10" t="n">
        <v>0.8993183583209</v>
      </c>
      <c r="E131" s="10" t="n">
        <v>0.101513598260088</v>
      </c>
      <c r="F131" s="10" t="n">
        <v>0.114101793969849</v>
      </c>
      <c r="G131" s="10" t="n">
        <v>0.441067198000885</v>
      </c>
    </row>
    <row r="132" customFormat="false" ht="15" hidden="false" customHeight="false" outlineLevel="0" collapsed="false">
      <c r="A132" s="9" t="n">
        <v>131</v>
      </c>
      <c r="B132" s="10" t="n">
        <v>0.530737216068401</v>
      </c>
      <c r="C132" s="10" t="n">
        <v>0.536788889124643</v>
      </c>
      <c r="D132" s="10" t="n">
        <v>0.8993183583209</v>
      </c>
      <c r="E132" s="10" t="n">
        <v>0.107424574033656</v>
      </c>
      <c r="F132" s="10" t="n">
        <v>0.115875396984925</v>
      </c>
      <c r="G132" s="10" t="n">
        <v>0.441067198000885</v>
      </c>
    </row>
    <row r="133" customFormat="false" ht="15" hidden="false" customHeight="false" outlineLevel="0" collapsed="false">
      <c r="A133" s="9" t="n">
        <v>132</v>
      </c>
      <c r="B133" s="10" t="n">
        <v>0.530737216068401</v>
      </c>
      <c r="C133" s="10" t="n">
        <v>0.536788889124643</v>
      </c>
      <c r="D133" s="10" t="n">
        <v>0.8993183583209</v>
      </c>
      <c r="E133" s="10" t="n">
        <v>0.109094386065267</v>
      </c>
      <c r="F133" s="10" t="n">
        <v>0.115875396984925</v>
      </c>
      <c r="G133" s="10" t="n">
        <v>0.441067198000885</v>
      </c>
    </row>
    <row r="134" customFormat="false" ht="15" hidden="false" customHeight="false" outlineLevel="0" collapsed="false">
      <c r="A134" s="9" t="n">
        <v>133</v>
      </c>
      <c r="B134" s="10" t="n">
        <v>0.539835356263424</v>
      </c>
      <c r="C134" s="10" t="n">
        <v>0.539835356263424</v>
      </c>
      <c r="D134" s="10" t="n">
        <v>0.908542059128901</v>
      </c>
      <c r="E134" s="10" t="n">
        <v>0.110764198096878</v>
      </c>
      <c r="F134" s="10" t="n">
        <v>0.115875396984925</v>
      </c>
      <c r="G134" s="10" t="n">
        <v>0.441067198000885</v>
      </c>
    </row>
    <row r="135" customFormat="false" ht="15" hidden="false" customHeight="false" outlineLevel="0" collapsed="false">
      <c r="A135" s="9" t="n">
        <v>134</v>
      </c>
      <c r="B135" s="10" t="n">
        <v>0.539835356263424</v>
      </c>
      <c r="C135" s="10" t="n">
        <v>0.539835356263424</v>
      </c>
      <c r="D135" s="10" t="n">
        <v>0.908542059128901</v>
      </c>
      <c r="E135" s="10" t="n">
        <v>0.110764198096878</v>
      </c>
      <c r="F135" s="10" t="n">
        <v>0.115875396984925</v>
      </c>
      <c r="G135" s="10" t="n">
        <v>0.441067198000885</v>
      </c>
    </row>
    <row r="136" customFormat="false" ht="15" hidden="false" customHeight="false" outlineLevel="0" collapsed="false">
      <c r="A136" s="9" t="n">
        <v>135</v>
      </c>
      <c r="B136" s="10" t="n">
        <v>0.539835356263424</v>
      </c>
      <c r="C136" s="10" t="n">
        <v>0.539835356263424</v>
      </c>
      <c r="D136" s="10" t="n">
        <v>0.908542059128901</v>
      </c>
      <c r="E136" s="10" t="n">
        <v>0.110764198096878</v>
      </c>
      <c r="F136" s="10" t="n">
        <v>0.115875396984925</v>
      </c>
      <c r="G136" s="10" t="n">
        <v>0.444294899971127</v>
      </c>
    </row>
    <row r="137" customFormat="false" ht="15" hidden="false" customHeight="false" outlineLevel="0" collapsed="false">
      <c r="A137" s="9" t="n">
        <v>136</v>
      </c>
      <c r="B137" s="10" t="n">
        <v>0.539835356263424</v>
      </c>
      <c r="C137" s="10" t="n">
        <v>0.539835356263424</v>
      </c>
      <c r="D137" s="10" t="n">
        <v>0.908542059128901</v>
      </c>
      <c r="E137" s="10" t="n">
        <v>0.110764198096878</v>
      </c>
      <c r="F137" s="10" t="n">
        <v>0.115875396984925</v>
      </c>
      <c r="G137" s="10" t="n">
        <v>0.450401953514131</v>
      </c>
    </row>
    <row r="138" customFormat="false" ht="15" hidden="false" customHeight="false" outlineLevel="0" collapsed="false">
      <c r="A138" s="9" t="n">
        <v>137</v>
      </c>
      <c r="B138" s="10" t="n">
        <v>0.539835356263424</v>
      </c>
      <c r="C138" s="10" t="n">
        <v>0.539835356263424</v>
      </c>
      <c r="D138" s="10" t="n">
        <v>0.908542059128901</v>
      </c>
      <c r="E138" s="10" t="n">
        <v>0.110764198096878</v>
      </c>
      <c r="F138" s="10" t="n">
        <v>0.115875396984925</v>
      </c>
      <c r="G138" s="10" t="n">
        <v>0.450401953514131</v>
      </c>
    </row>
    <row r="139" customFormat="false" ht="15" hidden="false" customHeight="false" outlineLevel="0" collapsed="false">
      <c r="A139" s="9" t="n">
        <v>138</v>
      </c>
      <c r="B139" s="10" t="n">
        <v>0.539835356263424</v>
      </c>
      <c r="C139" s="10" t="n">
        <v>0.539835356263424</v>
      </c>
      <c r="D139" s="10" t="n">
        <v>0.908542059128901</v>
      </c>
      <c r="E139" s="10" t="n">
        <v>0.110764198096878</v>
      </c>
      <c r="F139" s="10" t="n">
        <v>0.115875396984925</v>
      </c>
      <c r="G139" s="10" t="n">
        <v>0.450401953514131</v>
      </c>
    </row>
    <row r="140" customFormat="false" ht="15" hidden="false" customHeight="false" outlineLevel="0" collapsed="false">
      <c r="A140" s="9" t="n">
        <v>139</v>
      </c>
      <c r="B140" s="10" t="n">
        <v>0.539835356263424</v>
      </c>
      <c r="C140" s="10" t="n">
        <v>0.539835356263424</v>
      </c>
      <c r="D140" s="10" t="n">
        <v>0.908542059128901</v>
      </c>
      <c r="E140" s="10" t="n">
        <v>0.110764198096878</v>
      </c>
      <c r="F140" s="10" t="n">
        <v>0.115875396984925</v>
      </c>
      <c r="G140" s="10" t="n">
        <v>0.450401953514131</v>
      </c>
    </row>
    <row r="141" customFormat="false" ht="15" hidden="false" customHeight="false" outlineLevel="0" collapsed="false">
      <c r="A141" s="9" t="n">
        <v>140</v>
      </c>
      <c r="B141" s="10" t="n">
        <v>0.539835356263424</v>
      </c>
      <c r="C141" s="10" t="n">
        <v>0.539835356263424</v>
      </c>
      <c r="D141" s="10" t="n">
        <v>0.908542059128901</v>
      </c>
      <c r="E141" s="10" t="n">
        <v>0.110764198096878</v>
      </c>
      <c r="F141" s="10" t="n">
        <v>0.115875396984925</v>
      </c>
      <c r="G141" s="10" t="n">
        <v>0.450401953514131</v>
      </c>
    </row>
    <row r="142" customFormat="false" ht="15" hidden="false" customHeight="false" outlineLevel="0" collapsed="false">
      <c r="A142" s="9" t="n">
        <v>141</v>
      </c>
      <c r="B142" s="10" t="n">
        <v>0.539835356263424</v>
      </c>
      <c r="C142" s="10" t="n">
        <v>0.539835356263424</v>
      </c>
      <c r="D142" s="10" t="n">
        <v>0.908542059128901</v>
      </c>
      <c r="E142" s="10" t="n">
        <v>0.110764198096878</v>
      </c>
      <c r="F142" s="10" t="n">
        <v>0.115875396984925</v>
      </c>
      <c r="G142" s="10" t="n">
        <v>0.450401953514131</v>
      </c>
    </row>
    <row r="143" customFormat="false" ht="15" hidden="false" customHeight="false" outlineLevel="0" collapsed="false">
      <c r="A143" s="9" t="n">
        <v>142</v>
      </c>
      <c r="B143" s="10" t="n">
        <v>0.539835356263424</v>
      </c>
      <c r="C143" s="10" t="n">
        <v>0.539835356263424</v>
      </c>
      <c r="D143" s="10" t="n">
        <v>0.908542059128901</v>
      </c>
      <c r="E143" s="10" t="n">
        <v>0.114101793969849</v>
      </c>
      <c r="F143" s="10" t="n">
        <v>0.115875396984925</v>
      </c>
      <c r="G143" s="10" t="n">
        <v>0.450401953514131</v>
      </c>
    </row>
    <row r="144" customFormat="false" ht="15" hidden="false" customHeight="false" outlineLevel="0" collapsed="false">
      <c r="A144" s="9" t="n">
        <v>143</v>
      </c>
      <c r="B144" s="10" t="n">
        <v>0.539835356263424</v>
      </c>
      <c r="C144" s="10" t="n">
        <v>0.539835356263424</v>
      </c>
      <c r="D144" s="10" t="n">
        <v>0.908542059128901</v>
      </c>
      <c r="E144" s="10" t="n">
        <v>0.115875396984925</v>
      </c>
      <c r="F144" s="10" t="n">
        <v>0.115875396984925</v>
      </c>
      <c r="G144" s="10" t="n">
        <v>0.450401953514131</v>
      </c>
    </row>
    <row r="145" customFormat="false" ht="15" hidden="false" customHeight="false" outlineLevel="0" collapsed="false">
      <c r="A145" s="9" t="n">
        <v>144</v>
      </c>
      <c r="B145" s="10" t="n">
        <v>0.542895639553125</v>
      </c>
      <c r="C145" s="10" t="n">
        <v>0.542895639553125</v>
      </c>
      <c r="D145" s="10" t="n">
        <v>0.917841286185143</v>
      </c>
      <c r="E145" s="10" t="n">
        <v>0.117649</v>
      </c>
      <c r="F145" s="10" t="n">
        <v>0.117649</v>
      </c>
      <c r="G145" s="10" t="n">
        <v>0.450401953514131</v>
      </c>
    </row>
    <row r="146" customFormat="false" ht="15" hidden="false" customHeight="false" outlineLevel="0" collapsed="false">
      <c r="A146" s="9" t="n">
        <v>145</v>
      </c>
      <c r="D146" s="10" t="n">
        <v>0.917841286185143</v>
      </c>
      <c r="E146" s="10" t="n">
        <v>0.117649</v>
      </c>
      <c r="F146" s="10" t="n">
        <v>0.117649</v>
      </c>
      <c r="G146" s="10" t="n">
        <v>0.450401953514131</v>
      </c>
    </row>
    <row r="147" customFormat="false" ht="15" hidden="false" customHeight="false" outlineLevel="0" collapsed="false">
      <c r="A147" s="9" t="n">
        <v>146</v>
      </c>
      <c r="D147" s="10" t="n">
        <v>0.917841286185143</v>
      </c>
      <c r="E147" s="10" t="n">
        <v>0.117649</v>
      </c>
      <c r="F147" s="10" t="n">
        <v>0.117649</v>
      </c>
      <c r="G147" s="10" t="n">
        <v>0.450401953514131</v>
      </c>
    </row>
    <row r="148" customFormat="false" ht="15" hidden="false" customHeight="false" outlineLevel="0" collapsed="false">
      <c r="A148" s="9" t="n">
        <v>147</v>
      </c>
      <c r="D148" s="10" t="n">
        <v>0.917841286185143</v>
      </c>
      <c r="E148" s="10" t="n">
        <v>0.117649</v>
      </c>
      <c r="F148" s="10" t="n">
        <v>0.117649</v>
      </c>
      <c r="G148" s="10" t="n">
        <v>0.450401953514131</v>
      </c>
    </row>
    <row r="149" customFormat="false" ht="15" hidden="false" customHeight="false" outlineLevel="0" collapsed="false">
      <c r="A149" s="9" t="n">
        <v>148</v>
      </c>
      <c r="D149" s="10" t="n">
        <v>0.917841286185143</v>
      </c>
      <c r="E149" s="10" t="n">
        <v>0.117649</v>
      </c>
      <c r="F149" s="10" t="n">
        <v>0.117649</v>
      </c>
      <c r="G149" s="10" t="n">
        <v>0.450401953514131</v>
      </c>
    </row>
    <row r="150" customFormat="false" ht="15" hidden="false" customHeight="false" outlineLevel="0" collapsed="false">
      <c r="A150" s="9" t="n">
        <v>149</v>
      </c>
      <c r="D150" s="10" t="n">
        <v>0.917841286185143</v>
      </c>
      <c r="E150" s="10" t="n">
        <v>0.117649</v>
      </c>
      <c r="F150" s="10" t="n">
        <v>0.117649</v>
      </c>
      <c r="G150" s="10" t="n">
        <v>0.450401953514131</v>
      </c>
    </row>
    <row r="151" customFormat="false" ht="15" hidden="false" customHeight="false" outlineLevel="0" collapsed="false">
      <c r="A151" s="9" t="n">
        <v>150</v>
      </c>
      <c r="D151" s="10" t="n">
        <v>0.917841286185143</v>
      </c>
      <c r="E151" s="10" t="n">
        <v>0.117649</v>
      </c>
      <c r="F151" s="10" t="n">
        <v>0.117649</v>
      </c>
      <c r="G151" s="10" t="n">
        <v>0.451201038312647</v>
      </c>
    </row>
    <row r="152" customFormat="false" ht="15" hidden="false" customHeight="false" outlineLevel="0" collapsed="false">
      <c r="A152" s="9" t="n">
        <v>151</v>
      </c>
      <c r="D152" s="10" t="n">
        <v>0.917841286185143</v>
      </c>
      <c r="E152" s="10" t="n">
        <v>0.117649</v>
      </c>
      <c r="F152" s="10" t="n">
        <v>0.117649</v>
      </c>
      <c r="G152" s="10" t="n">
        <v>0.457403020149065</v>
      </c>
    </row>
    <row r="153" customFormat="false" ht="15" hidden="false" customHeight="false" outlineLevel="0" collapsed="false">
      <c r="A153" s="9" t="n">
        <v>152</v>
      </c>
      <c r="D153" s="10" t="n">
        <v>0.917841286185143</v>
      </c>
      <c r="E153" s="10" t="n">
        <v>0.117649</v>
      </c>
      <c r="F153" s="10" t="n">
        <v>0.117649</v>
      </c>
      <c r="G153" s="10" t="n">
        <v>0.457403020149065</v>
      </c>
    </row>
    <row r="154" customFormat="false" ht="15" hidden="false" customHeight="false" outlineLevel="0" collapsed="false">
      <c r="A154" s="9" t="n">
        <v>153</v>
      </c>
      <c r="D154" s="10" t="n">
        <v>0.917841286185143</v>
      </c>
      <c r="E154" s="10" t="n">
        <v>0.117649</v>
      </c>
      <c r="F154" s="10" t="n">
        <v>0.117649</v>
      </c>
      <c r="G154" s="10" t="n">
        <v>0.457403020149065</v>
      </c>
    </row>
    <row r="155" customFormat="false" ht="15" hidden="false" customHeight="false" outlineLevel="0" collapsed="false">
      <c r="A155" s="9" t="n">
        <v>154</v>
      </c>
      <c r="D155" s="10" t="n">
        <v>0.917841286185143</v>
      </c>
      <c r="E155" s="10" t="n">
        <v>0.117649</v>
      </c>
      <c r="F155" s="10" t="n">
        <v>0.117649</v>
      </c>
      <c r="G155" s="10" t="n">
        <v>0.457403020149065</v>
      </c>
    </row>
    <row r="156" customFormat="false" ht="15" hidden="false" customHeight="false" outlineLevel="0" collapsed="false">
      <c r="A156" s="9" t="n">
        <v>155</v>
      </c>
      <c r="D156" s="10" t="n">
        <v>0.922519366631424</v>
      </c>
      <c r="E156" s="10" t="n">
        <v>0.118661028367354</v>
      </c>
      <c r="F156" s="10" t="n">
        <v>0.118661028367354</v>
      </c>
      <c r="G156" s="10" t="n">
        <v>0.457403020149065</v>
      </c>
    </row>
    <row r="157" customFormat="false" ht="15" hidden="false" customHeight="false" outlineLevel="0" collapsed="false">
      <c r="A157" s="9" t="n">
        <v>156</v>
      </c>
      <c r="D157" s="10" t="n">
        <v>0.922519366631424</v>
      </c>
      <c r="E157" s="10" t="n">
        <v>0.118661028367354</v>
      </c>
      <c r="F157" s="10" t="n">
        <v>0.118661028367354</v>
      </c>
      <c r="G157" s="10" t="n">
        <v>0.457403020149065</v>
      </c>
    </row>
    <row r="158" customFormat="false" ht="15" hidden="false" customHeight="false" outlineLevel="0" collapsed="false">
      <c r="A158" s="9" t="n">
        <v>157</v>
      </c>
      <c r="D158" s="10" t="n">
        <v>0.922519366631424</v>
      </c>
      <c r="E158" s="10" t="n">
        <v>0.118661028367354</v>
      </c>
      <c r="F158" s="10" t="n">
        <v>0.118661028367354</v>
      </c>
      <c r="G158" s="10" t="n">
        <v>0.457403020149065</v>
      </c>
    </row>
    <row r="159" customFormat="false" ht="15" hidden="false" customHeight="false" outlineLevel="0" collapsed="false">
      <c r="A159" s="9" t="n">
        <v>158</v>
      </c>
      <c r="D159" s="10" t="n">
        <v>0.922519366631424</v>
      </c>
      <c r="E159" s="10" t="n">
        <v>0.118661028367354</v>
      </c>
      <c r="F159" s="10" t="n">
        <v>0.118661028367354</v>
      </c>
      <c r="G159" s="10" t="n">
        <v>0.457403020149065</v>
      </c>
    </row>
    <row r="160" customFormat="false" ht="15" hidden="false" customHeight="false" outlineLevel="0" collapsed="false">
      <c r="A160" s="9" t="n">
        <v>159</v>
      </c>
      <c r="D160" s="10" t="n">
        <v>0.922519366631424</v>
      </c>
      <c r="E160" s="10" t="n">
        <v>0.118661028367354</v>
      </c>
      <c r="F160" s="10" t="n">
        <v>0.118661028367354</v>
      </c>
      <c r="G160" s="10" t="n">
        <v>0.457403020149065</v>
      </c>
    </row>
    <row r="161" customFormat="false" ht="15" hidden="false" customHeight="false" outlineLevel="0" collapsed="false">
      <c r="A161" s="9" t="n">
        <v>160</v>
      </c>
      <c r="D161" s="10" t="n">
        <v>0.922519366631424</v>
      </c>
      <c r="E161" s="10" t="n">
        <v>0.118661028367354</v>
      </c>
      <c r="F161" s="10" t="n">
        <v>0.118661028367354</v>
      </c>
      <c r="G161" s="10" t="n">
        <v>0.457403020149065</v>
      </c>
    </row>
    <row r="162" customFormat="false" ht="15" hidden="false" customHeight="false" outlineLevel="0" collapsed="false">
      <c r="A162" s="9" t="n">
        <v>161</v>
      </c>
      <c r="D162" s="10" t="n">
        <v>0.922519366631424</v>
      </c>
      <c r="E162" s="10" t="n">
        <v>0.118661028367354</v>
      </c>
      <c r="F162" s="10" t="n">
        <v>0.118661028367354</v>
      </c>
      <c r="G162" s="10" t="n">
        <v>0.457403020149065</v>
      </c>
    </row>
    <row r="163" customFormat="false" ht="15" hidden="false" customHeight="false" outlineLevel="0" collapsed="false">
      <c r="A163" s="9" t="n">
        <v>162</v>
      </c>
      <c r="D163" s="10" t="n">
        <v>0.922519366631424</v>
      </c>
      <c r="E163" s="10" t="n">
        <v>0.118661028367354</v>
      </c>
      <c r="F163" s="10" t="n">
        <v>0.118661028367354</v>
      </c>
      <c r="G163" s="10" t="n">
        <v>0.457403020149065</v>
      </c>
    </row>
    <row r="164" customFormat="false" ht="15" hidden="false" customHeight="false" outlineLevel="0" collapsed="false">
      <c r="A164" s="9" t="n">
        <v>163</v>
      </c>
      <c r="D164" s="10" t="n">
        <v>0.922519366631424</v>
      </c>
      <c r="E164" s="10" t="n">
        <v>0.118661028367354</v>
      </c>
      <c r="F164" s="10" t="n">
        <v>0.118661028367354</v>
      </c>
      <c r="G164" s="10" t="n">
        <v>0.457403020149065</v>
      </c>
    </row>
    <row r="165" customFormat="false" ht="15" hidden="false" customHeight="false" outlineLevel="0" collapsed="false">
      <c r="A165" s="9" t="n">
        <v>164</v>
      </c>
      <c r="D165" s="10" t="n">
        <v>0.922519366631424</v>
      </c>
      <c r="E165" s="10" t="n">
        <v>0.118661028367354</v>
      </c>
      <c r="F165" s="10" t="n">
        <v>0.118661028367354</v>
      </c>
      <c r="G165" s="10" t="n">
        <v>0.457403020149065</v>
      </c>
    </row>
    <row r="166" customFormat="false" ht="15" hidden="false" customHeight="false" outlineLevel="0" collapsed="false">
      <c r="A166" s="9" t="n">
        <v>165</v>
      </c>
      <c r="D166" s="10" t="n">
        <v>0.922519366631424</v>
      </c>
      <c r="E166" s="10" t="n">
        <v>0.118661028367354</v>
      </c>
      <c r="F166" s="10" t="n">
        <v>0.118661028367354</v>
      </c>
      <c r="G166" s="10" t="n">
        <v>0.458107176654167</v>
      </c>
    </row>
    <row r="167" customFormat="false" ht="15" hidden="false" customHeight="false" outlineLevel="0" collapsed="false">
      <c r="A167" s="9" t="n">
        <v>166</v>
      </c>
      <c r="D167" s="10" t="n">
        <v>0.927216502365625</v>
      </c>
      <c r="E167" s="10" t="n">
        <v>0.119680300997735</v>
      </c>
      <c r="F167" s="10" t="n">
        <v>0.119680300997735</v>
      </c>
      <c r="G167" s="10" t="n">
        <v>0.464404086784</v>
      </c>
    </row>
    <row r="168" customFormat="false" ht="15" hidden="false" customHeight="false" outlineLevel="0" collapsed="false">
      <c r="A168" s="9" t="n">
        <v>167</v>
      </c>
      <c r="E168" s="10" t="n">
        <v>0.119680300997735</v>
      </c>
      <c r="F168" s="10" t="n">
        <v>0.119680300997735</v>
      </c>
      <c r="G168" s="10" t="n">
        <v>0.464404086784</v>
      </c>
    </row>
    <row r="169" customFormat="false" ht="15" hidden="false" customHeight="false" outlineLevel="0" collapsed="false">
      <c r="A169" s="9" t="n">
        <v>168</v>
      </c>
      <c r="E169" s="10" t="n">
        <v>0.119680300997735</v>
      </c>
      <c r="F169" s="10" t="n">
        <v>0.119680300997735</v>
      </c>
      <c r="G169" s="10" t="n">
        <v>0.464404086784</v>
      </c>
    </row>
    <row r="170" customFormat="false" ht="15" hidden="false" customHeight="false" outlineLevel="0" collapsed="false">
      <c r="A170" s="9" t="n">
        <v>169</v>
      </c>
      <c r="E170" s="10" t="n">
        <v>0.119680300997735</v>
      </c>
      <c r="F170" s="10" t="n">
        <v>0.119680300997735</v>
      </c>
      <c r="G170" s="10" t="n">
        <v>0.464404086784</v>
      </c>
    </row>
    <row r="171" customFormat="false" ht="15" hidden="false" customHeight="false" outlineLevel="0" collapsed="false">
      <c r="A171" s="9" t="n">
        <v>170</v>
      </c>
      <c r="E171" s="10" t="n">
        <v>0.119680300997735</v>
      </c>
      <c r="F171" s="10" t="n">
        <v>0.119680300997735</v>
      </c>
      <c r="G171" s="10" t="n">
        <v>0.464404086784</v>
      </c>
    </row>
    <row r="172" customFormat="false" ht="15" hidden="false" customHeight="false" outlineLevel="0" collapsed="false">
      <c r="A172" s="9" t="n">
        <v>171</v>
      </c>
      <c r="E172" s="10" t="n">
        <v>0.119680300997735</v>
      </c>
      <c r="F172" s="10" t="n">
        <v>0.119680300997735</v>
      </c>
      <c r="G172" s="10" t="n">
        <v>0.464404086784</v>
      </c>
    </row>
    <row r="173" customFormat="false" ht="15" hidden="false" customHeight="false" outlineLevel="0" collapsed="false">
      <c r="A173" s="9" t="n">
        <v>172</v>
      </c>
      <c r="E173" s="10" t="n">
        <v>0.119680300997735</v>
      </c>
      <c r="F173" s="10" t="n">
        <v>0.119680300997735</v>
      </c>
      <c r="G173" s="10" t="n">
        <v>0.464404086784</v>
      </c>
    </row>
    <row r="174" customFormat="false" ht="15" hidden="false" customHeight="false" outlineLevel="0" collapsed="false">
      <c r="A174" s="9" t="n">
        <v>173</v>
      </c>
      <c r="E174" s="10" t="n">
        <v>0.119680300997735</v>
      </c>
      <c r="F174" s="10" t="n">
        <v>0.119680300997735</v>
      </c>
      <c r="G174" s="10" t="n">
        <v>0.464404086784</v>
      </c>
    </row>
    <row r="175" customFormat="false" ht="15" hidden="false" customHeight="false" outlineLevel="0" collapsed="false">
      <c r="A175" s="9" t="n">
        <v>174</v>
      </c>
      <c r="E175" s="10" t="n">
        <v>0.119680300997735</v>
      </c>
      <c r="F175" s="10" t="n">
        <v>0.119680300997735</v>
      </c>
      <c r="G175" s="10" t="n">
        <v>0.464404086784</v>
      </c>
    </row>
    <row r="176" customFormat="false" ht="15" hidden="false" customHeight="false" outlineLevel="0" collapsed="false">
      <c r="A176" s="9" t="n">
        <v>175</v>
      </c>
      <c r="E176" s="10" t="n">
        <v>0.119680300997735</v>
      </c>
      <c r="F176" s="10" t="n">
        <v>0.119680300997735</v>
      </c>
      <c r="G176" s="10" t="n">
        <v>0.464404086784</v>
      </c>
    </row>
    <row r="177" customFormat="false" ht="15" hidden="false" customHeight="false" outlineLevel="0" collapsed="false">
      <c r="A177" s="9" t="n">
        <v>176</v>
      </c>
      <c r="E177" s="10" t="n">
        <v>0.119680300997735</v>
      </c>
      <c r="F177" s="10" t="n">
        <v>0.119680300997735</v>
      </c>
      <c r="G177" s="10" t="n">
        <v>0.464404086784</v>
      </c>
    </row>
    <row r="178" customFormat="false" ht="15" hidden="false" customHeight="false" outlineLevel="0" collapsed="false">
      <c r="A178" s="9" t="n">
        <v>177</v>
      </c>
      <c r="E178" s="10" t="n">
        <v>0.120706859316371</v>
      </c>
      <c r="F178" s="10" t="n">
        <v>0.120706859316371</v>
      </c>
      <c r="G178" s="10" t="n">
        <v>0.467579487356261</v>
      </c>
    </row>
    <row r="179" customFormat="false" ht="15" hidden="false" customHeight="false" outlineLevel="0" collapsed="false">
      <c r="A179" s="9" t="n">
        <v>178</v>
      </c>
      <c r="E179" s="10" t="n">
        <v>0.120706859316371</v>
      </c>
      <c r="F179" s="10" t="n">
        <v>0.120706859316371</v>
      </c>
      <c r="G179" s="10" t="n">
        <v>0.467579487356261</v>
      </c>
    </row>
    <row r="180" customFormat="false" ht="15" hidden="false" customHeight="false" outlineLevel="0" collapsed="false">
      <c r="A180" s="9" t="n">
        <v>179</v>
      </c>
      <c r="E180" s="10" t="n">
        <v>0.120706859316371</v>
      </c>
      <c r="F180" s="10" t="n">
        <v>0.120706859316371</v>
      </c>
      <c r="G180" s="10" t="n">
        <v>0.467579487356261</v>
      </c>
    </row>
    <row r="181" customFormat="false" ht="15" hidden="false" customHeight="false" outlineLevel="0" collapsed="false">
      <c r="A181" s="9" t="n">
        <v>180</v>
      </c>
      <c r="E181" s="10" t="n">
        <v>0.120706859316371</v>
      </c>
      <c r="F181" s="10" t="n">
        <v>0.120706859316371</v>
      </c>
      <c r="G181" s="10" t="n">
        <v>0.467579487356261</v>
      </c>
    </row>
    <row r="182" customFormat="false" ht="15" hidden="false" customHeight="false" outlineLevel="0" collapsed="false">
      <c r="A182" s="9" t="n">
        <v>181</v>
      </c>
      <c r="E182" s="10" t="n">
        <v>0.120706859316371</v>
      </c>
      <c r="F182" s="10" t="n">
        <v>0.120706859316371</v>
      </c>
      <c r="G182" s="10" t="n">
        <v>0.467579487356261</v>
      </c>
    </row>
    <row r="183" customFormat="false" ht="15" hidden="false" customHeight="false" outlineLevel="0" collapsed="false">
      <c r="A183" s="9" t="n">
        <v>182</v>
      </c>
      <c r="E183" s="10" t="n">
        <v>0.120706859316371</v>
      </c>
      <c r="F183" s="10" t="n">
        <v>0.120706859316371</v>
      </c>
      <c r="G183" s="10" t="n">
        <v>0.467579487356261</v>
      </c>
    </row>
    <row r="184" customFormat="false" ht="15" hidden="false" customHeight="false" outlineLevel="0" collapsed="false">
      <c r="A184" s="9" t="n">
        <v>183</v>
      </c>
      <c r="E184" s="10" t="n">
        <v>0.120706859316371</v>
      </c>
      <c r="F184" s="10" t="n">
        <v>0.120706859316371</v>
      </c>
      <c r="G184" s="10" t="n">
        <v>0.467579487356261</v>
      </c>
    </row>
    <row r="185" customFormat="false" ht="15" hidden="false" customHeight="false" outlineLevel="0" collapsed="false">
      <c r="A185" s="9" t="n">
        <v>184</v>
      </c>
      <c r="E185" s="10" t="n">
        <v>0.120706859316371</v>
      </c>
      <c r="F185" s="10" t="n">
        <v>0.120706859316371</v>
      </c>
      <c r="G185" s="10" t="n">
        <v>0.467579487356261</v>
      </c>
    </row>
    <row r="186" customFormat="false" ht="15" hidden="false" customHeight="false" outlineLevel="0" collapsed="false">
      <c r="A186" s="9" t="n">
        <v>185</v>
      </c>
      <c r="E186" s="10" t="n">
        <v>0.120706859316371</v>
      </c>
      <c r="F186" s="10" t="n">
        <v>0.120706859316371</v>
      </c>
      <c r="G186" s="10" t="n">
        <v>0.467579487356261</v>
      </c>
    </row>
    <row r="187" customFormat="false" ht="15" hidden="false" customHeight="false" outlineLevel="0" collapsed="false">
      <c r="A187" s="9" t="n">
        <v>186</v>
      </c>
      <c r="E187" s="10" t="n">
        <v>0.120706859316371</v>
      </c>
      <c r="F187" s="10" t="n">
        <v>0.120706859316371</v>
      </c>
      <c r="G187" s="10" t="n">
        <v>0.467579487356261</v>
      </c>
    </row>
    <row r="188" customFormat="false" ht="15" hidden="false" customHeight="false" outlineLevel="0" collapsed="false">
      <c r="A188" s="9" t="n">
        <v>187</v>
      </c>
      <c r="E188" s="10" t="n">
        <v>0.120706859316371</v>
      </c>
      <c r="F188" s="10" t="n">
        <v>0.120706859316371</v>
      </c>
      <c r="G188" s="10" t="n">
        <v>0.467579487356261</v>
      </c>
    </row>
    <row r="189" customFormat="false" ht="15" hidden="false" customHeight="false" outlineLevel="0" collapsed="false">
      <c r="A189" s="9" t="n">
        <v>188</v>
      </c>
      <c r="E189" s="10" t="n">
        <v>0.121740744925905</v>
      </c>
      <c r="F189" s="10" t="n">
        <v>0.121740744925905</v>
      </c>
      <c r="G189" s="10" t="n">
        <v>0.470772960728745</v>
      </c>
    </row>
    <row r="190" customFormat="false" ht="15" hidden="false" customHeight="false" outlineLevel="0" collapsed="false">
      <c r="A190" s="9" t="n">
        <v>189</v>
      </c>
      <c r="G190" s="10" t="n">
        <v>0.470772960728745</v>
      </c>
    </row>
    <row r="191" customFormat="false" ht="15" hidden="false" customHeight="false" outlineLevel="0" collapsed="false">
      <c r="A191" s="9" t="n">
        <v>190</v>
      </c>
      <c r="G191" s="10" t="n">
        <v>0.470772960728745</v>
      </c>
    </row>
    <row r="192" customFormat="false" ht="15" hidden="false" customHeight="false" outlineLevel="0" collapsed="false">
      <c r="A192" s="9" t="n">
        <v>191</v>
      </c>
      <c r="G192" s="10" t="n">
        <v>0.470772960728745</v>
      </c>
    </row>
    <row r="193" customFormat="false" ht="15" hidden="false" customHeight="false" outlineLevel="0" collapsed="false">
      <c r="A193" s="9" t="n">
        <v>192</v>
      </c>
      <c r="G193" s="10" t="n">
        <v>0.470772960728745</v>
      </c>
    </row>
    <row r="194" customFormat="false" ht="15" hidden="false" customHeight="false" outlineLevel="0" collapsed="false">
      <c r="A194" s="9" t="n">
        <v>193</v>
      </c>
      <c r="G194" s="10" t="n">
        <v>0.470772960728745</v>
      </c>
    </row>
    <row r="195" customFormat="false" ht="15" hidden="false" customHeight="false" outlineLevel="0" collapsed="false">
      <c r="A195" s="9" t="n">
        <v>194</v>
      </c>
      <c r="G195" s="10" t="n">
        <v>0.470772960728745</v>
      </c>
    </row>
    <row r="196" customFormat="false" ht="15" hidden="false" customHeight="false" outlineLevel="0" collapsed="false">
      <c r="A196" s="9" t="n">
        <v>195</v>
      </c>
      <c r="G196" s="10" t="n">
        <v>0.470772960728745</v>
      </c>
    </row>
    <row r="197" customFormat="false" ht="15" hidden="false" customHeight="false" outlineLevel="0" collapsed="false">
      <c r="A197" s="9" t="n">
        <v>196</v>
      </c>
      <c r="G197" s="10" t="n">
        <v>0.470772960728745</v>
      </c>
    </row>
    <row r="198" customFormat="false" ht="15" hidden="false" customHeight="false" outlineLevel="0" collapsed="false">
      <c r="A198" s="9" t="n">
        <v>197</v>
      </c>
      <c r="G198" s="10" t="n">
        <v>0.470772960728745</v>
      </c>
    </row>
    <row r="199" customFormat="false" ht="15" hidden="false" customHeight="false" outlineLevel="0" collapsed="false">
      <c r="A199" s="9" t="n">
        <v>198</v>
      </c>
      <c r="G199" s="10" t="n">
        <v>0.470772960728745</v>
      </c>
    </row>
    <row r="200" customFormat="false" ht="15" hidden="false" customHeight="false" outlineLevel="0" collapsed="false">
      <c r="A200" s="9" t="n">
        <v>199</v>
      </c>
      <c r="G200" s="10" t="n">
        <v>0.47398458909706</v>
      </c>
    </row>
    <row r="201" customFormat="false" ht="15" hidden="false" customHeight="false" outlineLevel="0" collapsed="false">
      <c r="A201" s="9" t="n">
        <v>200</v>
      </c>
      <c r="G201" s="10" t="n">
        <v>0.47398458909706</v>
      </c>
    </row>
    <row r="202" customFormat="false" ht="15" hidden="false" customHeight="false" outlineLevel="0" collapsed="false">
      <c r="A202" s="9" t="n">
        <v>201</v>
      </c>
      <c r="G202" s="10" t="n">
        <v>0.47398458909706</v>
      </c>
    </row>
    <row r="203" customFormat="false" ht="15" hidden="false" customHeight="false" outlineLevel="0" collapsed="false">
      <c r="A203" s="9" t="n">
        <v>202</v>
      </c>
      <c r="G203" s="10" t="n">
        <v>0.47398458909706</v>
      </c>
    </row>
    <row r="204" customFormat="false" ht="15" hidden="false" customHeight="false" outlineLevel="0" collapsed="false">
      <c r="A204" s="9" t="n">
        <v>203</v>
      </c>
      <c r="G204" s="10" t="n">
        <v>0.47398458909706</v>
      </c>
    </row>
    <row r="205" customFormat="false" ht="15" hidden="false" customHeight="false" outlineLevel="0" collapsed="false">
      <c r="A205" s="9" t="n">
        <v>204</v>
      </c>
      <c r="G205" s="10" t="n">
        <v>0.47398458909706</v>
      </c>
    </row>
    <row r="206" customFormat="false" ht="15" hidden="false" customHeight="false" outlineLevel="0" collapsed="false">
      <c r="A206" s="9" t="n">
        <v>205</v>
      </c>
      <c r="G206" s="10" t="n">
        <v>0.47398458909706</v>
      </c>
    </row>
    <row r="207" customFormat="false" ht="15" hidden="false" customHeight="false" outlineLevel="0" collapsed="false">
      <c r="A207" s="9" t="n">
        <v>206</v>
      </c>
      <c r="G207" s="10" t="n">
        <v>0.47398458909706</v>
      </c>
    </row>
    <row r="208" customFormat="false" ht="15" hidden="false" customHeight="false" outlineLevel="0" collapsed="false">
      <c r="A208" s="9" t="n">
        <v>207</v>
      </c>
      <c r="G208" s="10" t="n">
        <v>0.47398458909706</v>
      </c>
    </row>
    <row r="209" customFormat="false" ht="15" hidden="false" customHeight="false" outlineLevel="0" collapsed="false">
      <c r="A209" s="9" t="n">
        <v>208</v>
      </c>
      <c r="G209" s="10" t="n">
        <v>0.47398458909706</v>
      </c>
    </row>
    <row r="210" customFormat="false" ht="15" hidden="false" customHeight="false" outlineLevel="0" collapsed="false">
      <c r="A210" s="9" t="n">
        <v>209</v>
      </c>
      <c r="G210" s="10" t="n">
        <v>0.47398458909706</v>
      </c>
    </row>
    <row r="211" customFormat="false" ht="15" hidden="false" customHeight="false" outlineLevel="0" collapsed="false">
      <c r="A211" s="9" t="n">
        <v>210</v>
      </c>
      <c r="G211" s="10" t="n">
        <v>0.477214454936867</v>
      </c>
    </row>
    <row r="213" customFormat="false" ht="15" hidden="false" customHeight="false" outlineLevel="0" collapsed="false">
      <c r="A213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1" min="10" style="0" width="13"/>
  </cols>
  <sheetData>
    <row r="1" customFormat="false" ht="30" hidden="false" customHeight="true" outlineLevel="0" collapsed="false">
      <c r="A1" s="8" t="s">
        <v>23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48" hidden="false" customHeight="tru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</row>
    <row r="4" customFormat="false" ht="15" hidden="false" customHeight="false" outlineLevel="0" collapsed="false">
      <c r="A4" s="11" t="n">
        <v>1</v>
      </c>
      <c r="B4" s="12" t="s">
        <v>35</v>
      </c>
      <c r="C4" s="11" t="n">
        <v>1</v>
      </c>
      <c r="D4" s="11" t="s">
        <v>36</v>
      </c>
      <c r="E4" s="11" t="n">
        <v>2</v>
      </c>
      <c r="F4" s="12" t="s">
        <v>37</v>
      </c>
      <c r="G4" s="13" t="n">
        <v>0.62</v>
      </c>
      <c r="H4" s="13" t="n">
        <v>0.62</v>
      </c>
      <c r="I4" s="13" t="n">
        <v>0.263959390862944</v>
      </c>
      <c r="J4" s="13" t="n">
        <v>0.0241821864284264</v>
      </c>
      <c r="K4" s="13" t="n">
        <v>0.0241821864284264</v>
      </c>
    </row>
    <row r="5" customFormat="false" ht="15" hidden="false" customHeight="false" outlineLevel="0" collapsed="false">
      <c r="A5" s="11" t="n">
        <v>2</v>
      </c>
      <c r="B5" s="12" t="s">
        <v>38</v>
      </c>
      <c r="C5" s="11" t="n">
        <v>2</v>
      </c>
      <c r="D5" s="11" t="s">
        <v>39</v>
      </c>
      <c r="E5" s="11" t="n">
        <v>6</v>
      </c>
      <c r="F5" s="12" t="s">
        <v>40</v>
      </c>
      <c r="G5" s="13" t="n">
        <v>0.19</v>
      </c>
      <c r="H5" s="13" t="n">
        <v>0.81</v>
      </c>
      <c r="I5" s="13" t="n">
        <v>0.654822335025381</v>
      </c>
      <c r="J5" s="13" t="n">
        <v>0.228322430319289</v>
      </c>
      <c r="K5" s="13" t="n">
        <v>0.204140243890863</v>
      </c>
    </row>
    <row r="6" customFormat="false" ht="15" hidden="false" customHeight="false" outlineLevel="0" collapsed="false">
      <c r="A6" s="11" t="n">
        <v>3</v>
      </c>
      <c r="B6" s="12" t="s">
        <v>41</v>
      </c>
      <c r="C6" s="11" t="n">
        <v>4</v>
      </c>
      <c r="D6" s="11" t="s">
        <v>42</v>
      </c>
      <c r="E6" s="11" t="n">
        <v>12</v>
      </c>
      <c r="F6" s="12" t="s">
        <v>43</v>
      </c>
      <c r="G6" s="13" t="n">
        <v>0.035</v>
      </c>
      <c r="H6" s="13" t="n">
        <v>0.845</v>
      </c>
      <c r="I6" s="13" t="n">
        <v>1</v>
      </c>
      <c r="J6" s="13" t="n">
        <v>0.430807787028125</v>
      </c>
      <c r="K6" s="13" t="n">
        <v>0.202485356708836</v>
      </c>
    </row>
    <row r="7" customFormat="false" ht="15" hidden="false" customHeight="false" outlineLevel="0" collapsed="false">
      <c r="A7" s="11" t="n">
        <v>4</v>
      </c>
      <c r="B7" s="12" t="s">
        <v>44</v>
      </c>
      <c r="C7" s="11" t="n">
        <v>6</v>
      </c>
      <c r="D7" s="11" t="s">
        <v>45</v>
      </c>
      <c r="E7" s="11" t="n">
        <v>12</v>
      </c>
      <c r="F7" s="12" t="s">
        <v>46</v>
      </c>
      <c r="G7" s="13" t="n">
        <v>0.007</v>
      </c>
      <c r="H7" s="13" t="n">
        <v>0.852</v>
      </c>
      <c r="I7" s="13" t="n">
        <v>1</v>
      </c>
      <c r="J7" s="13" t="n">
        <v>0.448949997868032</v>
      </c>
      <c r="K7" s="13" t="n">
        <v>0.018142210839907</v>
      </c>
    </row>
    <row r="8" customFormat="false" ht="15" hidden="false" customHeight="false" outlineLevel="0" collapsed="false">
      <c r="A8" s="11" t="n">
        <v>5</v>
      </c>
      <c r="B8" s="12" t="s">
        <v>47</v>
      </c>
      <c r="C8" s="11" t="n">
        <v>10</v>
      </c>
      <c r="D8" s="11" t="s">
        <v>48</v>
      </c>
      <c r="E8" s="11" t="n">
        <v>12</v>
      </c>
      <c r="F8" s="12" t="s">
        <v>46</v>
      </c>
      <c r="G8" s="13" t="n">
        <v>0.006</v>
      </c>
      <c r="H8" s="13" t="n">
        <v>0.858</v>
      </c>
      <c r="I8" s="13" t="n">
        <v>1</v>
      </c>
      <c r="J8" s="13" t="n">
        <v>0.464982319140768</v>
      </c>
      <c r="K8" s="13" t="n">
        <v>0.016032321272736</v>
      </c>
    </row>
    <row r="9" customFormat="false" ht="15" hidden="false" customHeight="false" outlineLevel="0" collapsed="false">
      <c r="A9" s="11" t="n">
        <v>6</v>
      </c>
      <c r="B9" s="12" t="s">
        <v>49</v>
      </c>
      <c r="C9" s="11" t="n">
        <v>8</v>
      </c>
      <c r="D9" s="11" t="s">
        <v>50</v>
      </c>
      <c r="E9" s="11" t="n">
        <v>12</v>
      </c>
      <c r="F9" s="12" t="s">
        <v>46</v>
      </c>
      <c r="G9" s="13" t="n">
        <v>0.005</v>
      </c>
      <c r="H9" s="13" t="n">
        <v>0.863</v>
      </c>
      <c r="I9" s="13" t="n">
        <v>1</v>
      </c>
      <c r="J9" s="13" t="n">
        <v>0.478689585080543</v>
      </c>
      <c r="K9" s="13" t="n">
        <v>0.013707265939775</v>
      </c>
    </row>
    <row r="10" customFormat="false" ht="15" hidden="false" customHeight="false" outlineLevel="0" collapsed="false">
      <c r="A10" s="11" t="n">
        <v>7</v>
      </c>
      <c r="B10" s="12" t="s">
        <v>51</v>
      </c>
      <c r="C10" s="11" t="n">
        <v>3</v>
      </c>
      <c r="D10" s="11" t="s">
        <v>52</v>
      </c>
      <c r="E10" s="11" t="n">
        <v>12</v>
      </c>
      <c r="F10" s="12" t="s">
        <v>46</v>
      </c>
      <c r="G10" s="13" t="n">
        <v>0.011</v>
      </c>
      <c r="H10" s="13" t="n">
        <v>0.874</v>
      </c>
      <c r="I10" s="13" t="n">
        <v>1</v>
      </c>
      <c r="J10" s="13" t="n">
        <v>0.509984718910624</v>
      </c>
      <c r="K10" s="13" t="n">
        <v>0.0312951338300814</v>
      </c>
    </row>
    <row r="11" customFormat="false" ht="15" hidden="false" customHeight="false" outlineLevel="0" collapsed="false">
      <c r="A11" s="11" t="n">
        <v>8</v>
      </c>
      <c r="B11" s="12" t="s">
        <v>53</v>
      </c>
      <c r="C11" s="11" t="n">
        <v>12</v>
      </c>
      <c r="D11" s="11" t="s">
        <v>54</v>
      </c>
      <c r="E11" s="11" t="n">
        <v>12</v>
      </c>
      <c r="F11" s="12" t="s">
        <v>46</v>
      </c>
      <c r="G11" s="13" t="n">
        <v>0.003</v>
      </c>
      <c r="H11" s="13" t="n">
        <v>0.877</v>
      </c>
      <c r="I11" s="13" t="n">
        <v>1</v>
      </c>
      <c r="J11" s="13" t="n">
        <v>0.518797610148157</v>
      </c>
      <c r="K11" s="13" t="n">
        <v>0.00881289123753259</v>
      </c>
    </row>
    <row r="12" customFormat="false" ht="15" hidden="false" customHeight="false" outlineLevel="0" collapsed="false">
      <c r="A12" s="11" t="n">
        <v>9</v>
      </c>
      <c r="B12" s="12" t="s">
        <v>55</v>
      </c>
      <c r="C12" s="11" t="n">
        <v>7</v>
      </c>
      <c r="D12" s="11" t="s">
        <v>56</v>
      </c>
      <c r="E12" s="11" t="n">
        <v>12</v>
      </c>
      <c r="F12" s="12" t="s">
        <v>46</v>
      </c>
      <c r="G12" s="13" t="n">
        <v>0.002</v>
      </c>
      <c r="H12" s="13" t="n">
        <v>0.879</v>
      </c>
      <c r="I12" s="13" t="n">
        <v>1</v>
      </c>
      <c r="J12" s="13" t="n">
        <v>0.524740246980399</v>
      </c>
      <c r="K12" s="13" t="n">
        <v>0.00594263683224205</v>
      </c>
    </row>
    <row r="13" customFormat="false" ht="15" hidden="false" customHeight="false" outlineLevel="0" collapsed="false">
      <c r="A13" s="11" t="n">
        <v>10</v>
      </c>
      <c r="B13" s="12" t="s">
        <v>57</v>
      </c>
      <c r="C13" s="11" t="n">
        <v>9</v>
      </c>
      <c r="D13" s="11" t="s">
        <v>58</v>
      </c>
      <c r="E13" s="11" t="n">
        <v>12</v>
      </c>
      <c r="F13" s="12" t="s">
        <v>46</v>
      </c>
      <c r="G13" s="13" t="n">
        <v>0.002</v>
      </c>
      <c r="H13" s="13" t="n">
        <v>0.881</v>
      </c>
      <c r="I13" s="13" t="n">
        <v>1</v>
      </c>
      <c r="J13" s="13" t="n">
        <v>0.530737216068401</v>
      </c>
      <c r="K13" s="13" t="n">
        <v>0.00599696908800163</v>
      </c>
    </row>
    <row r="14" customFormat="false" ht="15" hidden="false" customHeight="false" outlineLevel="0" collapsed="false">
      <c r="A14" s="11" t="n">
        <v>11</v>
      </c>
      <c r="B14" s="12" t="s">
        <v>59</v>
      </c>
      <c r="C14" s="11" t="n">
        <v>11</v>
      </c>
      <c r="D14" s="11" t="s">
        <v>60</v>
      </c>
      <c r="E14" s="11" t="n">
        <v>12</v>
      </c>
      <c r="F14" s="12" t="s">
        <v>46</v>
      </c>
      <c r="G14" s="13" t="n">
        <v>0.002</v>
      </c>
      <c r="H14" s="13" t="n">
        <v>0.883</v>
      </c>
      <c r="I14" s="13" t="n">
        <v>1</v>
      </c>
      <c r="J14" s="13" t="n">
        <v>0.536788889124643</v>
      </c>
      <c r="K14" s="13" t="n">
        <v>0.00605167305624244</v>
      </c>
    </row>
    <row r="15" customFormat="false" ht="15" hidden="false" customHeight="false" outlineLevel="0" collapsed="false">
      <c r="A15" s="11" t="n">
        <v>12</v>
      </c>
      <c r="B15" s="12" t="s">
        <v>61</v>
      </c>
      <c r="C15" s="11" t="n">
        <v>5</v>
      </c>
      <c r="D15" s="11" t="s">
        <v>62</v>
      </c>
      <c r="E15" s="11" t="n">
        <v>12</v>
      </c>
      <c r="F15" s="12" t="s">
        <v>46</v>
      </c>
      <c r="G15" s="13" t="n">
        <v>0.001</v>
      </c>
      <c r="H15" s="13" t="n">
        <v>0.884</v>
      </c>
      <c r="I15" s="13" t="n">
        <v>1</v>
      </c>
      <c r="J15" s="13" t="n">
        <v>0.539835356263424</v>
      </c>
      <c r="K15" s="13" t="n">
        <v>0.00304646713878098</v>
      </c>
    </row>
    <row r="16" customFormat="false" ht="15" hidden="false" customHeight="false" outlineLevel="0" collapsed="false">
      <c r="A16" s="11" t="n">
        <v>13</v>
      </c>
      <c r="B16" s="12" t="s">
        <v>63</v>
      </c>
      <c r="C16" s="11" t="n">
        <v>13</v>
      </c>
      <c r="D16" s="11" t="s">
        <v>64</v>
      </c>
      <c r="E16" s="11" t="n">
        <v>12</v>
      </c>
      <c r="F16" s="12" t="s">
        <v>46</v>
      </c>
      <c r="G16" s="13" t="n">
        <v>0.001</v>
      </c>
      <c r="H16" s="13" t="n">
        <v>0.885</v>
      </c>
      <c r="I16" s="13" t="n">
        <v>1</v>
      </c>
      <c r="J16" s="13" t="n">
        <v>0.542895639553125</v>
      </c>
      <c r="K16" s="13" t="n">
        <v>0.00306028328970098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1" min="10" style="0" width="13"/>
  </cols>
  <sheetData>
    <row r="1" customFormat="false" ht="30" hidden="false" customHeight="true" outlineLevel="0" collapsed="false">
      <c r="A1" s="8" t="s">
        <v>65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48" hidden="false" customHeight="tru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</row>
    <row r="4" customFormat="false" ht="15" hidden="false" customHeight="false" outlineLevel="0" collapsed="false">
      <c r="A4" s="11" t="n">
        <v>1</v>
      </c>
      <c r="B4" s="12" t="s">
        <v>35</v>
      </c>
      <c r="C4" s="11" t="n">
        <v>1</v>
      </c>
      <c r="D4" s="11" t="s">
        <v>36</v>
      </c>
      <c r="E4" s="11" t="n">
        <v>2</v>
      </c>
      <c r="F4" s="12" t="s">
        <v>66</v>
      </c>
      <c r="G4" s="13" t="n">
        <v>0.205</v>
      </c>
      <c r="H4" s="13" t="n">
        <v>0.205</v>
      </c>
      <c r="I4" s="13" t="n">
        <v>0.331658291457286</v>
      </c>
      <c r="J4" s="13" t="n">
        <v>2.46158040127198E-005</v>
      </c>
      <c r="K4" s="13" t="n">
        <v>2.46158040127198E-005</v>
      </c>
    </row>
    <row r="5" customFormat="false" ht="15" hidden="false" customHeight="false" outlineLevel="0" collapsed="false">
      <c r="A5" s="11" t="n">
        <v>2</v>
      </c>
      <c r="B5" s="12" t="s">
        <v>51</v>
      </c>
      <c r="C5" s="11" t="n">
        <v>3</v>
      </c>
      <c r="D5" s="11" t="s">
        <v>67</v>
      </c>
      <c r="E5" s="11" t="n">
        <v>2</v>
      </c>
      <c r="F5" s="12" t="s">
        <v>46</v>
      </c>
      <c r="G5" s="13" t="n">
        <v>0.38</v>
      </c>
      <c r="H5" s="13" t="n">
        <v>0.585</v>
      </c>
      <c r="I5" s="13" t="n">
        <v>0.331658291457286</v>
      </c>
      <c r="J5" s="13" t="n">
        <v>0.0132930933822828</v>
      </c>
      <c r="K5" s="13" t="n">
        <v>0.0132684775782701</v>
      </c>
    </row>
    <row r="6" customFormat="false" ht="15" hidden="false" customHeight="false" outlineLevel="0" collapsed="false">
      <c r="A6" s="11" t="n">
        <v>3</v>
      </c>
      <c r="B6" s="12" t="s">
        <v>61</v>
      </c>
      <c r="C6" s="11" t="n">
        <v>5</v>
      </c>
      <c r="D6" s="11" t="s">
        <v>68</v>
      </c>
      <c r="E6" s="11" t="n">
        <v>7</v>
      </c>
      <c r="F6" s="12" t="s">
        <v>69</v>
      </c>
      <c r="G6" s="13" t="n">
        <v>0.06</v>
      </c>
      <c r="H6" s="13" t="n">
        <v>0.645</v>
      </c>
      <c r="I6" s="13" t="n">
        <v>0.869346733668342</v>
      </c>
      <c r="J6" s="13" t="n">
        <v>0.0625966821333804</v>
      </c>
      <c r="K6" s="13" t="n">
        <v>0.0493035887510976</v>
      </c>
    </row>
    <row r="7" customFormat="false" ht="15" hidden="false" customHeight="false" outlineLevel="0" collapsed="false">
      <c r="A7" s="11" t="n">
        <v>4</v>
      </c>
      <c r="B7" s="12" t="s">
        <v>38</v>
      </c>
      <c r="C7" s="11" t="n">
        <v>2</v>
      </c>
      <c r="D7" s="11" t="s">
        <v>70</v>
      </c>
      <c r="E7" s="11" t="n">
        <v>7</v>
      </c>
      <c r="F7" s="12" t="s">
        <v>46</v>
      </c>
      <c r="G7" s="13" t="n">
        <v>0.01</v>
      </c>
      <c r="H7" s="13" t="n">
        <v>0.655</v>
      </c>
      <c r="I7" s="13" t="n">
        <v>0.869346733668342</v>
      </c>
      <c r="J7" s="13" t="n">
        <v>0.0686500450660029</v>
      </c>
      <c r="K7" s="13" t="n">
        <v>0.0060533629326225</v>
      </c>
    </row>
    <row r="8" customFormat="false" ht="15" hidden="false" customHeight="false" outlineLevel="0" collapsed="false">
      <c r="A8" s="11" t="n">
        <v>5</v>
      </c>
      <c r="B8" s="12" t="s">
        <v>41</v>
      </c>
      <c r="C8" s="11" t="n">
        <v>4</v>
      </c>
      <c r="D8" s="11" t="s">
        <v>71</v>
      </c>
      <c r="E8" s="11" t="n">
        <v>7</v>
      </c>
      <c r="F8" s="12" t="s">
        <v>46</v>
      </c>
      <c r="G8" s="13" t="n">
        <v>0.005</v>
      </c>
      <c r="H8" s="13" t="n">
        <v>0.66</v>
      </c>
      <c r="I8" s="13" t="n">
        <v>0.869346733668342</v>
      </c>
      <c r="J8" s="13" t="n">
        <v>0.071854941471196</v>
      </c>
      <c r="K8" s="13" t="n">
        <v>0.00320489640519309</v>
      </c>
    </row>
    <row r="9" customFormat="false" ht="15" hidden="false" customHeight="false" outlineLevel="0" collapsed="false">
      <c r="A9" s="11" t="n">
        <v>6</v>
      </c>
      <c r="B9" s="12" t="s">
        <v>53</v>
      </c>
      <c r="C9" s="11" t="n">
        <v>12</v>
      </c>
      <c r="D9" s="11" t="s">
        <v>72</v>
      </c>
      <c r="E9" s="11" t="n">
        <v>7</v>
      </c>
      <c r="F9" s="12" t="s">
        <v>46</v>
      </c>
      <c r="G9" s="13" t="n">
        <v>0.01</v>
      </c>
      <c r="H9" s="13" t="n">
        <v>0.67</v>
      </c>
      <c r="I9" s="13" t="n">
        <v>0.869346733668342</v>
      </c>
      <c r="J9" s="13" t="n">
        <v>0.0786396990715427</v>
      </c>
      <c r="K9" s="13" t="n">
        <v>0.00678475760034673</v>
      </c>
    </row>
    <row r="10" customFormat="false" ht="15" hidden="false" customHeight="false" outlineLevel="0" collapsed="false">
      <c r="A10" s="11" t="n">
        <v>7</v>
      </c>
      <c r="B10" s="12" t="s">
        <v>63</v>
      </c>
      <c r="C10" s="11" t="n">
        <v>13</v>
      </c>
      <c r="D10" s="11" t="s">
        <v>73</v>
      </c>
      <c r="E10" s="11" t="n">
        <v>7</v>
      </c>
      <c r="F10" s="12" t="s">
        <v>46</v>
      </c>
      <c r="G10" s="13" t="n">
        <v>0.007</v>
      </c>
      <c r="H10" s="13" t="n">
        <v>0.677</v>
      </c>
      <c r="I10" s="13" t="n">
        <v>0.869346733668342</v>
      </c>
      <c r="J10" s="13" t="n">
        <v>0.0836999192162158</v>
      </c>
      <c r="K10" s="13" t="n">
        <v>0.00506022014467306</v>
      </c>
    </row>
    <row r="11" customFormat="false" ht="15" hidden="false" customHeight="false" outlineLevel="0" collapsed="false">
      <c r="A11" s="11" t="n">
        <v>8</v>
      </c>
      <c r="B11" s="12" t="s">
        <v>44</v>
      </c>
      <c r="C11" s="11" t="n">
        <v>6</v>
      </c>
      <c r="D11" s="11" t="s">
        <v>74</v>
      </c>
      <c r="E11" s="11" t="n">
        <v>7</v>
      </c>
      <c r="F11" s="12" t="s">
        <v>46</v>
      </c>
      <c r="G11" s="13" t="n">
        <v>0.005</v>
      </c>
      <c r="H11" s="13" t="n">
        <v>0.682</v>
      </c>
      <c r="I11" s="13" t="n">
        <v>0.869346733668342</v>
      </c>
      <c r="J11" s="13" t="n">
        <v>0.0874780864934513</v>
      </c>
      <c r="K11" s="13" t="n">
        <v>0.00377816727723553</v>
      </c>
    </row>
    <row r="12" customFormat="false" ht="15" hidden="false" customHeight="false" outlineLevel="0" collapsed="false">
      <c r="A12" s="11" t="n">
        <v>9</v>
      </c>
      <c r="B12" s="12" t="s">
        <v>47</v>
      </c>
      <c r="C12" s="11" t="n">
        <v>10</v>
      </c>
      <c r="D12" s="11" t="s">
        <v>75</v>
      </c>
      <c r="E12" s="11" t="n">
        <v>8</v>
      </c>
      <c r="F12" s="12" t="s">
        <v>76</v>
      </c>
      <c r="G12" s="13" t="n">
        <v>0.005</v>
      </c>
      <c r="H12" s="13" t="n">
        <v>0.687</v>
      </c>
      <c r="I12" s="13" t="n">
        <v>0.914572864321608</v>
      </c>
      <c r="J12" s="13" t="n">
        <v>0.09615209116418</v>
      </c>
      <c r="K12" s="13" t="n">
        <v>0.00867400467072868</v>
      </c>
    </row>
    <row r="13" customFormat="false" ht="15" hidden="false" customHeight="false" outlineLevel="0" collapsed="false">
      <c r="A13" s="11" t="n">
        <v>10</v>
      </c>
      <c r="B13" s="12" t="s">
        <v>49</v>
      </c>
      <c r="C13" s="11" t="n">
        <v>8</v>
      </c>
      <c r="D13" s="11" t="s">
        <v>77</v>
      </c>
      <c r="E13" s="11" t="n">
        <v>8</v>
      </c>
      <c r="F13" s="12" t="s">
        <v>46</v>
      </c>
      <c r="G13" s="13" t="n">
        <v>0.003</v>
      </c>
      <c r="H13" s="13" t="n">
        <v>0.69</v>
      </c>
      <c r="I13" s="13" t="n">
        <v>0.914572864321608</v>
      </c>
      <c r="J13" s="13" t="n">
        <v>0.0986990235213165</v>
      </c>
      <c r="K13" s="13" t="n">
        <v>0.00254693235713654</v>
      </c>
    </row>
    <row r="14" customFormat="false" ht="15" hidden="false" customHeight="false" outlineLevel="0" collapsed="false">
      <c r="A14" s="11" t="n">
        <v>11</v>
      </c>
      <c r="B14" s="12" t="s">
        <v>59</v>
      </c>
      <c r="C14" s="11" t="n">
        <v>11</v>
      </c>
      <c r="D14" s="11" t="s">
        <v>78</v>
      </c>
      <c r="E14" s="11" t="n">
        <v>8</v>
      </c>
      <c r="F14" s="12" t="s">
        <v>46</v>
      </c>
      <c r="G14" s="13" t="n">
        <v>0.004</v>
      </c>
      <c r="H14" s="13" t="n">
        <v>0.694</v>
      </c>
      <c r="I14" s="13" t="n">
        <v>0.914572864321608</v>
      </c>
      <c r="J14" s="13" t="n">
        <v>0.10218217304223</v>
      </c>
      <c r="K14" s="13" t="n">
        <v>0.00348314952091323</v>
      </c>
    </row>
    <row r="15" customFormat="false" ht="15" hidden="false" customHeight="false" outlineLevel="0" collapsed="false">
      <c r="A15" s="11" t="n">
        <v>12</v>
      </c>
      <c r="B15" s="12" t="s">
        <v>55</v>
      </c>
      <c r="C15" s="11" t="n">
        <v>7</v>
      </c>
      <c r="D15" s="11" t="s">
        <v>79</v>
      </c>
      <c r="E15" s="11" t="n">
        <v>9</v>
      </c>
      <c r="F15" s="12" t="s">
        <v>80</v>
      </c>
      <c r="G15" s="13" t="n">
        <v>0.004</v>
      </c>
      <c r="H15" s="13" t="n">
        <v>0.698</v>
      </c>
      <c r="I15" s="13" t="n">
        <v>0.949748743718593</v>
      </c>
      <c r="J15" s="13" t="n">
        <v>0.109835128763221</v>
      </c>
      <c r="K15" s="13" t="n">
        <v>0.00765295572099134</v>
      </c>
    </row>
    <row r="16" customFormat="false" ht="15" hidden="false" customHeight="false" outlineLevel="0" collapsed="false">
      <c r="A16" s="11" t="n">
        <v>13</v>
      </c>
      <c r="B16" s="12" t="s">
        <v>57</v>
      </c>
      <c r="C16" s="11" t="n">
        <v>9</v>
      </c>
      <c r="D16" s="11" t="s">
        <v>81</v>
      </c>
      <c r="E16" s="11" t="n">
        <v>12</v>
      </c>
      <c r="F16" s="12" t="s">
        <v>82</v>
      </c>
      <c r="G16" s="13" t="n">
        <v>0.002</v>
      </c>
      <c r="H16" s="13" t="n">
        <v>0.7</v>
      </c>
      <c r="I16" s="13" t="n">
        <v>1</v>
      </c>
      <c r="J16" s="13" t="n">
        <v>0.117649</v>
      </c>
      <c r="K16" s="13" t="n">
        <v>0.00781387123677885</v>
      </c>
    </row>
    <row r="17" customFormat="false" ht="15" hidden="false" customHeight="false" outlineLevel="0" collapsed="false">
      <c r="A17" s="11" t="n">
        <v>14</v>
      </c>
      <c r="B17" s="12" t="s">
        <v>83</v>
      </c>
      <c r="C17" s="11" t="n">
        <v>14</v>
      </c>
      <c r="D17" s="11" t="s">
        <v>84</v>
      </c>
      <c r="E17" s="11" t="n">
        <v>12</v>
      </c>
      <c r="F17" s="12" t="s">
        <v>46</v>
      </c>
      <c r="G17" s="13" t="n">
        <v>0.001</v>
      </c>
      <c r="H17" s="13" t="n">
        <v>0.701</v>
      </c>
      <c r="I17" s="13" t="n">
        <v>1</v>
      </c>
      <c r="J17" s="13" t="n">
        <v>0.118661028367354</v>
      </c>
      <c r="K17" s="13" t="n">
        <v>0.0010120283673542</v>
      </c>
    </row>
    <row r="18" customFormat="false" ht="15" hidden="false" customHeight="false" outlineLevel="0" collapsed="false">
      <c r="A18" s="11" t="n">
        <v>15</v>
      </c>
      <c r="B18" s="12" t="s">
        <v>85</v>
      </c>
      <c r="C18" s="11" t="n">
        <v>15</v>
      </c>
      <c r="D18" s="11" t="s">
        <v>86</v>
      </c>
      <c r="E18" s="11" t="n">
        <v>12</v>
      </c>
      <c r="F18" s="12" t="s">
        <v>46</v>
      </c>
      <c r="G18" s="13" t="n">
        <v>0.001</v>
      </c>
      <c r="H18" s="13" t="n">
        <v>0.702</v>
      </c>
      <c r="I18" s="13" t="n">
        <v>1</v>
      </c>
      <c r="J18" s="13" t="n">
        <v>0.119680300997735</v>
      </c>
      <c r="K18" s="13" t="n">
        <v>0.00101927263038038</v>
      </c>
    </row>
    <row r="19" customFormat="false" ht="15" hidden="false" customHeight="false" outlineLevel="0" collapsed="false">
      <c r="A19" s="11" t="n">
        <v>16</v>
      </c>
      <c r="B19" s="12" t="s">
        <v>87</v>
      </c>
      <c r="C19" s="11" t="n">
        <v>16</v>
      </c>
      <c r="D19" s="11" t="s">
        <v>88</v>
      </c>
      <c r="E19" s="11" t="n">
        <v>12</v>
      </c>
      <c r="F19" s="12" t="s">
        <v>46</v>
      </c>
      <c r="G19" s="13" t="n">
        <v>0.001</v>
      </c>
      <c r="H19" s="13" t="n">
        <v>0.703</v>
      </c>
      <c r="I19" s="13" t="n">
        <v>1</v>
      </c>
      <c r="J19" s="13" t="n">
        <v>0.120706859316371</v>
      </c>
      <c r="K19" s="13" t="n">
        <v>0.00102655831863675</v>
      </c>
    </row>
    <row r="20" customFormat="false" ht="15" hidden="false" customHeight="false" outlineLevel="0" collapsed="false">
      <c r="A20" s="11" t="n">
        <v>17</v>
      </c>
      <c r="B20" s="12" t="s">
        <v>89</v>
      </c>
      <c r="C20" s="11" t="n">
        <v>17</v>
      </c>
      <c r="D20" s="11" t="s">
        <v>90</v>
      </c>
      <c r="E20" s="11" t="n">
        <v>12</v>
      </c>
      <c r="F20" s="12" t="s">
        <v>46</v>
      </c>
      <c r="G20" s="13" t="n">
        <v>0.001</v>
      </c>
      <c r="H20" s="13" t="n">
        <v>0.704</v>
      </c>
      <c r="I20" s="13" t="n">
        <v>1</v>
      </c>
      <c r="J20" s="13" t="n">
        <v>0.121740744925905</v>
      </c>
      <c r="K20" s="13" t="n">
        <v>0.00103388560953369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1" min="10" style="0" width="13"/>
  </cols>
  <sheetData>
    <row r="1" customFormat="false" ht="30" hidden="false" customHeight="true" outlineLevel="0" collapsed="false">
      <c r="A1" s="8" t="s">
        <v>91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48" hidden="false" customHeight="tru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</row>
    <row r="4" customFormat="false" ht="15" hidden="false" customHeight="false" outlineLevel="0" collapsed="false">
      <c r="A4" s="11" t="n">
        <v>1</v>
      </c>
      <c r="B4" s="12" t="s">
        <v>35</v>
      </c>
      <c r="C4" s="11" t="n">
        <v>1</v>
      </c>
      <c r="D4" s="11" t="s">
        <v>36</v>
      </c>
      <c r="E4" s="11" t="n">
        <v>2</v>
      </c>
      <c r="F4" s="12" t="s">
        <v>37</v>
      </c>
      <c r="G4" s="13" t="n">
        <v>0.62</v>
      </c>
      <c r="H4" s="13" t="n">
        <v>0.62</v>
      </c>
      <c r="I4" s="13" t="n">
        <v>0.263959390862944</v>
      </c>
      <c r="J4" s="13" t="n">
        <v>0.0241821864284264</v>
      </c>
      <c r="K4" s="13" t="n">
        <v>0.0241821864284264</v>
      </c>
    </row>
    <row r="5" customFormat="false" ht="15" hidden="false" customHeight="false" outlineLevel="0" collapsed="false">
      <c r="A5" s="11" t="n">
        <v>2</v>
      </c>
      <c r="B5" s="12" t="s">
        <v>38</v>
      </c>
      <c r="C5" s="11" t="n">
        <v>2</v>
      </c>
      <c r="D5" s="11" t="s">
        <v>67</v>
      </c>
      <c r="E5" s="11" t="n">
        <v>2</v>
      </c>
      <c r="F5" s="12" t="s">
        <v>46</v>
      </c>
      <c r="G5" s="13" t="n">
        <v>0.19</v>
      </c>
      <c r="H5" s="13" t="n">
        <v>0.81</v>
      </c>
      <c r="I5" s="13" t="n">
        <v>0.263959390862944</v>
      </c>
      <c r="J5" s="13" t="n">
        <v>0.0920369486558376</v>
      </c>
      <c r="K5" s="13" t="n">
        <v>0.0678547622274112</v>
      </c>
    </row>
    <row r="6" customFormat="false" ht="15" hidden="false" customHeight="false" outlineLevel="0" collapsed="false">
      <c r="A6" s="11" t="n">
        <v>3</v>
      </c>
      <c r="B6" s="12" t="s">
        <v>92</v>
      </c>
      <c r="C6" s="11" t="n">
        <v>14</v>
      </c>
      <c r="D6" s="11" t="s">
        <v>93</v>
      </c>
      <c r="E6" s="11" t="n">
        <v>2</v>
      </c>
      <c r="F6" s="12" t="s">
        <v>46</v>
      </c>
      <c r="G6" s="13" t="n">
        <v>0.06</v>
      </c>
      <c r="H6" s="13" t="n">
        <v>0.87</v>
      </c>
      <c r="I6" s="13" t="n">
        <v>0.263959390862944</v>
      </c>
      <c r="J6" s="13" t="n">
        <v>0.13156288262132</v>
      </c>
      <c r="K6" s="13" t="n">
        <v>0.0395259339654822</v>
      </c>
    </row>
    <row r="7" customFormat="false" ht="15" hidden="false" customHeight="false" outlineLevel="0" collapsed="false">
      <c r="A7" s="11" t="n">
        <v>4</v>
      </c>
      <c r="B7" s="12" t="s">
        <v>41</v>
      </c>
      <c r="C7" s="11" t="n">
        <v>4</v>
      </c>
      <c r="D7" s="11" t="s">
        <v>94</v>
      </c>
      <c r="E7" s="11" t="n">
        <v>2</v>
      </c>
      <c r="F7" s="12" t="s">
        <v>46</v>
      </c>
      <c r="G7" s="13" t="n">
        <v>0.035</v>
      </c>
      <c r="H7" s="13" t="n">
        <v>0.905</v>
      </c>
      <c r="I7" s="13" t="n">
        <v>0.263959390862944</v>
      </c>
      <c r="J7" s="13" t="n">
        <v>0.160243349220368</v>
      </c>
      <c r="K7" s="13" t="n">
        <v>0.0286804665990483</v>
      </c>
    </row>
    <row r="8" customFormat="false" ht="15" hidden="false" customHeight="false" outlineLevel="0" collapsed="false">
      <c r="A8" s="11" t="n">
        <v>5</v>
      </c>
      <c r="B8" s="12" t="s">
        <v>95</v>
      </c>
      <c r="C8" s="11" t="n">
        <v>15</v>
      </c>
      <c r="D8" s="11" t="s">
        <v>96</v>
      </c>
      <c r="E8" s="11" t="n">
        <v>12</v>
      </c>
      <c r="F8" s="12" t="s">
        <v>97</v>
      </c>
      <c r="G8" s="13" t="n">
        <v>0.04</v>
      </c>
      <c r="H8" s="13" t="n">
        <v>0.945</v>
      </c>
      <c r="I8" s="13" t="n">
        <v>1</v>
      </c>
      <c r="J8" s="13" t="n">
        <v>0.753631499840625</v>
      </c>
      <c r="K8" s="13" t="n">
        <v>0.593388150620257</v>
      </c>
    </row>
    <row r="9" customFormat="false" ht="15" hidden="false" customHeight="false" outlineLevel="0" collapsed="false">
      <c r="A9" s="11" t="n">
        <v>6</v>
      </c>
      <c r="B9" s="12" t="s">
        <v>44</v>
      </c>
      <c r="C9" s="11" t="n">
        <v>6</v>
      </c>
      <c r="D9" s="11" t="s">
        <v>50</v>
      </c>
      <c r="E9" s="11" t="n">
        <v>12</v>
      </c>
      <c r="F9" s="12" t="s">
        <v>46</v>
      </c>
      <c r="G9" s="13" t="n">
        <v>0.007</v>
      </c>
      <c r="H9" s="13" t="n">
        <v>0.952</v>
      </c>
      <c r="I9" s="13" t="n">
        <v>1</v>
      </c>
      <c r="J9" s="13" t="n">
        <v>0.781960367276032</v>
      </c>
      <c r="K9" s="13" t="n">
        <v>0.0283288674354074</v>
      </c>
    </row>
    <row r="10" customFormat="false" ht="15" hidden="false" customHeight="false" outlineLevel="0" collapsed="false">
      <c r="A10" s="11" t="n">
        <v>7</v>
      </c>
      <c r="B10" s="12" t="s">
        <v>47</v>
      </c>
      <c r="C10" s="11" t="n">
        <v>10</v>
      </c>
      <c r="D10" s="11" t="s">
        <v>52</v>
      </c>
      <c r="E10" s="11" t="n">
        <v>12</v>
      </c>
      <c r="F10" s="12" t="s">
        <v>46</v>
      </c>
      <c r="G10" s="13" t="n">
        <v>0.006</v>
      </c>
      <c r="H10" s="13" t="n">
        <v>0.958</v>
      </c>
      <c r="I10" s="13" t="n">
        <v>1</v>
      </c>
      <c r="J10" s="13" t="n">
        <v>0.806914547788768</v>
      </c>
      <c r="K10" s="13" t="n">
        <v>0.0249541805127356</v>
      </c>
    </row>
    <row r="11" customFormat="false" ht="15" hidden="false" customHeight="false" outlineLevel="0" collapsed="false">
      <c r="A11" s="11" t="n">
        <v>8</v>
      </c>
      <c r="B11" s="12" t="s">
        <v>49</v>
      </c>
      <c r="C11" s="11" t="n">
        <v>8</v>
      </c>
      <c r="D11" s="11" t="s">
        <v>54</v>
      </c>
      <c r="E11" s="11" t="n">
        <v>12</v>
      </c>
      <c r="F11" s="12" t="s">
        <v>46</v>
      </c>
      <c r="G11" s="13" t="n">
        <v>0.005</v>
      </c>
      <c r="H11" s="13" t="n">
        <v>0.963</v>
      </c>
      <c r="I11" s="13" t="n">
        <v>1</v>
      </c>
      <c r="J11" s="13" t="n">
        <v>0.828192771461043</v>
      </c>
      <c r="K11" s="13" t="n">
        <v>0.0212782236722751</v>
      </c>
    </row>
    <row r="12" customFormat="false" ht="15" hidden="false" customHeight="false" outlineLevel="0" collapsed="false">
      <c r="A12" s="11" t="n">
        <v>9</v>
      </c>
      <c r="B12" s="12" t="s">
        <v>51</v>
      </c>
      <c r="C12" s="11" t="n">
        <v>3</v>
      </c>
      <c r="D12" s="11" t="s">
        <v>56</v>
      </c>
      <c r="E12" s="11" t="n">
        <v>12</v>
      </c>
      <c r="F12" s="12" t="s">
        <v>46</v>
      </c>
      <c r="G12" s="13" t="n">
        <v>0.011</v>
      </c>
      <c r="H12" s="13" t="n">
        <v>0.974</v>
      </c>
      <c r="I12" s="13" t="n">
        <v>1</v>
      </c>
      <c r="J12" s="13" t="n">
        <v>0.876586512998624</v>
      </c>
      <c r="K12" s="13" t="n">
        <v>0.0483937415375816</v>
      </c>
    </row>
    <row r="13" customFormat="false" ht="15" hidden="false" customHeight="false" outlineLevel="0" collapsed="false">
      <c r="A13" s="11" t="n">
        <v>10</v>
      </c>
      <c r="B13" s="12" t="s">
        <v>53</v>
      </c>
      <c r="C13" s="11" t="n">
        <v>12</v>
      </c>
      <c r="D13" s="11" t="s">
        <v>58</v>
      </c>
      <c r="E13" s="11" t="n">
        <v>12</v>
      </c>
      <c r="F13" s="12" t="s">
        <v>46</v>
      </c>
      <c r="G13" s="13" t="n">
        <v>0.003</v>
      </c>
      <c r="H13" s="13" t="n">
        <v>0.977</v>
      </c>
      <c r="I13" s="13" t="n">
        <v>1</v>
      </c>
      <c r="J13" s="13" t="n">
        <v>0.890169722768657</v>
      </c>
      <c r="K13" s="13" t="n">
        <v>0.0135832097700325</v>
      </c>
    </row>
    <row r="14" customFormat="false" ht="15" hidden="false" customHeight="false" outlineLevel="0" collapsed="false">
      <c r="A14" s="11" t="n">
        <v>11</v>
      </c>
      <c r="B14" s="12" t="s">
        <v>55</v>
      </c>
      <c r="C14" s="11" t="n">
        <v>7</v>
      </c>
      <c r="D14" s="11" t="s">
        <v>60</v>
      </c>
      <c r="E14" s="11" t="n">
        <v>12</v>
      </c>
      <c r="F14" s="12" t="s">
        <v>46</v>
      </c>
      <c r="G14" s="13" t="n">
        <v>0.002</v>
      </c>
      <c r="H14" s="13" t="n">
        <v>0.979</v>
      </c>
      <c r="I14" s="13" t="n">
        <v>1</v>
      </c>
      <c r="J14" s="13" t="n">
        <v>0.8993183583209</v>
      </c>
      <c r="K14" s="13" t="n">
        <v>0.00914863555224255</v>
      </c>
    </row>
    <row r="15" customFormat="false" ht="15" hidden="false" customHeight="false" outlineLevel="0" collapsed="false">
      <c r="A15" s="11" t="n">
        <v>12</v>
      </c>
      <c r="B15" s="12" t="s">
        <v>57</v>
      </c>
      <c r="C15" s="11" t="n">
        <v>9</v>
      </c>
      <c r="D15" s="11" t="s">
        <v>62</v>
      </c>
      <c r="E15" s="11" t="n">
        <v>12</v>
      </c>
      <c r="F15" s="12" t="s">
        <v>46</v>
      </c>
      <c r="G15" s="13" t="n">
        <v>0.002</v>
      </c>
      <c r="H15" s="13" t="n">
        <v>0.981</v>
      </c>
      <c r="I15" s="13" t="n">
        <v>1</v>
      </c>
      <c r="J15" s="13" t="n">
        <v>0.908542059128901</v>
      </c>
      <c r="K15" s="13" t="n">
        <v>0.0092237008080015</v>
      </c>
    </row>
    <row r="16" customFormat="false" ht="15" hidden="false" customHeight="false" outlineLevel="0" collapsed="false">
      <c r="A16" s="11" t="n">
        <v>13</v>
      </c>
      <c r="B16" s="12" t="s">
        <v>59</v>
      </c>
      <c r="C16" s="11" t="n">
        <v>11</v>
      </c>
      <c r="D16" s="11" t="s">
        <v>64</v>
      </c>
      <c r="E16" s="11" t="n">
        <v>12</v>
      </c>
      <c r="F16" s="12" t="s">
        <v>46</v>
      </c>
      <c r="G16" s="13" t="n">
        <v>0.002</v>
      </c>
      <c r="H16" s="13" t="n">
        <v>0.983</v>
      </c>
      <c r="I16" s="13" t="n">
        <v>1</v>
      </c>
      <c r="J16" s="13" t="n">
        <v>0.917841286185143</v>
      </c>
      <c r="K16" s="13" t="n">
        <v>0.00929922705624198</v>
      </c>
    </row>
    <row r="17" customFormat="false" ht="15" hidden="false" customHeight="false" outlineLevel="0" collapsed="false">
      <c r="A17" s="11" t="n">
        <v>14</v>
      </c>
      <c r="B17" s="12" t="s">
        <v>61</v>
      </c>
      <c r="C17" s="11" t="n">
        <v>5</v>
      </c>
      <c r="D17" s="11" t="s">
        <v>84</v>
      </c>
      <c r="E17" s="11" t="n">
        <v>12</v>
      </c>
      <c r="F17" s="12" t="s">
        <v>46</v>
      </c>
      <c r="G17" s="13" t="n">
        <v>0.001</v>
      </c>
      <c r="H17" s="13" t="n">
        <v>0.984</v>
      </c>
      <c r="I17" s="13" t="n">
        <v>1</v>
      </c>
      <c r="J17" s="13" t="n">
        <v>0.922519366631424</v>
      </c>
      <c r="K17" s="13" t="n">
        <v>0.00467808044628149</v>
      </c>
    </row>
    <row r="18" customFormat="false" ht="15" hidden="false" customHeight="false" outlineLevel="0" collapsed="false">
      <c r="A18" s="11" t="n">
        <v>15</v>
      </c>
      <c r="B18" s="12" t="s">
        <v>63</v>
      </c>
      <c r="C18" s="11" t="n">
        <v>13</v>
      </c>
      <c r="D18" s="11" t="s">
        <v>86</v>
      </c>
      <c r="E18" s="11" t="n">
        <v>12</v>
      </c>
      <c r="F18" s="12" t="s">
        <v>46</v>
      </c>
      <c r="G18" s="13" t="n">
        <v>0.001</v>
      </c>
      <c r="H18" s="13" t="n">
        <v>0.985</v>
      </c>
      <c r="I18" s="13" t="n">
        <v>1</v>
      </c>
      <c r="J18" s="13" t="n">
        <v>0.927216502365625</v>
      </c>
      <c r="K18" s="13" t="n">
        <v>0.0046971357342005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1" min="10" style="0" width="13"/>
  </cols>
  <sheetData>
    <row r="1" customFormat="false" ht="30" hidden="false" customHeight="true" outlineLevel="0" collapsed="false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48" hidden="false" customHeight="tru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</row>
    <row r="4" customFormat="false" ht="15" hidden="false" customHeight="false" outlineLevel="0" collapsed="false">
      <c r="A4" s="11" t="n">
        <v>1</v>
      </c>
      <c r="B4" s="12" t="s">
        <v>35</v>
      </c>
      <c r="C4" s="11" t="n">
        <v>1</v>
      </c>
      <c r="D4" s="11" t="s">
        <v>36</v>
      </c>
      <c r="E4" s="11" t="n">
        <v>2</v>
      </c>
      <c r="F4" s="12" t="s">
        <v>66</v>
      </c>
      <c r="G4" s="13" t="n">
        <v>0.205</v>
      </c>
      <c r="H4" s="13" t="n">
        <v>0.205</v>
      </c>
      <c r="I4" s="13" t="n">
        <v>0.331658291457286</v>
      </c>
      <c r="J4" s="13" t="n">
        <v>2.46158040127198E-005</v>
      </c>
      <c r="K4" s="13" t="n">
        <v>2.46158040127198E-005</v>
      </c>
    </row>
    <row r="5" customFormat="false" ht="15" hidden="false" customHeight="false" outlineLevel="0" collapsed="false">
      <c r="A5" s="11" t="n">
        <v>2</v>
      </c>
      <c r="B5" s="12" t="s">
        <v>51</v>
      </c>
      <c r="C5" s="11" t="n">
        <v>3</v>
      </c>
      <c r="D5" s="11" t="s">
        <v>67</v>
      </c>
      <c r="E5" s="11" t="n">
        <v>2</v>
      </c>
      <c r="F5" s="12" t="s">
        <v>46</v>
      </c>
      <c r="G5" s="13" t="n">
        <v>0.38</v>
      </c>
      <c r="H5" s="13" t="n">
        <v>0.585</v>
      </c>
      <c r="I5" s="13" t="n">
        <v>0.331658291457286</v>
      </c>
      <c r="J5" s="13" t="n">
        <v>0.0132930933822828</v>
      </c>
      <c r="K5" s="13" t="n">
        <v>0.0132684775782701</v>
      </c>
    </row>
    <row r="6" customFormat="false" ht="15" hidden="false" customHeight="false" outlineLevel="0" collapsed="false">
      <c r="A6" s="11" t="n">
        <v>3</v>
      </c>
      <c r="B6" s="12" t="s">
        <v>99</v>
      </c>
      <c r="C6" s="11" t="n">
        <v>18</v>
      </c>
      <c r="D6" s="11" t="s">
        <v>93</v>
      </c>
      <c r="E6" s="11" t="n">
        <v>2</v>
      </c>
      <c r="F6" s="12" t="s">
        <v>46</v>
      </c>
      <c r="G6" s="13" t="n">
        <v>0.1</v>
      </c>
      <c r="H6" s="13" t="n">
        <v>0.685</v>
      </c>
      <c r="I6" s="13" t="n">
        <v>0.331658291457286</v>
      </c>
      <c r="J6" s="13" t="n">
        <v>0.0342637023037213</v>
      </c>
      <c r="K6" s="13" t="n">
        <v>0.0209706089214385</v>
      </c>
    </row>
    <row r="7" customFormat="false" ht="15" hidden="false" customHeight="false" outlineLevel="0" collapsed="false">
      <c r="A7" s="11" t="n">
        <v>4</v>
      </c>
      <c r="B7" s="12" t="s">
        <v>61</v>
      </c>
      <c r="C7" s="11" t="n">
        <v>5</v>
      </c>
      <c r="D7" s="11" t="s">
        <v>94</v>
      </c>
      <c r="E7" s="11" t="n">
        <v>2</v>
      </c>
      <c r="F7" s="12" t="s">
        <v>46</v>
      </c>
      <c r="G7" s="13" t="n">
        <v>0.06</v>
      </c>
      <c r="H7" s="13" t="n">
        <v>0.745</v>
      </c>
      <c r="I7" s="13" t="n">
        <v>0.331658291457286</v>
      </c>
      <c r="J7" s="13" t="n">
        <v>0.0567059323740316</v>
      </c>
      <c r="K7" s="13" t="n">
        <v>0.0224422300703103</v>
      </c>
    </row>
    <row r="8" customFormat="false" ht="15" hidden="false" customHeight="false" outlineLevel="0" collapsed="false">
      <c r="A8" s="11" t="n">
        <v>5</v>
      </c>
      <c r="B8" s="12" t="s">
        <v>100</v>
      </c>
      <c r="C8" s="11" t="n">
        <v>19</v>
      </c>
      <c r="D8" s="11" t="s">
        <v>101</v>
      </c>
      <c r="E8" s="11" t="n">
        <v>6</v>
      </c>
      <c r="F8" s="12" t="s">
        <v>102</v>
      </c>
      <c r="G8" s="13" t="n">
        <v>0.08</v>
      </c>
      <c r="H8" s="13" t="n">
        <v>0.825</v>
      </c>
      <c r="I8" s="13" t="n">
        <v>0.814070351758794</v>
      </c>
      <c r="J8" s="13" t="n">
        <v>0.256676216750255</v>
      </c>
      <c r="K8" s="13" t="n">
        <v>0.199970284376224</v>
      </c>
    </row>
    <row r="9" customFormat="false" ht="15" hidden="false" customHeight="false" outlineLevel="0" collapsed="false">
      <c r="A9" s="11" t="n">
        <v>6</v>
      </c>
      <c r="B9" s="12" t="s">
        <v>38</v>
      </c>
      <c r="C9" s="11" t="n">
        <v>2</v>
      </c>
      <c r="D9" s="11" t="s">
        <v>103</v>
      </c>
      <c r="E9" s="11" t="n">
        <v>6</v>
      </c>
      <c r="F9" s="12" t="s">
        <v>46</v>
      </c>
      <c r="G9" s="13" t="n">
        <v>0.01</v>
      </c>
      <c r="H9" s="13" t="n">
        <v>0.835</v>
      </c>
      <c r="I9" s="13" t="n">
        <v>0.814070351758794</v>
      </c>
      <c r="J9" s="13" t="n">
        <v>0.275918481360849</v>
      </c>
      <c r="K9" s="13" t="n">
        <v>0.0192422646105943</v>
      </c>
    </row>
    <row r="10" customFormat="false" ht="15" hidden="false" customHeight="false" outlineLevel="0" collapsed="false">
      <c r="A10" s="11" t="n">
        <v>7</v>
      </c>
      <c r="B10" s="12" t="s">
        <v>41</v>
      </c>
      <c r="C10" s="11" t="n">
        <v>4</v>
      </c>
      <c r="D10" s="11" t="s">
        <v>104</v>
      </c>
      <c r="E10" s="11" t="n">
        <v>6</v>
      </c>
      <c r="F10" s="12" t="s">
        <v>46</v>
      </c>
      <c r="G10" s="13" t="n">
        <v>0.005</v>
      </c>
      <c r="H10" s="13" t="n">
        <v>0.84</v>
      </c>
      <c r="I10" s="13" t="n">
        <v>0.814070351758794</v>
      </c>
      <c r="J10" s="13" t="n">
        <v>0.285981312169809</v>
      </c>
      <c r="K10" s="13" t="n">
        <v>0.0100628308089596</v>
      </c>
    </row>
    <row r="11" customFormat="false" ht="15" hidden="false" customHeight="false" outlineLevel="0" collapsed="false">
      <c r="A11" s="11" t="n">
        <v>8</v>
      </c>
      <c r="B11" s="12" t="s">
        <v>53</v>
      </c>
      <c r="C11" s="11" t="n">
        <v>12</v>
      </c>
      <c r="D11" s="11" t="s">
        <v>105</v>
      </c>
      <c r="E11" s="11" t="n">
        <v>6</v>
      </c>
      <c r="F11" s="12" t="s">
        <v>46</v>
      </c>
      <c r="G11" s="13" t="n">
        <v>0.01</v>
      </c>
      <c r="H11" s="13" t="n">
        <v>0.85</v>
      </c>
      <c r="I11" s="13" t="n">
        <v>0.814070351758794</v>
      </c>
      <c r="J11" s="13" t="n">
        <v>0.307026238850503</v>
      </c>
      <c r="K11" s="13" t="n">
        <v>0.0210449266806935</v>
      </c>
    </row>
    <row r="12" customFormat="false" ht="15" hidden="false" customHeight="false" outlineLevel="0" collapsed="false">
      <c r="A12" s="11" t="n">
        <v>9</v>
      </c>
      <c r="B12" s="12" t="s">
        <v>63</v>
      </c>
      <c r="C12" s="11" t="n">
        <v>13</v>
      </c>
      <c r="D12" s="11" t="s">
        <v>106</v>
      </c>
      <c r="E12" s="11" t="n">
        <v>7</v>
      </c>
      <c r="F12" s="12" t="s">
        <v>107</v>
      </c>
      <c r="G12" s="13" t="n">
        <v>0.007</v>
      </c>
      <c r="H12" s="13" t="n">
        <v>0.857</v>
      </c>
      <c r="I12" s="13" t="n">
        <v>0.869346733668342</v>
      </c>
      <c r="J12" s="13" t="n">
        <v>0.344411749026082</v>
      </c>
      <c r="K12" s="13" t="n">
        <v>0.0373855101755795</v>
      </c>
    </row>
    <row r="13" customFormat="false" ht="15" hidden="false" customHeight="false" outlineLevel="0" collapsed="false">
      <c r="A13" s="11" t="n">
        <v>10</v>
      </c>
      <c r="B13" s="12" t="s">
        <v>44</v>
      </c>
      <c r="C13" s="11" t="n">
        <v>6</v>
      </c>
      <c r="D13" s="11" t="s">
        <v>108</v>
      </c>
      <c r="E13" s="11" t="n">
        <v>7</v>
      </c>
      <c r="F13" s="12" t="s">
        <v>46</v>
      </c>
      <c r="G13" s="13" t="n">
        <v>0.005</v>
      </c>
      <c r="H13" s="13" t="n">
        <v>0.862</v>
      </c>
      <c r="I13" s="13" t="n">
        <v>0.869346733668342</v>
      </c>
      <c r="J13" s="13" t="n">
        <v>0.356645395721273</v>
      </c>
      <c r="K13" s="13" t="n">
        <v>0.0122336466951907</v>
      </c>
    </row>
    <row r="14" customFormat="false" ht="15" hidden="false" customHeight="false" outlineLevel="0" collapsed="false">
      <c r="A14" s="11" t="n">
        <v>11</v>
      </c>
      <c r="B14" s="12" t="s">
        <v>47</v>
      </c>
      <c r="C14" s="11" t="n">
        <v>10</v>
      </c>
      <c r="D14" s="11" t="s">
        <v>109</v>
      </c>
      <c r="E14" s="11" t="n">
        <v>8</v>
      </c>
      <c r="F14" s="12" t="s">
        <v>76</v>
      </c>
      <c r="G14" s="13" t="n">
        <v>0.005</v>
      </c>
      <c r="H14" s="13" t="n">
        <v>0.867</v>
      </c>
      <c r="I14" s="13" t="n">
        <v>0.914572864321608</v>
      </c>
      <c r="J14" s="13" t="n">
        <v>0.38844800598578</v>
      </c>
      <c r="K14" s="13" t="n">
        <v>0.0318026102645075</v>
      </c>
    </row>
    <row r="15" customFormat="false" ht="15" hidden="false" customHeight="false" outlineLevel="0" collapsed="false">
      <c r="A15" s="11" t="n">
        <v>12</v>
      </c>
      <c r="B15" s="12" t="s">
        <v>49</v>
      </c>
      <c r="C15" s="11" t="n">
        <v>8</v>
      </c>
      <c r="D15" s="11" t="s">
        <v>110</v>
      </c>
      <c r="E15" s="11" t="n">
        <v>8</v>
      </c>
      <c r="F15" s="12" t="s">
        <v>46</v>
      </c>
      <c r="G15" s="13" t="n">
        <v>0.003</v>
      </c>
      <c r="H15" s="13" t="n">
        <v>0.87</v>
      </c>
      <c r="I15" s="13" t="n">
        <v>0.914572864321608</v>
      </c>
      <c r="J15" s="13" t="n">
        <v>0.396582756701699</v>
      </c>
      <c r="K15" s="13" t="n">
        <v>0.00813475071591846</v>
      </c>
    </row>
    <row r="16" customFormat="false" ht="15" hidden="false" customHeight="false" outlineLevel="0" collapsed="false">
      <c r="A16" s="11" t="n">
        <v>13</v>
      </c>
      <c r="B16" s="12" t="s">
        <v>59</v>
      </c>
      <c r="C16" s="11" t="n">
        <v>11</v>
      </c>
      <c r="D16" s="11" t="s">
        <v>111</v>
      </c>
      <c r="E16" s="11" t="n">
        <v>8</v>
      </c>
      <c r="F16" s="12" t="s">
        <v>46</v>
      </c>
      <c r="G16" s="13" t="n">
        <v>0.004</v>
      </c>
      <c r="H16" s="13" t="n">
        <v>0.874</v>
      </c>
      <c r="I16" s="13" t="n">
        <v>0.914572864321608</v>
      </c>
      <c r="J16" s="13" t="n">
        <v>0.407649493807413</v>
      </c>
      <c r="K16" s="13" t="n">
        <v>0.0110667371057145</v>
      </c>
    </row>
    <row r="17" customFormat="false" ht="15" hidden="false" customHeight="false" outlineLevel="0" collapsed="false">
      <c r="A17" s="11" t="n">
        <v>14</v>
      </c>
      <c r="B17" s="12" t="s">
        <v>55</v>
      </c>
      <c r="C17" s="11" t="n">
        <v>7</v>
      </c>
      <c r="D17" s="11" t="s">
        <v>112</v>
      </c>
      <c r="E17" s="11" t="n">
        <v>9</v>
      </c>
      <c r="F17" s="12" t="s">
        <v>80</v>
      </c>
      <c r="G17" s="13" t="n">
        <v>0.004</v>
      </c>
      <c r="H17" s="13" t="n">
        <v>0.878</v>
      </c>
      <c r="I17" s="13" t="n">
        <v>0.949748743718593</v>
      </c>
      <c r="J17" s="13" t="n">
        <v>0.435086715515767</v>
      </c>
      <c r="K17" s="13" t="n">
        <v>0.0274372217083537</v>
      </c>
    </row>
    <row r="18" customFormat="false" ht="15" hidden="false" customHeight="false" outlineLevel="0" collapsed="false">
      <c r="A18" s="11" t="n">
        <v>15</v>
      </c>
      <c r="B18" s="12" t="s">
        <v>57</v>
      </c>
      <c r="C18" s="11" t="n">
        <v>9</v>
      </c>
      <c r="D18" s="11" t="s">
        <v>113</v>
      </c>
      <c r="E18" s="11" t="n">
        <v>12</v>
      </c>
      <c r="F18" s="12" t="s">
        <v>82</v>
      </c>
      <c r="G18" s="13" t="n">
        <v>0.002</v>
      </c>
      <c r="H18" s="13" t="n">
        <v>0.88</v>
      </c>
      <c r="I18" s="13" t="n">
        <v>1</v>
      </c>
      <c r="J18" s="13" t="n">
        <v>0.464404086784</v>
      </c>
      <c r="K18" s="13" t="n">
        <v>0.0293173712682333</v>
      </c>
    </row>
    <row r="19" customFormat="false" ht="15" hidden="false" customHeight="false" outlineLevel="0" collapsed="false">
      <c r="A19" s="11" t="n">
        <v>16</v>
      </c>
      <c r="B19" s="12" t="s">
        <v>83</v>
      </c>
      <c r="C19" s="11" t="n">
        <v>14</v>
      </c>
      <c r="D19" s="11" t="s">
        <v>88</v>
      </c>
      <c r="E19" s="11" t="n">
        <v>12</v>
      </c>
      <c r="F19" s="12" t="s">
        <v>46</v>
      </c>
      <c r="G19" s="13" t="n">
        <v>0.001</v>
      </c>
      <c r="H19" s="13" t="n">
        <v>0.881</v>
      </c>
      <c r="I19" s="13" t="n">
        <v>1</v>
      </c>
      <c r="J19" s="13" t="n">
        <v>0.467579487356261</v>
      </c>
      <c r="K19" s="13" t="n">
        <v>0.0031754005722609</v>
      </c>
    </row>
    <row r="20" customFormat="false" ht="15" hidden="false" customHeight="false" outlineLevel="0" collapsed="false">
      <c r="A20" s="11" t="n">
        <v>17</v>
      </c>
      <c r="B20" s="12" t="s">
        <v>85</v>
      </c>
      <c r="C20" s="11" t="n">
        <v>15</v>
      </c>
      <c r="D20" s="11" t="s">
        <v>90</v>
      </c>
      <c r="E20" s="11" t="n">
        <v>12</v>
      </c>
      <c r="F20" s="12" t="s">
        <v>46</v>
      </c>
      <c r="G20" s="13" t="n">
        <v>0.001</v>
      </c>
      <c r="H20" s="13" t="n">
        <v>0.882</v>
      </c>
      <c r="I20" s="13" t="n">
        <v>1</v>
      </c>
      <c r="J20" s="13" t="n">
        <v>0.470772960728745</v>
      </c>
      <c r="K20" s="13" t="n">
        <v>0.0031934733724841</v>
      </c>
    </row>
    <row r="21" customFormat="false" ht="15" hidden="false" customHeight="false" outlineLevel="0" collapsed="false">
      <c r="A21" s="11" t="n">
        <v>18</v>
      </c>
      <c r="B21" s="12" t="s">
        <v>87</v>
      </c>
      <c r="C21" s="11" t="n">
        <v>16</v>
      </c>
      <c r="D21" s="11" t="s">
        <v>114</v>
      </c>
      <c r="E21" s="11" t="n">
        <v>12</v>
      </c>
      <c r="F21" s="12" t="s">
        <v>46</v>
      </c>
      <c r="G21" s="13" t="n">
        <v>0.001</v>
      </c>
      <c r="H21" s="13" t="n">
        <v>0.883</v>
      </c>
      <c r="I21" s="13" t="n">
        <v>1</v>
      </c>
      <c r="J21" s="13" t="n">
        <v>0.47398458909706</v>
      </c>
      <c r="K21" s="13" t="n">
        <v>0.00321162836831479</v>
      </c>
    </row>
    <row r="22" customFormat="false" ht="15" hidden="false" customHeight="false" outlineLevel="0" collapsed="false">
      <c r="A22" s="11" t="n">
        <v>19</v>
      </c>
      <c r="B22" s="12" t="s">
        <v>89</v>
      </c>
      <c r="C22" s="11" t="n">
        <v>17</v>
      </c>
      <c r="D22" s="11" t="s">
        <v>115</v>
      </c>
      <c r="E22" s="11" t="n">
        <v>12</v>
      </c>
      <c r="F22" s="12" t="s">
        <v>46</v>
      </c>
      <c r="G22" s="13" t="n">
        <v>0.001</v>
      </c>
      <c r="H22" s="13" t="n">
        <v>0.884</v>
      </c>
      <c r="I22" s="13" t="n">
        <v>1</v>
      </c>
      <c r="J22" s="13" t="n">
        <v>0.477214454936867</v>
      </c>
      <c r="K22" s="13" t="n">
        <v>0.003229865839807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4" min="3" style="0" width="18"/>
  </cols>
  <sheetData>
    <row r="1" customFormat="false" ht="15" hidden="false" customHeight="false" outlineLevel="0" collapsed="false">
      <c r="A1" s="3" t="s">
        <v>116</v>
      </c>
      <c r="B1" s="3" t="s">
        <v>117</v>
      </c>
      <c r="C1" s="3" t="s">
        <v>118</v>
      </c>
      <c r="D1" s="3" t="s">
        <v>119</v>
      </c>
    </row>
    <row r="2" customFormat="false" ht="15" hidden="false" customHeight="false" outlineLevel="0" collapsed="false">
      <c r="A2" s="9" t="n">
        <v>1</v>
      </c>
      <c r="B2" s="9" t="s">
        <v>35</v>
      </c>
      <c r="C2" s="14" t="n">
        <v>0.62</v>
      </c>
      <c r="D2" s="14" t="n">
        <v>0.205</v>
      </c>
    </row>
    <row r="3" customFormat="false" ht="15" hidden="false" customHeight="false" outlineLevel="0" collapsed="false">
      <c r="A3" s="9" t="n">
        <v>2</v>
      </c>
      <c r="B3" s="9" t="s">
        <v>38</v>
      </c>
      <c r="C3" s="14" t="n">
        <v>0.19</v>
      </c>
      <c r="D3" s="14" t="n">
        <v>0.01</v>
      </c>
    </row>
    <row r="4" customFormat="false" ht="15" hidden="false" customHeight="false" outlineLevel="0" collapsed="false">
      <c r="A4" s="9" t="n">
        <v>3</v>
      </c>
      <c r="B4" s="9" t="s">
        <v>51</v>
      </c>
      <c r="C4" s="14" t="n">
        <v>0.011</v>
      </c>
      <c r="D4" s="14" t="n">
        <v>0.38</v>
      </c>
    </row>
    <row r="5" customFormat="false" ht="15" hidden="false" customHeight="false" outlineLevel="0" collapsed="false">
      <c r="A5" s="9" t="n">
        <v>4</v>
      </c>
      <c r="B5" s="9" t="s">
        <v>41</v>
      </c>
      <c r="C5" s="14" t="n">
        <v>0.035</v>
      </c>
      <c r="D5" s="14" t="n">
        <v>0.005</v>
      </c>
    </row>
    <row r="6" customFormat="false" ht="15" hidden="false" customHeight="false" outlineLevel="0" collapsed="false">
      <c r="A6" s="9" t="n">
        <v>5</v>
      </c>
      <c r="B6" s="9" t="s">
        <v>61</v>
      </c>
      <c r="C6" s="14" t="n">
        <v>0.001</v>
      </c>
      <c r="D6" s="14" t="n">
        <v>0.06</v>
      </c>
    </row>
    <row r="7" customFormat="false" ht="15" hidden="false" customHeight="false" outlineLevel="0" collapsed="false">
      <c r="A7" s="9" t="n">
        <v>6</v>
      </c>
      <c r="B7" s="9" t="s">
        <v>44</v>
      </c>
      <c r="C7" s="14" t="n">
        <v>0.007</v>
      </c>
      <c r="D7" s="14" t="n">
        <v>0.005</v>
      </c>
    </row>
    <row r="8" customFormat="false" ht="15" hidden="false" customHeight="false" outlineLevel="0" collapsed="false">
      <c r="A8" s="9" t="n">
        <v>7</v>
      </c>
      <c r="B8" s="9" t="s">
        <v>55</v>
      </c>
      <c r="C8" s="14" t="n">
        <v>0.002</v>
      </c>
      <c r="D8" s="14" t="n">
        <v>0.004</v>
      </c>
    </row>
    <row r="9" customFormat="false" ht="15" hidden="false" customHeight="false" outlineLevel="0" collapsed="false">
      <c r="A9" s="9" t="n">
        <v>8</v>
      </c>
      <c r="B9" s="9" t="s">
        <v>49</v>
      </c>
      <c r="C9" s="14" t="n">
        <v>0.005</v>
      </c>
      <c r="D9" s="14" t="n">
        <v>0.003</v>
      </c>
    </row>
    <row r="10" customFormat="false" ht="15" hidden="false" customHeight="false" outlineLevel="0" collapsed="false">
      <c r="A10" s="9" t="n">
        <v>9</v>
      </c>
      <c r="B10" s="9" t="s">
        <v>57</v>
      </c>
      <c r="C10" s="14" t="n">
        <v>0.002</v>
      </c>
      <c r="D10" s="14" t="n">
        <v>0.002</v>
      </c>
    </row>
    <row r="11" customFormat="false" ht="15" hidden="false" customHeight="false" outlineLevel="0" collapsed="false">
      <c r="A11" s="9" t="n">
        <v>10</v>
      </c>
      <c r="B11" s="9" t="s">
        <v>47</v>
      </c>
      <c r="C11" s="14" t="n">
        <v>0.006</v>
      </c>
      <c r="D11" s="14" t="n">
        <v>0.005</v>
      </c>
    </row>
    <row r="12" customFormat="false" ht="15" hidden="false" customHeight="false" outlineLevel="0" collapsed="false">
      <c r="A12" s="9" t="n">
        <v>11</v>
      </c>
      <c r="B12" s="9" t="s">
        <v>59</v>
      </c>
      <c r="C12" s="14" t="n">
        <v>0.002</v>
      </c>
      <c r="D12" s="14" t="n">
        <v>0.004</v>
      </c>
    </row>
    <row r="13" customFormat="false" ht="15" hidden="false" customHeight="false" outlineLevel="0" collapsed="false">
      <c r="A13" s="9" t="n">
        <v>12</v>
      </c>
      <c r="B13" s="9" t="s">
        <v>53</v>
      </c>
      <c r="C13" s="14" t="n">
        <v>0.003</v>
      </c>
      <c r="D13" s="14" t="n">
        <v>0.01</v>
      </c>
    </row>
    <row r="14" customFormat="false" ht="15" hidden="false" customHeight="false" outlineLevel="0" collapsed="false">
      <c r="A14" s="9" t="n">
        <v>13</v>
      </c>
      <c r="B14" s="9" t="s">
        <v>63</v>
      </c>
      <c r="C14" s="14" t="n">
        <v>0.001</v>
      </c>
      <c r="D14" s="14" t="n">
        <v>0.007</v>
      </c>
    </row>
    <row r="15" customFormat="false" ht="15" hidden="false" customHeight="false" outlineLevel="0" collapsed="false">
      <c r="A15" s="9" t="n">
        <v>14</v>
      </c>
      <c r="B15" s="9" t="s">
        <v>83</v>
      </c>
      <c r="C15" s="14" t="n">
        <v>0</v>
      </c>
      <c r="D15" s="14" t="n">
        <v>0.001</v>
      </c>
    </row>
    <row r="16" customFormat="false" ht="15" hidden="false" customHeight="false" outlineLevel="0" collapsed="false">
      <c r="A16" s="9" t="n">
        <v>15</v>
      </c>
      <c r="B16" s="9" t="s">
        <v>85</v>
      </c>
      <c r="C16" s="14" t="n">
        <v>0</v>
      </c>
      <c r="D16" s="14" t="n">
        <v>0.001</v>
      </c>
    </row>
    <row r="17" customFormat="false" ht="15" hidden="false" customHeight="false" outlineLevel="0" collapsed="false">
      <c r="A17" s="9" t="n">
        <v>16</v>
      </c>
      <c r="B17" s="9" t="s">
        <v>87</v>
      </c>
      <c r="C17" s="14" t="n">
        <v>0</v>
      </c>
      <c r="D17" s="14" t="n">
        <v>0.001</v>
      </c>
    </row>
    <row r="18" customFormat="false" ht="15" hidden="false" customHeight="false" outlineLevel="0" collapsed="false">
      <c r="A18" s="9" t="n">
        <v>17</v>
      </c>
      <c r="B18" s="9" t="s">
        <v>89</v>
      </c>
      <c r="C18" s="14" t="n">
        <v>0</v>
      </c>
      <c r="D18" s="14" t="n">
        <v>0.001</v>
      </c>
    </row>
    <row r="19" customFormat="false" ht="15" hidden="false" customHeight="false" outlineLevel="0" collapsed="false">
      <c r="A19" s="6" t="s">
        <v>120</v>
      </c>
    </row>
    <row r="20" customFormat="false" ht="15" hidden="false" customHeight="false" outlineLevel="0" collapsed="false">
      <c r="A20" s="9" t="s">
        <v>121</v>
      </c>
      <c r="B20" s="9" t="s">
        <v>122</v>
      </c>
      <c r="C20" s="14" t="n">
        <v>0.06</v>
      </c>
      <c r="D20" s="14" t="n">
        <v>0.1</v>
      </c>
    </row>
    <row r="21" customFormat="false" ht="15" hidden="false" customHeight="false" outlineLevel="0" collapsed="false">
      <c r="A21" s="9" t="s">
        <v>123</v>
      </c>
      <c r="B21" s="9" t="s">
        <v>124</v>
      </c>
      <c r="C21" s="14" t="n">
        <v>0.04</v>
      </c>
      <c r="D21" s="14" t="n">
        <v>0.08</v>
      </c>
    </row>
    <row r="24" customFormat="false" ht="23.85" hidden="false" customHeight="false" outlineLevel="0" collapsed="false">
      <c r="A24" s="3" t="s">
        <v>125</v>
      </c>
      <c r="B24" s="3" t="s">
        <v>126</v>
      </c>
      <c r="C24" s="3" t="s">
        <v>127</v>
      </c>
      <c r="D24" s="3" t="s">
        <v>128</v>
      </c>
    </row>
    <row r="25" customFormat="false" ht="15" hidden="false" customHeight="false" outlineLevel="0" collapsed="false">
      <c r="A25" s="9" t="n">
        <v>1</v>
      </c>
      <c r="B25" s="9" t="s">
        <v>129</v>
      </c>
      <c r="C25" s="14" t="n">
        <v>0.135</v>
      </c>
      <c r="D25" s="14" t="n">
        <v>0.14</v>
      </c>
    </row>
    <row r="26" customFormat="false" ht="15" hidden="false" customHeight="false" outlineLevel="0" collapsed="false">
      <c r="A26" s="9" t="n">
        <v>2</v>
      </c>
      <c r="B26" s="9" t="s">
        <v>130</v>
      </c>
      <c r="C26" s="14" t="n">
        <v>0.115</v>
      </c>
      <c r="D26" s="14" t="n">
        <v>0.055</v>
      </c>
    </row>
    <row r="27" customFormat="false" ht="15" hidden="false" customHeight="false" outlineLevel="0" collapsed="false">
      <c r="A27" s="9" t="n">
        <v>3</v>
      </c>
      <c r="B27" s="9" t="s">
        <v>131</v>
      </c>
      <c r="C27" s="14" t="n">
        <v>0.125</v>
      </c>
      <c r="D27" s="14" t="n">
        <v>0.08</v>
      </c>
    </row>
    <row r="28" customFormat="false" ht="15" hidden="false" customHeight="false" outlineLevel="0" collapsed="false">
      <c r="A28" s="9" t="n">
        <v>4</v>
      </c>
      <c r="B28" s="9" t="s">
        <v>132</v>
      </c>
      <c r="C28" s="14" t="n">
        <v>0.095</v>
      </c>
      <c r="D28" s="14" t="n">
        <v>0.035</v>
      </c>
    </row>
    <row r="29" customFormat="false" ht="15" hidden="false" customHeight="false" outlineLevel="0" collapsed="false">
      <c r="A29" s="9" t="n">
        <v>5</v>
      </c>
      <c r="B29" s="9" t="s">
        <v>133</v>
      </c>
      <c r="C29" s="14" t="n">
        <v>0.09</v>
      </c>
      <c r="D29" s="14" t="n">
        <v>0.17</v>
      </c>
    </row>
    <row r="30" customFormat="false" ht="15" hidden="false" customHeight="false" outlineLevel="0" collapsed="false">
      <c r="A30" s="9" t="n">
        <v>6</v>
      </c>
      <c r="B30" s="9" t="s">
        <v>134</v>
      </c>
      <c r="C30" s="14" t="n">
        <v>0.055</v>
      </c>
      <c r="D30" s="14" t="n">
        <v>0.045</v>
      </c>
    </row>
    <row r="31" customFormat="false" ht="15" hidden="false" customHeight="false" outlineLevel="0" collapsed="false">
      <c r="A31" s="9" t="n">
        <v>7</v>
      </c>
      <c r="B31" s="9" t="s">
        <v>135</v>
      </c>
      <c r="C31" s="14" t="n">
        <v>0.07</v>
      </c>
      <c r="D31" s="14" t="n">
        <v>0.19</v>
      </c>
    </row>
    <row r="32" customFormat="false" ht="15" hidden="false" customHeight="false" outlineLevel="0" collapsed="false">
      <c r="A32" s="9" t="n">
        <v>8</v>
      </c>
      <c r="B32" s="9" t="s">
        <v>136</v>
      </c>
      <c r="C32" s="14" t="n">
        <v>0.065</v>
      </c>
      <c r="D32" s="14" t="n">
        <v>0.14</v>
      </c>
    </row>
    <row r="33" customFormat="false" ht="15" hidden="false" customHeight="false" outlineLevel="0" collapsed="false">
      <c r="A33" s="9" t="n">
        <v>9</v>
      </c>
      <c r="B33" s="9" t="s">
        <v>137</v>
      </c>
      <c r="C33" s="14" t="n">
        <v>0.085</v>
      </c>
      <c r="D33" s="14" t="n">
        <v>0.02</v>
      </c>
    </row>
    <row r="34" customFormat="false" ht="15" hidden="false" customHeight="false" outlineLevel="0" collapsed="false">
      <c r="A34" s="9" t="n">
        <v>10</v>
      </c>
      <c r="B34" s="9" t="s">
        <v>138</v>
      </c>
      <c r="C34" s="14" t="n">
        <v>0.06</v>
      </c>
      <c r="D34" s="14" t="n">
        <v>0.09</v>
      </c>
    </row>
    <row r="35" customFormat="false" ht="15" hidden="false" customHeight="false" outlineLevel="0" collapsed="false">
      <c r="A35" s="9" t="n">
        <v>11</v>
      </c>
      <c r="B35" s="9" t="s">
        <v>139</v>
      </c>
      <c r="C35" s="14" t="n">
        <v>0.055</v>
      </c>
      <c r="D35" s="14" t="n">
        <v>0.015</v>
      </c>
    </row>
    <row r="36" customFormat="false" ht="15" hidden="false" customHeight="false" outlineLevel="0" collapsed="false">
      <c r="A36" s="9" t="n">
        <v>12</v>
      </c>
      <c r="B36" s="9" t="s">
        <v>140</v>
      </c>
      <c r="C36" s="14" t="n">
        <v>0.035</v>
      </c>
      <c r="D36" s="14" t="n">
        <v>0.015</v>
      </c>
    </row>
    <row r="38" customFormat="false" ht="15" hidden="false" customHeight="false" outlineLevel="0" collapsed="false">
      <c r="A38" s="9" t="s">
        <v>141</v>
      </c>
    </row>
    <row r="40" customFormat="false" ht="60" hidden="false" customHeight="true" outlineLevel="0" collapsed="false">
      <c r="A40" s="2" t="s">
        <v>142</v>
      </c>
      <c r="B40" s="2"/>
      <c r="C40" s="2"/>
      <c r="D40" s="2"/>
    </row>
  </sheetData>
  <mergeCells count="1"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2026-10-22T19:05:49Z</dcterms:created>
  <dc:creator>openpyxl</dc:creator>
  <dc:description/>
  <dc:language>en-US</dc:language>
  <cp:lastModifiedBy/>
  <dcterms:modified xsi:type="dcterms:W3CDTF">2026-10-22T12:05:51Z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