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270" windowHeight="12375"/>
  </bookViews>
  <sheets>
    <sheet name="电类盘点" sheetId="1" r:id="rId1"/>
    <sheet name="水类盘点" sheetId="2" r:id="rId2"/>
    <sheet name="送货单" sheetId="3" r:id="rId3"/>
    <sheet name="领用单" sheetId="4" r:id="rId4"/>
  </sheets>
  <definedNames>
    <definedName name="_xlnm._FilterDatabase" localSheetId="0" hidden="1">电类盘点!$A$1:$P$181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<sst xmlns="http://schemas.openxmlformats.org/spreadsheetml/2006/main" count="2159" uniqueCount="580">
  <si>
    <r>
      <rPr>
        <sz val="11"/>
        <color theme="1"/>
        <rFont val="宋体"/>
        <charset val="134"/>
        <scheme val="minor"/>
      </rPr>
      <t xml:space="preserve">                        </t>
    </r>
    <r>
      <rPr>
        <sz val="14"/>
        <color theme="1"/>
        <rFont val="宋体"/>
        <charset val="134"/>
        <scheme val="minor"/>
      </rPr>
      <t>电类五金用品</t>
    </r>
    <r>
      <rPr>
        <sz val="11"/>
        <color theme="1"/>
        <rFont val="宋体"/>
        <charset val="134"/>
        <scheme val="minor"/>
      </rPr>
      <t xml:space="preserve">                      2025年5月</t>
    </r>
  </si>
  <si>
    <t>序号</t>
  </si>
  <si>
    <t>品牌</t>
  </si>
  <si>
    <t>品名</t>
  </si>
  <si>
    <t>规格</t>
  </si>
  <si>
    <t>单位</t>
  </si>
  <si>
    <t>上月剩余</t>
  </si>
  <si>
    <t>本月申购</t>
  </si>
  <si>
    <t>本次领用</t>
  </si>
  <si>
    <t>盘点数量</t>
  </si>
  <si>
    <t>备注</t>
  </si>
  <si>
    <t>百叶</t>
  </si>
  <si>
    <t>排气扇</t>
  </si>
  <si>
    <t>12寸</t>
  </si>
  <si>
    <t>个</t>
  </si>
  <si>
    <t>10寸</t>
  </si>
  <si>
    <t>德力西</t>
  </si>
  <si>
    <t>电胶布</t>
  </si>
  <si>
    <t>公牛</t>
  </si>
  <si>
    <t>电池</t>
  </si>
  <si>
    <t>5号</t>
  </si>
  <si>
    <t>颗</t>
  </si>
  <si>
    <t>9v</t>
  </si>
  <si>
    <t>电老虎</t>
  </si>
  <si>
    <t>高压胶布</t>
  </si>
  <si>
    <t>卷</t>
  </si>
  <si>
    <t>正泰</t>
  </si>
  <si>
    <t>漏电开关</t>
  </si>
  <si>
    <t>3P+N 63A</t>
  </si>
  <si>
    <t>100A</t>
  </si>
  <si>
    <t>1P+N 40A</t>
  </si>
  <si>
    <t>2P 40A</t>
  </si>
  <si>
    <t>200A</t>
  </si>
  <si>
    <t>2P 63A</t>
  </si>
  <si>
    <t>空开</t>
  </si>
  <si>
    <t>3P 63A</t>
  </si>
  <si>
    <t>4P 63A</t>
  </si>
  <si>
    <t>曼科</t>
  </si>
  <si>
    <t>插座</t>
  </si>
  <si>
    <t>16A</t>
  </si>
  <si>
    <t>2孔</t>
  </si>
  <si>
    <t>漏电插座</t>
  </si>
  <si>
    <t>10A</t>
  </si>
  <si>
    <t>插头</t>
  </si>
  <si>
    <t>欧曼尔</t>
  </si>
  <si>
    <t>指甲开关</t>
  </si>
  <si>
    <t>1位</t>
  </si>
  <si>
    <t>2位</t>
  </si>
  <si>
    <t>3位</t>
  </si>
  <si>
    <t>4位</t>
  </si>
  <si>
    <t>门铃开关</t>
  </si>
  <si>
    <t>绿风</t>
  </si>
  <si>
    <t>感应开关</t>
  </si>
  <si>
    <t>我爱</t>
  </si>
  <si>
    <t>旋钮开关</t>
  </si>
  <si>
    <t>时控开关</t>
  </si>
  <si>
    <t>厕所门锁芯</t>
  </si>
  <si>
    <t>把</t>
  </si>
  <si>
    <t>闭门器</t>
  </si>
  <si>
    <t>大地高迪</t>
  </si>
  <si>
    <t>防火锁</t>
  </si>
  <si>
    <t>汉防科技</t>
  </si>
  <si>
    <t>外装门锁</t>
  </si>
  <si>
    <t>三帝</t>
  </si>
  <si>
    <t>球形门锁</t>
  </si>
  <si>
    <t>锁舌</t>
  </si>
  <si>
    <t>吸顶灯</t>
  </si>
  <si>
    <t>24W</t>
  </si>
  <si>
    <t>三色变光吸顶灯</t>
  </si>
  <si>
    <t>60*60</t>
  </si>
  <si>
    <t>信华照明</t>
  </si>
  <si>
    <t>雷达感应吸顶灯</t>
  </si>
  <si>
    <t>18W</t>
  </si>
  <si>
    <t>12W</t>
  </si>
  <si>
    <t>顺冠</t>
  </si>
  <si>
    <t>平面灯</t>
  </si>
  <si>
    <t>30*60</t>
  </si>
  <si>
    <t>北京四通</t>
  </si>
  <si>
    <t>电子镇流器</t>
  </si>
  <si>
    <t>40W</t>
  </si>
  <si>
    <t>紫外线灯镇流器</t>
  </si>
  <si>
    <t>30W</t>
  </si>
  <si>
    <t>佛山照明</t>
  </si>
  <si>
    <t>节能灯</t>
  </si>
  <si>
    <t>23W</t>
  </si>
  <si>
    <t>筒灯</t>
  </si>
  <si>
    <t>4寸</t>
  </si>
  <si>
    <t>3寸</t>
  </si>
  <si>
    <t>6寸</t>
  </si>
  <si>
    <t>灯泡</t>
  </si>
  <si>
    <t>10W</t>
  </si>
  <si>
    <t>9W</t>
  </si>
  <si>
    <t>华采</t>
  </si>
  <si>
    <t>感应灯泡</t>
  </si>
  <si>
    <t>深亿</t>
  </si>
  <si>
    <t>平板灯</t>
  </si>
  <si>
    <t>60*120</t>
  </si>
  <si>
    <t>洁净灯盘</t>
  </si>
  <si>
    <t>三雄</t>
  </si>
  <si>
    <t>30*120</t>
  </si>
  <si>
    <t>20*120</t>
  </si>
  <si>
    <t>光源模组</t>
  </si>
  <si>
    <t>电话面板</t>
  </si>
  <si>
    <t>电话线</t>
  </si>
  <si>
    <t>5m</t>
  </si>
  <si>
    <t>条</t>
  </si>
  <si>
    <t>交流接触器（CJ*2-18）</t>
  </si>
  <si>
    <t>32V</t>
  </si>
  <si>
    <t>交流接触器（CJ*2-4011）</t>
  </si>
  <si>
    <t>220V</t>
  </si>
  <si>
    <t>T8灯管</t>
  </si>
  <si>
    <t>60cm.10W</t>
  </si>
  <si>
    <t>90cm.13W</t>
  </si>
  <si>
    <t>120cm.20W</t>
  </si>
  <si>
    <t>T8灯座</t>
  </si>
  <si>
    <t>90cm</t>
  </si>
  <si>
    <t>广东罗照</t>
  </si>
  <si>
    <t>T5一体灯</t>
  </si>
  <si>
    <t>120cm</t>
  </si>
  <si>
    <t>金玲</t>
  </si>
  <si>
    <t>吊顶管道排气扇</t>
  </si>
  <si>
    <t>立邦</t>
  </si>
  <si>
    <t>瓷砖空鼓剂</t>
  </si>
  <si>
    <t>250ml</t>
  </si>
  <si>
    <t>瓶</t>
  </si>
  <si>
    <t>冠之雄</t>
  </si>
  <si>
    <t>线管配件（三通）</t>
  </si>
  <si>
    <t>6分</t>
  </si>
  <si>
    <t>线管配件（直通）</t>
  </si>
  <si>
    <t>线管配件（弯头）</t>
  </si>
  <si>
    <t>4分</t>
  </si>
  <si>
    <t>马仔</t>
  </si>
  <si>
    <t>1寸</t>
  </si>
  <si>
    <t>插座底盒</t>
  </si>
  <si>
    <t>东城</t>
  </si>
  <si>
    <t>冲击钻</t>
  </si>
  <si>
    <t>锂电</t>
  </si>
  <si>
    <t>手电钻</t>
  </si>
  <si>
    <t>吹风机</t>
  </si>
  <si>
    <t>喇叭口工具</t>
  </si>
  <si>
    <t>套</t>
  </si>
  <si>
    <t>水转机</t>
  </si>
  <si>
    <t>氧焊</t>
  </si>
  <si>
    <t>白云</t>
  </si>
  <si>
    <t>吸尘器</t>
  </si>
  <si>
    <t>台</t>
  </si>
  <si>
    <t xml:space="preserve">高压清洗机 </t>
  </si>
  <si>
    <t>空调清洗罩</t>
  </si>
  <si>
    <t xml:space="preserve">板车 </t>
  </si>
  <si>
    <t>手磨机</t>
  </si>
  <si>
    <t>脚手架</t>
  </si>
  <si>
    <t>2米</t>
  </si>
  <si>
    <t xml:space="preserve"> 层</t>
  </si>
  <si>
    <t>1米</t>
  </si>
  <si>
    <t>4米折叠梯</t>
  </si>
  <si>
    <t xml:space="preserve"> 把</t>
  </si>
  <si>
    <t>5节人字梯</t>
  </si>
  <si>
    <t>6节人字梯</t>
  </si>
  <si>
    <t>白板盖</t>
  </si>
  <si>
    <t>瓷砖钻头</t>
  </si>
  <si>
    <t>6厘</t>
  </si>
  <si>
    <t>支</t>
  </si>
  <si>
    <t>灯管</t>
  </si>
  <si>
    <t>1.2米 18W</t>
  </si>
  <si>
    <t>灯芯</t>
  </si>
  <si>
    <t>玻璃胶</t>
  </si>
  <si>
    <t>透明</t>
  </si>
  <si>
    <t>灯盘</t>
  </si>
  <si>
    <t>不锈钢插销</t>
  </si>
  <si>
    <t>不锈钢钻头</t>
  </si>
  <si>
    <t>麻花钻6.8.10</t>
  </si>
  <si>
    <t>木牙螺丝</t>
  </si>
  <si>
    <t>7节人字梯</t>
  </si>
  <si>
    <t>金思美</t>
  </si>
  <si>
    <t>卫浴锁</t>
  </si>
  <si>
    <t>执手锁</t>
  </si>
  <si>
    <t>30*30</t>
  </si>
  <si>
    <t>48W</t>
  </si>
  <si>
    <t>电源</t>
  </si>
  <si>
    <t>5V.60A</t>
  </si>
  <si>
    <t xml:space="preserve">钳表 </t>
  </si>
  <si>
    <t xml:space="preserve">温度计 </t>
  </si>
  <si>
    <t>噪音计</t>
  </si>
  <si>
    <t>激光尘埃粒子计数器</t>
  </si>
  <si>
    <t>希玛</t>
  </si>
  <si>
    <t>压差计</t>
  </si>
  <si>
    <t>卤素</t>
  </si>
  <si>
    <t>气体检测仪</t>
  </si>
  <si>
    <t>电子膨胀阀检修仪</t>
  </si>
  <si>
    <t>下水管</t>
  </si>
  <si>
    <t>微电脑控制器</t>
  </si>
  <si>
    <t>白面板</t>
  </si>
  <si>
    <t>块</t>
  </si>
  <si>
    <t>不锈脚阀</t>
  </si>
  <si>
    <t>1P 40A</t>
  </si>
  <si>
    <t>2P 32A</t>
  </si>
  <si>
    <t>3P 三线</t>
  </si>
  <si>
    <t>外墙腻子粉</t>
  </si>
  <si>
    <t>包</t>
  </si>
  <si>
    <t>无影灯泡</t>
  </si>
  <si>
    <t>只</t>
  </si>
  <si>
    <t>防水盒</t>
  </si>
  <si>
    <t>弹簧灯</t>
  </si>
  <si>
    <t>瓷片钻头</t>
  </si>
  <si>
    <t>铜角阀</t>
  </si>
  <si>
    <t>扣板灯</t>
  </si>
  <si>
    <t>14寸</t>
  </si>
  <si>
    <t>电钻疏通弹簧</t>
  </si>
  <si>
    <t>10M，12mm</t>
  </si>
  <si>
    <t xml:space="preserve">4M，10mm </t>
  </si>
  <si>
    <t>拉钉枪</t>
  </si>
  <si>
    <t>拉钉</t>
  </si>
  <si>
    <t>5*20</t>
  </si>
  <si>
    <t>盒</t>
  </si>
  <si>
    <t>4*20</t>
  </si>
  <si>
    <t>切割片</t>
  </si>
  <si>
    <t>107*1.2*16</t>
  </si>
  <si>
    <t>喉箍</t>
  </si>
  <si>
    <t>2寸</t>
  </si>
  <si>
    <t>万能活口扳手</t>
  </si>
  <si>
    <t>卷尺</t>
  </si>
  <si>
    <t>5M</t>
  </si>
  <si>
    <t>过墙钻头</t>
  </si>
  <si>
    <t>联泽牌</t>
  </si>
  <si>
    <t>电箱盖</t>
  </si>
  <si>
    <t>45*20.8</t>
  </si>
  <si>
    <t>39*20.8</t>
  </si>
  <si>
    <t>26.5*20.8</t>
  </si>
  <si>
    <t>16*13.8</t>
  </si>
  <si>
    <t>射钉</t>
  </si>
  <si>
    <t>3.0*32</t>
  </si>
  <si>
    <t>三角插头</t>
  </si>
  <si>
    <t>密码挂锁</t>
  </si>
  <si>
    <t>大号</t>
  </si>
  <si>
    <t>针玉</t>
  </si>
  <si>
    <t>20A</t>
  </si>
  <si>
    <t>30A</t>
  </si>
  <si>
    <t>塑钢泥</t>
  </si>
  <si>
    <t>记号笔</t>
  </si>
  <si>
    <t>冰箱雪种（带开瓶器）</t>
  </si>
  <si>
    <t>R600a，120G</t>
  </si>
  <si>
    <t>空调铜管包扎带</t>
  </si>
  <si>
    <t>箱</t>
  </si>
  <si>
    <t>雪种</t>
  </si>
  <si>
    <t>r410a</t>
  </si>
  <si>
    <t>水管剪</t>
  </si>
  <si>
    <t>铜管带</t>
  </si>
  <si>
    <t>2分4分保温</t>
  </si>
  <si>
    <t>米</t>
  </si>
  <si>
    <t>24V控制变压器</t>
  </si>
  <si>
    <t>雪种开瓶器</t>
  </si>
  <si>
    <t>入墙式感应水龙头</t>
  </si>
  <si>
    <t>30A针玉</t>
  </si>
  <si>
    <t>r410</t>
  </si>
  <si>
    <t xml:space="preserve">空调铜管包扎带   </t>
  </si>
  <si>
    <t xml:space="preserve">r410a雪种  </t>
  </si>
  <si>
    <t xml:space="preserve">水管剪   </t>
  </si>
  <si>
    <t>2分4分铜管带保温</t>
  </si>
  <si>
    <r>
      <rPr>
        <sz val="14"/>
        <color theme="1"/>
        <rFont val="宋体"/>
        <charset val="134"/>
        <scheme val="minor"/>
      </rPr>
      <t xml:space="preserve">                   水类五金用品                   </t>
    </r>
    <r>
      <rPr>
        <sz val="11"/>
        <color theme="1"/>
        <rFont val="宋体"/>
        <charset val="134"/>
        <scheme val="minor"/>
      </rPr>
      <t>2025年5月</t>
    </r>
  </si>
  <si>
    <t>泵宝</t>
  </si>
  <si>
    <t>水泵控制器</t>
  </si>
  <si>
    <t>贝怡</t>
  </si>
  <si>
    <t>水龙头</t>
  </si>
  <si>
    <t>饭堂专用</t>
  </si>
  <si>
    <t>冷热水龙头</t>
  </si>
  <si>
    <t>摩洛莎</t>
  </si>
  <si>
    <t>侧感应水龙头</t>
  </si>
  <si>
    <t>调温阀</t>
  </si>
  <si>
    <t>感应水龙头</t>
  </si>
  <si>
    <t>汇利皇</t>
  </si>
  <si>
    <t>冲水箱</t>
  </si>
  <si>
    <t>面盆下水器</t>
  </si>
  <si>
    <t>生料带</t>
  </si>
  <si>
    <t>伸缩排水管</t>
  </si>
  <si>
    <t>进水软管</t>
  </si>
  <si>
    <t>花洒软管</t>
  </si>
  <si>
    <t>同类软管</t>
  </si>
  <si>
    <t>冷热水龙头软管</t>
  </si>
  <si>
    <t>60cm</t>
  </si>
  <si>
    <t>莞达</t>
  </si>
  <si>
    <t>花洒</t>
  </si>
  <si>
    <t>九洲</t>
  </si>
  <si>
    <t>四分水表</t>
  </si>
  <si>
    <t>莱士德</t>
  </si>
  <si>
    <t>防水涂料</t>
  </si>
  <si>
    <t>桶</t>
  </si>
  <si>
    <t>防水胶带</t>
  </si>
  <si>
    <t>鹏牌</t>
  </si>
  <si>
    <t>角阀</t>
  </si>
  <si>
    <t>宝克</t>
  </si>
  <si>
    <t>东松盛</t>
  </si>
  <si>
    <t>浮球水位控制器</t>
  </si>
  <si>
    <t>联塑</t>
  </si>
  <si>
    <t>ppr水管接头（弯头）</t>
  </si>
  <si>
    <t>ppr水管接头（三通）</t>
  </si>
  <si>
    <t>ppr水管接头（直通）</t>
  </si>
  <si>
    <t>ppr水管接头（内牙弯头）</t>
  </si>
  <si>
    <t>pvc水管接头（三通）</t>
  </si>
  <si>
    <t>pvc水管接头（直通）</t>
  </si>
  <si>
    <t>pvc水管接头（弯头带牙）</t>
  </si>
  <si>
    <t>pvc水管接头（弯头）</t>
  </si>
  <si>
    <t>pvc水管接头（外牙直通）</t>
  </si>
  <si>
    <t>快速接头闸阀</t>
  </si>
  <si>
    <t>爆炸螺丝</t>
  </si>
  <si>
    <t>8厘</t>
  </si>
  <si>
    <t>爆炸勾</t>
  </si>
  <si>
    <t>PVC排水管（直通）</t>
  </si>
  <si>
    <t>PVC排水管（弯头）</t>
  </si>
  <si>
    <t>胶塞</t>
  </si>
  <si>
    <t>螺丝</t>
  </si>
  <si>
    <t>三光牌</t>
  </si>
  <si>
    <t>钻尾螺丝</t>
  </si>
  <si>
    <t>浮球</t>
  </si>
  <si>
    <t>开水机浮球阀</t>
  </si>
  <si>
    <t>活力森</t>
  </si>
  <si>
    <t>石膏天花板</t>
  </si>
  <si>
    <t>片</t>
  </si>
  <si>
    <t>泰昌</t>
  </si>
  <si>
    <t>安全带</t>
  </si>
  <si>
    <t>飞越</t>
  </si>
  <si>
    <t>真空泵</t>
  </si>
  <si>
    <t>5升</t>
  </si>
  <si>
    <t>安全绳</t>
  </si>
  <si>
    <t>20米</t>
  </si>
  <si>
    <t>冲水阀</t>
  </si>
  <si>
    <t>脚踏</t>
  </si>
  <si>
    <t>不锈角阀</t>
  </si>
  <si>
    <t>亿涛</t>
  </si>
  <si>
    <t>混水阀</t>
  </si>
  <si>
    <t>明装淋浴水龙头</t>
  </si>
  <si>
    <t>洗衣机水龙头</t>
  </si>
  <si>
    <t>小便盆感应器</t>
  </si>
  <si>
    <t>高弯水龙头</t>
  </si>
  <si>
    <t>高弯感应水龙头</t>
  </si>
  <si>
    <t>发热管</t>
  </si>
  <si>
    <t>9KW 1.5寸</t>
  </si>
  <si>
    <t>温感探头</t>
  </si>
  <si>
    <t xml:space="preserve">10K </t>
  </si>
  <si>
    <t>一炮通</t>
  </si>
  <si>
    <t>水管钳</t>
  </si>
  <si>
    <t>艾铭</t>
  </si>
  <si>
    <t>冲水阀（脚踏）</t>
  </si>
  <si>
    <t>石兄弟</t>
  </si>
  <si>
    <t>云石胶</t>
  </si>
  <si>
    <t>2025年5月五金送货单</t>
  </si>
  <si>
    <t>品名内容</t>
  </si>
  <si>
    <t>型号</t>
  </si>
  <si>
    <t>数量</t>
  </si>
  <si>
    <t>单价</t>
  </si>
  <si>
    <t>金额</t>
  </si>
  <si>
    <t>天花排气扇</t>
  </si>
  <si>
    <t>大门</t>
  </si>
  <si>
    <t>12mm</t>
  </si>
  <si>
    <t xml:space="preserve">10M </t>
  </si>
  <si>
    <t xml:space="preserve">10mm </t>
  </si>
  <si>
    <t xml:space="preserve">4M </t>
  </si>
  <si>
    <t>手动</t>
  </si>
  <si>
    <t>6.8.10</t>
  </si>
  <si>
    <t>麻花钻</t>
  </si>
  <si>
    <t>各10</t>
  </si>
  <si>
    <t>联泽牌，申购8个实际送货7个</t>
  </si>
  <si>
    <t>高弯龙头</t>
  </si>
  <si>
    <t>排水管</t>
  </si>
  <si>
    <t>洗手盆</t>
  </si>
  <si>
    <t>未送货</t>
  </si>
  <si>
    <t>出水软管</t>
  </si>
  <si>
    <t>60CM</t>
  </si>
  <si>
    <t>冷热龙头</t>
  </si>
  <si>
    <t>感应龙头</t>
  </si>
  <si>
    <t>冷热</t>
  </si>
  <si>
    <t>白板</t>
  </si>
  <si>
    <t>底盒</t>
  </si>
  <si>
    <t>单</t>
  </si>
  <si>
    <t>线槽</t>
  </si>
  <si>
    <t>双</t>
  </si>
  <si>
    <t>黄绿红白黑</t>
  </si>
  <si>
    <t>led灯管</t>
  </si>
  <si>
    <t>1.2M</t>
  </si>
  <si>
    <t>3箱</t>
  </si>
  <si>
    <t>90支</t>
  </si>
  <si>
    <t xml:space="preserve">0.9M </t>
  </si>
  <si>
    <t>2箱</t>
  </si>
  <si>
    <t>60支</t>
  </si>
  <si>
    <t>LED筒灯</t>
  </si>
  <si>
    <t>25W</t>
  </si>
  <si>
    <t xml:space="preserve">LED灯泡 </t>
  </si>
  <si>
    <t xml:space="preserve">LED感应灯泡 </t>
  </si>
  <si>
    <t>10支</t>
  </si>
  <si>
    <t>控制变压器</t>
  </si>
  <si>
    <t>24V</t>
  </si>
  <si>
    <t>R600雪种</t>
  </si>
  <si>
    <t>入墙式感应龙头</t>
  </si>
  <si>
    <t>雪种410</t>
  </si>
  <si>
    <t>雪种R410a</t>
  </si>
  <si>
    <t>30米</t>
  </si>
  <si>
    <t>合计：</t>
  </si>
  <si>
    <t>制表人：</t>
  </si>
  <si>
    <t>赵欣</t>
  </si>
  <si>
    <t>审核人：</t>
  </si>
  <si>
    <t>复核人：</t>
  </si>
  <si>
    <t>审批人：</t>
  </si>
  <si>
    <t>深圳市易电能源互联网有限公司物料领用单</t>
  </si>
  <si>
    <t>日期</t>
  </si>
  <si>
    <t>所需科室</t>
  </si>
  <si>
    <t>所需维修项目耗材</t>
  </si>
  <si>
    <t>领用人签名</t>
  </si>
  <si>
    <t>社康</t>
  </si>
  <si>
    <t>高昌斌</t>
  </si>
  <si>
    <t>钻头</t>
  </si>
  <si>
    <t>抽屉锁芯</t>
  </si>
  <si>
    <t>上手公司物资</t>
  </si>
  <si>
    <t>住院部</t>
  </si>
  <si>
    <t>邵丹</t>
  </si>
  <si>
    <t>杨红伟</t>
  </si>
  <si>
    <t>门诊5楼妇保</t>
  </si>
  <si>
    <t>T5 120</t>
  </si>
  <si>
    <t>朱洲</t>
  </si>
  <si>
    <t>妇科</t>
  </si>
  <si>
    <t>1套</t>
  </si>
  <si>
    <t>天花板</t>
  </si>
  <si>
    <t>杏园居</t>
  </si>
  <si>
    <t>饭堂</t>
  </si>
  <si>
    <t>门诊一楼走廊</t>
  </si>
  <si>
    <t>石清源</t>
  </si>
  <si>
    <t>门诊</t>
  </si>
  <si>
    <t>骨科</t>
  </si>
  <si>
    <t>爱婴区</t>
  </si>
  <si>
    <t>1.2m 18W</t>
  </si>
  <si>
    <t>爱婴区东</t>
  </si>
  <si>
    <t>60.10W</t>
  </si>
  <si>
    <t>学生宿舍</t>
  </si>
  <si>
    <t>90cm13W</t>
  </si>
  <si>
    <t>监控室</t>
  </si>
  <si>
    <t>牙外科</t>
  </si>
  <si>
    <t>脚踏板</t>
  </si>
  <si>
    <t>黎锡云</t>
  </si>
  <si>
    <t>住院部旁</t>
  </si>
  <si>
    <t>瓷钻钻头</t>
  </si>
  <si>
    <t>介入手术室</t>
  </si>
  <si>
    <t>放射科</t>
  </si>
  <si>
    <t>宿舍</t>
  </si>
  <si>
    <t>旧饭堂</t>
  </si>
  <si>
    <t>祝志内</t>
  </si>
  <si>
    <t>韦小克</t>
  </si>
  <si>
    <t>肺病科</t>
  </si>
  <si>
    <t>综合楼7F</t>
  </si>
  <si>
    <t>邵奋强</t>
  </si>
  <si>
    <t>1.5寸</t>
  </si>
  <si>
    <t>水管接头</t>
  </si>
  <si>
    <t>内牙弯头</t>
  </si>
  <si>
    <t>内一科</t>
  </si>
  <si>
    <t>产科</t>
  </si>
  <si>
    <t>体检科</t>
  </si>
  <si>
    <t>侧门门锁</t>
  </si>
  <si>
    <t>医院物资</t>
  </si>
  <si>
    <t>保安室</t>
  </si>
  <si>
    <t>黄彬</t>
  </si>
  <si>
    <t>爱婴西区</t>
  </si>
  <si>
    <t>球锁</t>
  </si>
  <si>
    <t>儿科</t>
  </si>
  <si>
    <t>三角淋阀</t>
  </si>
  <si>
    <t>门诊女更衣室</t>
  </si>
  <si>
    <t>门诊六楼电梯口</t>
  </si>
  <si>
    <t>钟作端</t>
  </si>
  <si>
    <t>镇流器</t>
  </si>
  <si>
    <t>吴先强</t>
  </si>
  <si>
    <t>门诊八楼</t>
  </si>
  <si>
    <t>2P40A</t>
  </si>
  <si>
    <t>管钳</t>
  </si>
  <si>
    <t>扳手</t>
  </si>
  <si>
    <t>变压器</t>
  </si>
  <si>
    <t>供应室</t>
  </si>
  <si>
    <t>3P+N</t>
  </si>
  <si>
    <t>内二科</t>
  </si>
  <si>
    <t>8W</t>
  </si>
  <si>
    <t>检验科</t>
  </si>
  <si>
    <t>老饭堂</t>
  </si>
  <si>
    <t>U形阀</t>
  </si>
  <si>
    <t>4分球阀</t>
  </si>
  <si>
    <t>28套1001</t>
  </si>
  <si>
    <t>口腔科</t>
  </si>
  <si>
    <t>门诊4楼</t>
  </si>
  <si>
    <t>门卫处</t>
  </si>
  <si>
    <t>6.5.10钻嘴</t>
  </si>
  <si>
    <t>脑外科</t>
  </si>
  <si>
    <t>恒温恒湿主板</t>
  </si>
  <si>
    <t>邓天敏</t>
  </si>
  <si>
    <t>大开口扳手</t>
  </si>
  <si>
    <t>保险管束线座子</t>
  </si>
  <si>
    <t>5*20mn</t>
  </si>
  <si>
    <t>金汤</t>
  </si>
  <si>
    <t>疏通弹簧</t>
  </si>
  <si>
    <t>下水管直接</t>
  </si>
  <si>
    <t>刀片</t>
  </si>
  <si>
    <t>1盒</t>
  </si>
  <si>
    <t>耳鼻喉科</t>
  </si>
  <si>
    <t>康复科</t>
  </si>
  <si>
    <t>杨开武</t>
  </si>
  <si>
    <t>洗手盆感应水龙头</t>
  </si>
  <si>
    <t>手术室</t>
  </si>
  <si>
    <t>脚踏阀</t>
  </si>
  <si>
    <t>宿舍整改</t>
  </si>
  <si>
    <t>拉线器</t>
  </si>
  <si>
    <t>手外科</t>
  </si>
  <si>
    <t>徐学君</t>
  </si>
  <si>
    <t>输血室</t>
  </si>
  <si>
    <t>陈怀江</t>
  </si>
  <si>
    <t>泌尿科</t>
  </si>
  <si>
    <t>普外科8号</t>
  </si>
  <si>
    <t>内一科20号</t>
  </si>
  <si>
    <t>脑病科</t>
  </si>
  <si>
    <t>淋雨管</t>
  </si>
  <si>
    <t>血透室</t>
  </si>
  <si>
    <t>40A</t>
  </si>
  <si>
    <t>410A</t>
  </si>
  <si>
    <t>心血管2号</t>
  </si>
  <si>
    <t>阀体</t>
  </si>
  <si>
    <t>VN6013 DN20</t>
  </si>
  <si>
    <t>杏园居3</t>
  </si>
  <si>
    <t>电磁阀</t>
  </si>
  <si>
    <t>水位控制器</t>
  </si>
  <si>
    <t>骨科5室</t>
  </si>
  <si>
    <t>门诊外露天木凳</t>
  </si>
  <si>
    <t>综合楼</t>
  </si>
  <si>
    <t>沙一社康</t>
  </si>
  <si>
    <t>妇科28室</t>
  </si>
  <si>
    <t>信息科</t>
  </si>
  <si>
    <t>妇科10房</t>
  </si>
  <si>
    <t>综合3楼护士长</t>
  </si>
  <si>
    <t>感应器</t>
  </si>
  <si>
    <t>28套学生宿舍</t>
  </si>
  <si>
    <t>综合6楼</t>
  </si>
  <si>
    <t>门诊7F</t>
  </si>
  <si>
    <t>感应小便器</t>
  </si>
  <si>
    <t>门诊3楼</t>
  </si>
  <si>
    <t>病案室</t>
  </si>
  <si>
    <t>普外科</t>
  </si>
  <si>
    <t>石屋宿舍</t>
  </si>
  <si>
    <t>综合7楼7房</t>
  </si>
  <si>
    <t>食堂</t>
  </si>
  <si>
    <t>门诊6F男厕</t>
  </si>
  <si>
    <t>8F产科办公室</t>
  </si>
  <si>
    <t>爱婴西区办公室</t>
  </si>
  <si>
    <t>门诊六楼</t>
  </si>
  <si>
    <t>设备仓库</t>
  </si>
  <si>
    <t>开关</t>
  </si>
  <si>
    <t>停车场门口</t>
  </si>
  <si>
    <t>饭堂二楼</t>
  </si>
  <si>
    <t>石屋门卫值班室</t>
  </si>
  <si>
    <t>胃镜室</t>
  </si>
  <si>
    <t>门诊8楼男厕</t>
  </si>
  <si>
    <t>门诊3楼产科</t>
  </si>
  <si>
    <t>20W</t>
  </si>
  <si>
    <t>老饭堂门卫室</t>
  </si>
  <si>
    <t>门诊6楼大厅</t>
  </si>
  <si>
    <t>新生儿科</t>
  </si>
  <si>
    <t>2套</t>
  </si>
  <si>
    <t>肺病科监护室厕所</t>
  </si>
  <si>
    <t>综合楼6F</t>
  </si>
  <si>
    <t>电箱</t>
  </si>
  <si>
    <t>石屋</t>
  </si>
  <si>
    <t>医院宿舍</t>
  </si>
  <si>
    <t>紫外线镇流器</t>
  </si>
  <si>
    <t>换药室</t>
  </si>
  <si>
    <t>锁芯</t>
  </si>
  <si>
    <t>门诊二楼</t>
  </si>
  <si>
    <t>心血管</t>
  </si>
  <si>
    <t>辛养社康</t>
  </si>
  <si>
    <t>办公室</t>
  </si>
  <si>
    <t>开水机浮球</t>
  </si>
  <si>
    <t>招标办</t>
  </si>
  <si>
    <t>冰箱雪种</t>
  </si>
  <si>
    <t>R600</t>
  </si>
  <si>
    <t>空调包扎带</t>
  </si>
  <si>
    <t>1箱</t>
  </si>
  <si>
    <t>R410</t>
  </si>
  <si>
    <t>1卷</t>
  </si>
  <si>
    <t>2分4分</t>
  </si>
  <si>
    <t>控制变频器</t>
  </si>
  <si>
    <t>5V.70A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</si>
</sst>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_ "/>
  </numFmts>
  <fonts count="33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color theme="1"/>
      <name val="宋体"/>
      <charset val="134"/>
    </font>
    <font>
      <sz val="10"/>
      <color theme="1"/>
      <name val="宋体"/>
      <charset val="134"/>
    </font>
    <font>
      <sz val="20"/>
      <name val="宋体"/>
      <charset val="134"/>
    </font>
    <font>
      <sz val="20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2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134"/>
    </font>
    <font>
      <sz val="10"/>
      <color rgb="FFFF0000"/>
      <name val="宋体"/>
      <charset val="134"/>
    </font>
    <font>
      <sz val="12"/>
      <color rgb="FFFF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indexed="8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7" borderId="1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8" borderId="15" applyNumberFormat="0" applyAlignment="0" applyProtection="0">
      <alignment vertical="center"/>
    </xf>
    <xf numFmtId="0" fontId="23" fillId="9" borderId="16" applyNumberFormat="0" applyAlignment="0" applyProtection="0">
      <alignment vertical="center"/>
    </xf>
    <xf numFmtId="0" fontId="24" fillId="9" borderId="15" applyNumberFormat="0" applyAlignment="0" applyProtection="0">
      <alignment vertical="center"/>
    </xf>
    <xf numFmtId="0" fontId="25" fillId="10" borderId="17" applyNumberFormat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>
      <alignment vertical="center"/>
    </xf>
    <xf numFmtId="0" fontId="5" fillId="0" borderId="0" xfId="0" applyFont="1" applyFill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Fill="1" applyBorder="1">
      <alignment vertical="center"/>
    </xf>
    <xf numFmtId="0" fontId="6" fillId="5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0" fontId="0" fillId="0" borderId="0" xfId="0" applyFont="1" applyFill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/>
    </xf>
    <xf numFmtId="0" fontId="10" fillId="0" borderId="4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3/relationships/customStorage" Target="customStorage/customStorage.xml"/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1"/>
  <sheetViews>
    <sheetView tabSelected="1" topLeftCell="A138" workbookViewId="0">
      <selection activeCell="R156" sqref="R156"/>
    </sheetView>
  </sheetViews>
  <sheetFormatPr defaultColWidth="9" defaultRowHeight="13.5"/>
  <cols>
    <col min="1" max="1" width="4.375" style="53" customWidth="1"/>
    <col min="2" max="2" width="12" style="53" customWidth="1"/>
    <col min="3" max="3" width="20" style="53" customWidth="1"/>
    <col min="4" max="4" width="10.875" style="53" customWidth="1"/>
    <col min="5" max="5" width="9" style="53"/>
    <col min="6" max="6" width="12.625" style="53" customWidth="1"/>
    <col min="7" max="7" width="12.5" style="53" customWidth="1"/>
    <col min="8" max="8" width="13.125" style="53" customWidth="1"/>
    <col min="9" max="9" width="13.875" style="53" customWidth="1"/>
    <col min="10" max="16383" width="9" style="53"/>
  </cols>
  <sheetData>
    <row r="1" s="53" customFormat="1" ht="18.75" spans="1:10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</row>
    <row r="2" s="53" customFormat="1" ht="14.25" spans="1:10">
      <c r="A2" s="55" t="s">
        <v>1</v>
      </c>
      <c r="B2" s="55" t="s">
        <v>2</v>
      </c>
      <c r="C2" s="55" t="s">
        <v>3</v>
      </c>
      <c r="D2" s="55" t="s">
        <v>4</v>
      </c>
      <c r="E2" s="55" t="s">
        <v>5</v>
      </c>
      <c r="F2" s="55" t="s">
        <v>6</v>
      </c>
      <c r="G2" s="55" t="s">
        <v>7</v>
      </c>
      <c r="H2" s="55" t="s">
        <v>8</v>
      </c>
      <c r="I2" s="56" t="s">
        <v>9</v>
      </c>
      <c r="J2" s="55" t="s">
        <v>10</v>
      </c>
    </row>
    <row r="3" s="53" customFormat="1" spans="1:10">
      <c r="A3" s="33">
        <v>1</v>
      </c>
      <c r="B3" s="33" t="s">
        <v>11</v>
      </c>
      <c r="C3" s="33" t="s">
        <v>12</v>
      </c>
      <c r="D3" s="33" t="s">
        <v>13</v>
      </c>
      <c r="E3" s="33" t="s">
        <v>14</v>
      </c>
      <c r="F3" s="33">
        <v>12</v>
      </c>
      <c r="G3" s="33">
        <v>0</v>
      </c>
      <c r="H3" s="34">
        <v>1</v>
      </c>
      <c r="I3" s="43">
        <v>11</v>
      </c>
      <c r="J3" s="33"/>
    </row>
    <row r="4" s="53" customFormat="1" spans="1:10">
      <c r="A4" s="33">
        <v>2</v>
      </c>
      <c r="B4" s="33" t="s">
        <v>11</v>
      </c>
      <c r="C4" s="33" t="s">
        <v>12</v>
      </c>
      <c r="D4" s="33" t="s">
        <v>15</v>
      </c>
      <c r="E4" s="33" t="s">
        <v>14</v>
      </c>
      <c r="F4" s="33">
        <v>2</v>
      </c>
      <c r="G4" s="33">
        <v>0</v>
      </c>
      <c r="H4" s="34">
        <v>1</v>
      </c>
      <c r="I4" s="43">
        <v>1</v>
      </c>
      <c r="J4" s="33"/>
    </row>
    <row r="5" s="53" customFormat="1" spans="1:10">
      <c r="A5" s="33">
        <v>3</v>
      </c>
      <c r="B5" s="33" t="s">
        <v>16</v>
      </c>
      <c r="C5" s="33" t="s">
        <v>17</v>
      </c>
      <c r="D5" s="33"/>
      <c r="E5" s="33" t="s">
        <v>14</v>
      </c>
      <c r="F5" s="33">
        <v>30</v>
      </c>
      <c r="G5" s="33">
        <v>50</v>
      </c>
      <c r="H5" s="34">
        <v>40</v>
      </c>
      <c r="I5" s="43">
        <v>40</v>
      </c>
      <c r="J5" s="33"/>
    </row>
    <row r="6" s="53" customFormat="1" spans="1:10">
      <c r="A6" s="33">
        <v>4</v>
      </c>
      <c r="B6" s="33" t="s">
        <v>18</v>
      </c>
      <c r="C6" s="33" t="s">
        <v>19</v>
      </c>
      <c r="D6" s="33" t="s">
        <v>20</v>
      </c>
      <c r="E6" s="33" t="s">
        <v>21</v>
      </c>
      <c r="F6" s="33">
        <v>15</v>
      </c>
      <c r="G6" s="33">
        <v>50</v>
      </c>
      <c r="H6" s="34">
        <v>55</v>
      </c>
      <c r="I6" s="43">
        <v>10</v>
      </c>
      <c r="J6" s="33"/>
    </row>
    <row r="7" s="53" customFormat="1" spans="1:10">
      <c r="A7" s="33">
        <v>5</v>
      </c>
      <c r="B7" s="33" t="s">
        <v>18</v>
      </c>
      <c r="C7" s="33" t="s">
        <v>19</v>
      </c>
      <c r="D7" s="33" t="s">
        <v>22</v>
      </c>
      <c r="E7" s="33" t="s">
        <v>21</v>
      </c>
      <c r="F7" s="33">
        <v>4</v>
      </c>
      <c r="G7" s="33">
        <v>0</v>
      </c>
      <c r="H7" s="34">
        <v>1</v>
      </c>
      <c r="I7" s="43">
        <v>3</v>
      </c>
      <c r="J7" s="33"/>
    </row>
    <row r="8" s="53" customFormat="1" spans="1:10">
      <c r="A8" s="33">
        <v>6</v>
      </c>
      <c r="B8" s="33" t="s">
        <v>23</v>
      </c>
      <c r="C8" s="33" t="s">
        <v>24</v>
      </c>
      <c r="D8" s="33"/>
      <c r="E8" s="33" t="s">
        <v>25</v>
      </c>
      <c r="F8" s="33">
        <v>10</v>
      </c>
      <c r="G8" s="33">
        <v>0</v>
      </c>
      <c r="H8" s="34">
        <v>0</v>
      </c>
      <c r="I8" s="43">
        <v>10</v>
      </c>
      <c r="J8" s="33"/>
    </row>
    <row r="9" s="53" customFormat="1" spans="1:10">
      <c r="A9" s="33">
        <v>7</v>
      </c>
      <c r="B9" s="33" t="s">
        <v>26</v>
      </c>
      <c r="C9" s="33" t="s">
        <v>27</v>
      </c>
      <c r="D9" s="33" t="s">
        <v>28</v>
      </c>
      <c r="E9" s="33" t="s">
        <v>14</v>
      </c>
      <c r="F9" s="33">
        <v>22</v>
      </c>
      <c r="G9" s="33">
        <v>0</v>
      </c>
      <c r="H9" s="34">
        <v>1</v>
      </c>
      <c r="I9" s="43">
        <v>21</v>
      </c>
      <c r="J9" s="33"/>
    </row>
    <row r="10" s="53" customFormat="1" spans="1:10">
      <c r="A10" s="33">
        <v>8</v>
      </c>
      <c r="B10" s="33" t="s">
        <v>26</v>
      </c>
      <c r="C10" s="33" t="s">
        <v>27</v>
      </c>
      <c r="D10" s="33" t="s">
        <v>29</v>
      </c>
      <c r="E10" s="33" t="s">
        <v>14</v>
      </c>
      <c r="F10" s="33">
        <v>2</v>
      </c>
      <c r="G10" s="33">
        <v>0</v>
      </c>
      <c r="H10" s="33">
        <v>0</v>
      </c>
      <c r="I10" s="33">
        <v>2</v>
      </c>
      <c r="J10" s="33"/>
    </row>
    <row r="11" s="53" customFormat="1" spans="1:10">
      <c r="A11" s="33">
        <v>9</v>
      </c>
      <c r="B11" s="33" t="s">
        <v>26</v>
      </c>
      <c r="C11" s="33" t="s">
        <v>27</v>
      </c>
      <c r="D11" s="33" t="s">
        <v>30</v>
      </c>
      <c r="E11" s="33" t="s">
        <v>14</v>
      </c>
      <c r="F11" s="33">
        <v>3</v>
      </c>
      <c r="G11" s="33">
        <v>0</v>
      </c>
      <c r="H11" s="33">
        <v>0</v>
      </c>
      <c r="I11" s="33">
        <v>3</v>
      </c>
      <c r="J11" s="33"/>
    </row>
    <row r="12" s="53" customFormat="1" spans="1:10">
      <c r="A12" s="33">
        <v>10</v>
      </c>
      <c r="B12" s="33" t="s">
        <v>26</v>
      </c>
      <c r="C12" s="33" t="s">
        <v>27</v>
      </c>
      <c r="D12" s="33" t="s">
        <v>31</v>
      </c>
      <c r="E12" s="33" t="s">
        <v>14</v>
      </c>
      <c r="F12" s="33">
        <v>9</v>
      </c>
      <c r="G12" s="33">
        <v>0</v>
      </c>
      <c r="H12" s="33">
        <v>1</v>
      </c>
      <c r="I12" s="33">
        <v>8</v>
      </c>
      <c r="J12" s="33"/>
    </row>
    <row r="13" s="53" customFormat="1" spans="1:10">
      <c r="A13" s="33">
        <v>11</v>
      </c>
      <c r="B13" s="33" t="s">
        <v>26</v>
      </c>
      <c r="C13" s="33" t="s">
        <v>27</v>
      </c>
      <c r="D13" s="33" t="s">
        <v>32</v>
      </c>
      <c r="E13" s="33" t="s">
        <v>14</v>
      </c>
      <c r="F13" s="33">
        <v>1</v>
      </c>
      <c r="G13" s="33">
        <v>0</v>
      </c>
      <c r="H13" s="33">
        <v>0</v>
      </c>
      <c r="I13" s="33">
        <v>1</v>
      </c>
      <c r="J13" s="33"/>
    </row>
    <row r="14" s="53" customFormat="1" spans="1:10">
      <c r="A14" s="33">
        <v>12</v>
      </c>
      <c r="B14" s="33" t="s">
        <v>26</v>
      </c>
      <c r="C14" s="33" t="s">
        <v>27</v>
      </c>
      <c r="D14" s="33" t="s">
        <v>33</v>
      </c>
      <c r="E14" s="33" t="s">
        <v>14</v>
      </c>
      <c r="F14" s="33">
        <v>5</v>
      </c>
      <c r="G14" s="33">
        <v>0</v>
      </c>
      <c r="H14" s="33">
        <v>0</v>
      </c>
      <c r="I14" s="33">
        <v>5</v>
      </c>
      <c r="J14" s="33"/>
    </row>
    <row r="15" s="53" customFormat="1" spans="1:10">
      <c r="A15" s="33">
        <v>13</v>
      </c>
      <c r="B15" s="33" t="s">
        <v>26</v>
      </c>
      <c r="C15" s="33" t="s">
        <v>34</v>
      </c>
      <c r="D15" s="33" t="s">
        <v>35</v>
      </c>
      <c r="E15" s="33" t="s">
        <v>14</v>
      </c>
      <c r="F15" s="33">
        <v>1</v>
      </c>
      <c r="G15" s="33">
        <v>0</v>
      </c>
      <c r="H15" s="33">
        <v>0</v>
      </c>
      <c r="I15" s="33">
        <v>1</v>
      </c>
      <c r="J15" s="33"/>
    </row>
    <row r="16" s="53" customFormat="1" spans="1:10">
      <c r="A16" s="33">
        <v>14</v>
      </c>
      <c r="B16" s="33" t="s">
        <v>26</v>
      </c>
      <c r="C16" s="33" t="s">
        <v>34</v>
      </c>
      <c r="D16" s="33" t="s">
        <v>36</v>
      </c>
      <c r="E16" s="33" t="s">
        <v>14</v>
      </c>
      <c r="F16" s="33">
        <v>3</v>
      </c>
      <c r="G16" s="33">
        <v>0</v>
      </c>
      <c r="H16" s="33">
        <v>0</v>
      </c>
      <c r="I16" s="33">
        <v>3</v>
      </c>
      <c r="J16" s="33"/>
    </row>
    <row r="17" s="53" customFormat="1" spans="1:10">
      <c r="A17" s="33">
        <v>15</v>
      </c>
      <c r="B17" s="33" t="s">
        <v>26</v>
      </c>
      <c r="C17" s="33" t="s">
        <v>34</v>
      </c>
      <c r="D17" s="33" t="s">
        <v>31</v>
      </c>
      <c r="E17" s="33" t="s">
        <v>14</v>
      </c>
      <c r="F17" s="33">
        <v>3</v>
      </c>
      <c r="G17" s="33">
        <v>0</v>
      </c>
      <c r="H17" s="33">
        <v>0</v>
      </c>
      <c r="I17" s="33">
        <v>3</v>
      </c>
      <c r="J17" s="33"/>
    </row>
    <row r="18" s="53" customFormat="1" spans="1:10">
      <c r="A18" s="33">
        <v>16</v>
      </c>
      <c r="B18" s="33" t="s">
        <v>37</v>
      </c>
      <c r="C18" s="33" t="s">
        <v>38</v>
      </c>
      <c r="D18" s="33" t="s">
        <v>39</v>
      </c>
      <c r="E18" s="33" t="s">
        <v>14</v>
      </c>
      <c r="F18" s="33">
        <v>19</v>
      </c>
      <c r="G18" s="33">
        <v>0</v>
      </c>
      <c r="H18" s="33">
        <v>0</v>
      </c>
      <c r="I18" s="33">
        <v>19</v>
      </c>
      <c r="J18" s="33"/>
    </row>
    <row r="19" s="53" customFormat="1" spans="1:10">
      <c r="A19" s="33">
        <v>17</v>
      </c>
      <c r="B19" s="33" t="s">
        <v>37</v>
      </c>
      <c r="C19" s="33" t="s">
        <v>38</v>
      </c>
      <c r="D19" s="33" t="s">
        <v>40</v>
      </c>
      <c r="E19" s="33" t="s">
        <v>14</v>
      </c>
      <c r="F19" s="33">
        <v>7</v>
      </c>
      <c r="G19" s="33">
        <v>0</v>
      </c>
      <c r="H19" s="33">
        <v>1</v>
      </c>
      <c r="I19" s="33">
        <v>6</v>
      </c>
      <c r="J19" s="33"/>
    </row>
    <row r="20" s="53" customFormat="1" spans="1:10">
      <c r="A20" s="33">
        <v>18</v>
      </c>
      <c r="B20" s="33"/>
      <c r="C20" s="33" t="s">
        <v>41</v>
      </c>
      <c r="D20" s="33" t="s">
        <v>42</v>
      </c>
      <c r="E20" s="33" t="s">
        <v>14</v>
      </c>
      <c r="F20" s="33">
        <v>22</v>
      </c>
      <c r="G20" s="33">
        <v>0</v>
      </c>
      <c r="H20" s="33">
        <v>0</v>
      </c>
      <c r="I20" s="33">
        <v>22</v>
      </c>
      <c r="J20" s="33"/>
    </row>
    <row r="21" s="53" customFormat="1" spans="1:10">
      <c r="A21" s="33">
        <v>19</v>
      </c>
      <c r="B21" s="33" t="s">
        <v>18</v>
      </c>
      <c r="C21" s="33" t="s">
        <v>43</v>
      </c>
      <c r="D21" s="33" t="s">
        <v>42</v>
      </c>
      <c r="E21" s="33" t="s">
        <v>14</v>
      </c>
      <c r="F21" s="33">
        <v>10</v>
      </c>
      <c r="G21" s="33">
        <v>0</v>
      </c>
      <c r="H21" s="34">
        <v>6</v>
      </c>
      <c r="I21" s="43">
        <v>4</v>
      </c>
      <c r="J21" s="33"/>
    </row>
    <row r="22" s="53" customFormat="1" spans="1:10">
      <c r="A22" s="33">
        <v>20</v>
      </c>
      <c r="B22" s="33" t="s">
        <v>44</v>
      </c>
      <c r="C22" s="33" t="s">
        <v>45</v>
      </c>
      <c r="D22" s="33" t="s">
        <v>46</v>
      </c>
      <c r="E22" s="33" t="s">
        <v>14</v>
      </c>
      <c r="F22" s="33">
        <v>16</v>
      </c>
      <c r="G22" s="33">
        <v>0</v>
      </c>
      <c r="H22" s="33">
        <v>0</v>
      </c>
      <c r="I22" s="33">
        <v>16</v>
      </c>
      <c r="J22" s="33"/>
    </row>
    <row r="23" s="53" customFormat="1" spans="1:10">
      <c r="A23" s="33">
        <v>21</v>
      </c>
      <c r="B23" s="33" t="s">
        <v>44</v>
      </c>
      <c r="C23" s="33" t="s">
        <v>45</v>
      </c>
      <c r="D23" s="33" t="s">
        <v>47</v>
      </c>
      <c r="E23" s="33" t="s">
        <v>14</v>
      </c>
      <c r="F23" s="33">
        <v>25</v>
      </c>
      <c r="G23" s="33">
        <v>0</v>
      </c>
      <c r="H23" s="33">
        <v>0</v>
      </c>
      <c r="I23" s="33">
        <v>25</v>
      </c>
      <c r="J23" s="33"/>
    </row>
    <row r="24" s="53" customFormat="1" spans="1:10">
      <c r="A24" s="33">
        <v>22</v>
      </c>
      <c r="B24" s="33" t="s">
        <v>44</v>
      </c>
      <c r="C24" s="33" t="s">
        <v>45</v>
      </c>
      <c r="D24" s="33" t="s">
        <v>48</v>
      </c>
      <c r="E24" s="33" t="s">
        <v>14</v>
      </c>
      <c r="F24" s="33">
        <v>28</v>
      </c>
      <c r="G24" s="33">
        <v>0</v>
      </c>
      <c r="H24" s="33">
        <v>0</v>
      </c>
      <c r="I24" s="33">
        <v>28</v>
      </c>
      <c r="J24" s="33"/>
    </row>
    <row r="25" s="53" customFormat="1" spans="1:10">
      <c r="A25" s="33">
        <v>23</v>
      </c>
      <c r="B25" s="33" t="s">
        <v>44</v>
      </c>
      <c r="C25" s="33" t="s">
        <v>45</v>
      </c>
      <c r="D25" s="33" t="s">
        <v>49</v>
      </c>
      <c r="E25" s="33" t="s">
        <v>14</v>
      </c>
      <c r="F25" s="33">
        <v>6</v>
      </c>
      <c r="G25" s="33">
        <v>0</v>
      </c>
      <c r="H25" s="33">
        <v>1</v>
      </c>
      <c r="I25" s="33">
        <v>5</v>
      </c>
      <c r="J25" s="33"/>
    </row>
    <row r="26" s="53" customFormat="1" spans="1:10">
      <c r="A26" s="33">
        <v>24</v>
      </c>
      <c r="B26" s="33"/>
      <c r="C26" s="33" t="s">
        <v>50</v>
      </c>
      <c r="D26" s="33"/>
      <c r="E26" s="33" t="s">
        <v>14</v>
      </c>
      <c r="F26" s="33">
        <v>14</v>
      </c>
      <c r="G26" s="33">
        <v>0</v>
      </c>
      <c r="H26" s="34">
        <v>12</v>
      </c>
      <c r="I26" s="43">
        <v>2</v>
      </c>
      <c r="J26" s="33"/>
    </row>
    <row r="27" s="53" customFormat="1" spans="1:10">
      <c r="A27" s="33">
        <v>25</v>
      </c>
      <c r="B27" s="33" t="s">
        <v>51</v>
      </c>
      <c r="C27" s="33" t="s">
        <v>52</v>
      </c>
      <c r="D27" s="33"/>
      <c r="E27" s="33" t="s">
        <v>14</v>
      </c>
      <c r="F27" s="33">
        <v>11</v>
      </c>
      <c r="G27" s="33">
        <v>0</v>
      </c>
      <c r="H27" s="33">
        <v>0</v>
      </c>
      <c r="I27" s="33">
        <v>11</v>
      </c>
      <c r="J27" s="33"/>
    </row>
    <row r="28" s="53" customFormat="1" spans="1:10">
      <c r="A28" s="33">
        <v>26</v>
      </c>
      <c r="B28" s="33" t="s">
        <v>53</v>
      </c>
      <c r="C28" s="33" t="s">
        <v>54</v>
      </c>
      <c r="D28" s="33"/>
      <c r="E28" s="33" t="s">
        <v>14</v>
      </c>
      <c r="F28" s="33">
        <v>6</v>
      </c>
      <c r="G28" s="33">
        <v>0</v>
      </c>
      <c r="H28" s="33">
        <v>0</v>
      </c>
      <c r="I28" s="33">
        <v>6</v>
      </c>
      <c r="J28" s="33"/>
    </row>
    <row r="29" s="53" customFormat="1" spans="1:10">
      <c r="A29" s="33">
        <v>27</v>
      </c>
      <c r="B29" s="33" t="s">
        <v>16</v>
      </c>
      <c r="C29" s="33" t="s">
        <v>55</v>
      </c>
      <c r="D29" s="33"/>
      <c r="E29" s="33" t="s">
        <v>14</v>
      </c>
      <c r="F29" s="33">
        <v>11</v>
      </c>
      <c r="G29" s="33">
        <v>0</v>
      </c>
      <c r="H29" s="33">
        <v>0</v>
      </c>
      <c r="I29" s="33">
        <v>11</v>
      </c>
      <c r="J29" s="33"/>
    </row>
    <row r="30" s="53" customFormat="1" spans="1:10">
      <c r="A30" s="33">
        <v>28</v>
      </c>
      <c r="B30" s="33"/>
      <c r="C30" s="33" t="s">
        <v>56</v>
      </c>
      <c r="D30" s="33"/>
      <c r="E30" s="33" t="s">
        <v>57</v>
      </c>
      <c r="F30" s="33">
        <v>107</v>
      </c>
      <c r="G30" s="33">
        <v>0</v>
      </c>
      <c r="H30" s="34">
        <v>1</v>
      </c>
      <c r="I30" s="43">
        <v>106</v>
      </c>
      <c r="J30" s="33"/>
    </row>
    <row r="31" s="53" customFormat="1" spans="1:10">
      <c r="A31" s="33">
        <v>29</v>
      </c>
      <c r="B31" s="33"/>
      <c r="C31" s="33" t="s">
        <v>58</v>
      </c>
      <c r="D31" s="33"/>
      <c r="E31" s="33" t="s">
        <v>14</v>
      </c>
      <c r="F31" s="33">
        <v>1</v>
      </c>
      <c r="G31" s="33">
        <v>0</v>
      </c>
      <c r="H31" s="34">
        <v>0</v>
      </c>
      <c r="I31" s="43">
        <v>1</v>
      </c>
      <c r="J31" s="33"/>
    </row>
    <row r="32" s="53" customFormat="1" spans="1:10">
      <c r="A32" s="33">
        <v>30</v>
      </c>
      <c r="B32" s="33" t="s">
        <v>59</v>
      </c>
      <c r="C32" s="33" t="s">
        <v>60</v>
      </c>
      <c r="D32" s="33"/>
      <c r="E32" s="33" t="s">
        <v>57</v>
      </c>
      <c r="F32" s="33">
        <v>2</v>
      </c>
      <c r="G32" s="33">
        <v>0</v>
      </c>
      <c r="H32" s="34">
        <v>0</v>
      </c>
      <c r="I32" s="43">
        <v>2</v>
      </c>
      <c r="J32" s="33"/>
    </row>
    <row r="33" s="53" customFormat="1" spans="1:10">
      <c r="A33" s="33">
        <v>31</v>
      </c>
      <c r="B33" s="33" t="s">
        <v>61</v>
      </c>
      <c r="C33" s="33" t="s">
        <v>62</v>
      </c>
      <c r="D33" s="33"/>
      <c r="E33" s="33" t="s">
        <v>57</v>
      </c>
      <c r="F33" s="33">
        <v>3</v>
      </c>
      <c r="G33" s="33">
        <v>0</v>
      </c>
      <c r="H33" s="34">
        <v>2</v>
      </c>
      <c r="I33" s="43">
        <v>1</v>
      </c>
      <c r="J33" s="33"/>
    </row>
    <row r="34" s="53" customFormat="1" spans="1:10">
      <c r="A34" s="33">
        <v>32</v>
      </c>
      <c r="B34" s="33" t="s">
        <v>63</v>
      </c>
      <c r="C34" s="33" t="s">
        <v>64</v>
      </c>
      <c r="D34" s="33"/>
      <c r="E34" s="33" t="s">
        <v>57</v>
      </c>
      <c r="F34" s="33">
        <v>19</v>
      </c>
      <c r="G34" s="33">
        <v>0</v>
      </c>
      <c r="H34" s="34">
        <v>9</v>
      </c>
      <c r="I34" s="43">
        <v>10</v>
      </c>
      <c r="J34" s="33"/>
    </row>
    <row r="35" s="53" customFormat="1" spans="1:10">
      <c r="A35" s="33">
        <v>33</v>
      </c>
      <c r="B35" s="33"/>
      <c r="C35" s="33" t="s">
        <v>65</v>
      </c>
      <c r="D35" s="33"/>
      <c r="E35" s="33" t="s">
        <v>14</v>
      </c>
      <c r="F35" s="33">
        <v>5</v>
      </c>
      <c r="G35" s="33">
        <v>0</v>
      </c>
      <c r="H35" s="34">
        <v>0</v>
      </c>
      <c r="I35" s="43">
        <v>5</v>
      </c>
      <c r="J35" s="33"/>
    </row>
    <row r="36" s="53" customFormat="1" spans="1:10">
      <c r="A36" s="33">
        <v>34</v>
      </c>
      <c r="B36" s="33"/>
      <c r="C36" s="33" t="s">
        <v>66</v>
      </c>
      <c r="D36" s="33" t="s">
        <v>67</v>
      </c>
      <c r="E36" s="33" t="s">
        <v>14</v>
      </c>
      <c r="F36" s="33">
        <v>11</v>
      </c>
      <c r="G36" s="33">
        <v>0</v>
      </c>
      <c r="H36" s="34">
        <v>0</v>
      </c>
      <c r="I36" s="43">
        <v>11</v>
      </c>
      <c r="J36" s="33"/>
    </row>
    <row r="37" s="53" customFormat="1" spans="1:10">
      <c r="A37" s="33">
        <v>35</v>
      </c>
      <c r="B37" s="33"/>
      <c r="C37" s="33" t="s">
        <v>68</v>
      </c>
      <c r="D37" s="33" t="s">
        <v>69</v>
      </c>
      <c r="E37" s="33" t="s">
        <v>14</v>
      </c>
      <c r="F37" s="33">
        <v>1</v>
      </c>
      <c r="G37" s="33">
        <v>0</v>
      </c>
      <c r="H37" s="34">
        <v>0</v>
      </c>
      <c r="I37" s="43">
        <v>1</v>
      </c>
      <c r="J37" s="33"/>
    </row>
    <row r="38" s="53" customFormat="1" spans="1:10">
      <c r="A38" s="33">
        <v>36</v>
      </c>
      <c r="B38" s="33" t="s">
        <v>70</v>
      </c>
      <c r="C38" s="33" t="s">
        <v>71</v>
      </c>
      <c r="D38" s="33" t="s">
        <v>72</v>
      </c>
      <c r="E38" s="33" t="s">
        <v>14</v>
      </c>
      <c r="F38" s="33">
        <v>8</v>
      </c>
      <c r="G38" s="33">
        <v>0</v>
      </c>
      <c r="H38" s="34">
        <v>0</v>
      </c>
      <c r="I38" s="43">
        <v>8</v>
      </c>
      <c r="J38" s="33"/>
    </row>
    <row r="39" s="53" customFormat="1" spans="1:10">
      <c r="A39" s="33">
        <v>37</v>
      </c>
      <c r="B39" s="33" t="s">
        <v>70</v>
      </c>
      <c r="C39" s="33" t="s">
        <v>71</v>
      </c>
      <c r="D39" s="33" t="s">
        <v>73</v>
      </c>
      <c r="E39" s="33" t="s">
        <v>14</v>
      </c>
      <c r="F39" s="33">
        <v>8</v>
      </c>
      <c r="G39" s="33">
        <v>0</v>
      </c>
      <c r="H39" s="34">
        <v>0</v>
      </c>
      <c r="I39" s="43">
        <v>8</v>
      </c>
      <c r="J39" s="33"/>
    </row>
    <row r="40" s="53" customFormat="1" spans="1:10">
      <c r="A40" s="33">
        <v>38</v>
      </c>
      <c r="B40" s="33" t="s">
        <v>74</v>
      </c>
      <c r="C40" s="33" t="s">
        <v>75</v>
      </c>
      <c r="D40" s="33" t="s">
        <v>76</v>
      </c>
      <c r="E40" s="33" t="s">
        <v>14</v>
      </c>
      <c r="F40" s="33">
        <v>5</v>
      </c>
      <c r="G40" s="33">
        <v>0</v>
      </c>
      <c r="H40" s="34">
        <v>0</v>
      </c>
      <c r="I40" s="43">
        <v>5</v>
      </c>
      <c r="J40" s="33"/>
    </row>
    <row r="41" s="53" customFormat="1" spans="1:10">
      <c r="A41" s="33">
        <v>39</v>
      </c>
      <c r="B41" s="33" t="s">
        <v>77</v>
      </c>
      <c r="C41" s="33" t="s">
        <v>78</v>
      </c>
      <c r="D41" s="33" t="s">
        <v>79</v>
      </c>
      <c r="E41" s="33" t="s">
        <v>14</v>
      </c>
      <c r="F41" s="33">
        <v>16</v>
      </c>
      <c r="G41" s="33">
        <v>0</v>
      </c>
      <c r="H41" s="34">
        <v>7</v>
      </c>
      <c r="I41" s="43">
        <v>9</v>
      </c>
      <c r="J41" s="57" t="s">
        <v>80</v>
      </c>
    </row>
    <row r="42" s="53" customFormat="1" spans="1:10">
      <c r="A42" s="33">
        <v>40</v>
      </c>
      <c r="B42" s="33" t="s">
        <v>77</v>
      </c>
      <c r="C42" s="33" t="s">
        <v>78</v>
      </c>
      <c r="D42" s="33" t="s">
        <v>81</v>
      </c>
      <c r="E42" s="33" t="s">
        <v>14</v>
      </c>
      <c r="F42" s="33">
        <v>10</v>
      </c>
      <c r="G42" s="33">
        <v>0</v>
      </c>
      <c r="H42" s="34">
        <v>4</v>
      </c>
      <c r="I42" s="43">
        <v>6</v>
      </c>
      <c r="J42" s="58"/>
    </row>
    <row r="43" s="53" customFormat="1" spans="1:10">
      <c r="A43" s="33">
        <v>41</v>
      </c>
      <c r="B43" s="33" t="s">
        <v>82</v>
      </c>
      <c r="C43" s="33" t="s">
        <v>83</v>
      </c>
      <c r="D43" s="33" t="s">
        <v>84</v>
      </c>
      <c r="E43" s="33" t="s">
        <v>14</v>
      </c>
      <c r="F43" s="33">
        <v>49</v>
      </c>
      <c r="G43" s="33">
        <v>0</v>
      </c>
      <c r="H43" s="34">
        <v>1</v>
      </c>
      <c r="I43" s="43">
        <v>48</v>
      </c>
      <c r="J43" s="33"/>
    </row>
    <row r="44" s="53" customFormat="1" spans="1:10">
      <c r="A44" s="33">
        <v>42</v>
      </c>
      <c r="B44" s="33" t="s">
        <v>74</v>
      </c>
      <c r="C44" s="33" t="s">
        <v>85</v>
      </c>
      <c r="D44" s="33" t="s">
        <v>86</v>
      </c>
      <c r="E44" s="33" t="s">
        <v>14</v>
      </c>
      <c r="F44" s="33">
        <v>71</v>
      </c>
      <c r="G44" s="33">
        <v>0</v>
      </c>
      <c r="H44" s="34">
        <v>7</v>
      </c>
      <c r="I44" s="43">
        <v>64</v>
      </c>
      <c r="J44" s="33"/>
    </row>
    <row r="45" s="53" customFormat="1" spans="1:10">
      <c r="A45" s="33">
        <v>43</v>
      </c>
      <c r="B45" s="33" t="s">
        <v>74</v>
      </c>
      <c r="C45" s="33" t="s">
        <v>85</v>
      </c>
      <c r="D45" s="33" t="s">
        <v>87</v>
      </c>
      <c r="E45" s="33" t="s">
        <v>14</v>
      </c>
      <c r="F45" s="33">
        <v>52</v>
      </c>
      <c r="G45" s="33">
        <v>0</v>
      </c>
      <c r="H45" s="34">
        <v>2</v>
      </c>
      <c r="I45" s="43">
        <v>50</v>
      </c>
      <c r="J45" s="33"/>
    </row>
    <row r="46" s="53" customFormat="1" spans="1:10">
      <c r="A46" s="33">
        <v>44</v>
      </c>
      <c r="B46" s="33" t="s">
        <v>74</v>
      </c>
      <c r="C46" s="33" t="s">
        <v>85</v>
      </c>
      <c r="D46" s="33" t="s">
        <v>88</v>
      </c>
      <c r="E46" s="33" t="s">
        <v>14</v>
      </c>
      <c r="F46" s="33">
        <v>5</v>
      </c>
      <c r="G46" s="33">
        <v>30</v>
      </c>
      <c r="H46" s="34">
        <v>8</v>
      </c>
      <c r="I46" s="43">
        <v>27</v>
      </c>
      <c r="J46" s="33"/>
    </row>
    <row r="47" s="53" customFormat="1" spans="1:10">
      <c r="A47" s="33">
        <v>45</v>
      </c>
      <c r="B47" s="33"/>
      <c r="C47" s="33" t="s">
        <v>89</v>
      </c>
      <c r="D47" s="33" t="s">
        <v>90</v>
      </c>
      <c r="E47" s="33" t="s">
        <v>14</v>
      </c>
      <c r="F47" s="33">
        <v>0</v>
      </c>
      <c r="G47" s="33">
        <v>20</v>
      </c>
      <c r="H47" s="34">
        <v>8</v>
      </c>
      <c r="I47" s="43">
        <v>12</v>
      </c>
      <c r="J47" s="33"/>
    </row>
    <row r="48" s="53" customFormat="1" spans="1:10">
      <c r="A48" s="33">
        <v>46</v>
      </c>
      <c r="B48" s="33" t="s">
        <v>74</v>
      </c>
      <c r="C48" s="33" t="s">
        <v>89</v>
      </c>
      <c r="D48" s="33" t="s">
        <v>72</v>
      </c>
      <c r="E48" s="33" t="s">
        <v>14</v>
      </c>
      <c r="F48" s="33">
        <v>60</v>
      </c>
      <c r="G48" s="33">
        <v>20</v>
      </c>
      <c r="H48" s="34">
        <v>25</v>
      </c>
      <c r="I48" s="43">
        <v>55</v>
      </c>
      <c r="J48" s="33"/>
    </row>
    <row r="49" s="53" customFormat="1" spans="1:10">
      <c r="A49" s="33">
        <v>47</v>
      </c>
      <c r="B49" s="33" t="s">
        <v>82</v>
      </c>
      <c r="C49" s="33" t="s">
        <v>89</v>
      </c>
      <c r="D49" s="33" t="s">
        <v>91</v>
      </c>
      <c r="E49" s="33" t="s">
        <v>14</v>
      </c>
      <c r="F49" s="33">
        <v>64</v>
      </c>
      <c r="G49" s="33">
        <v>0</v>
      </c>
      <c r="H49" s="34">
        <v>3</v>
      </c>
      <c r="I49" s="43">
        <v>61</v>
      </c>
      <c r="J49" s="33"/>
    </row>
    <row r="50" s="53" customFormat="1" spans="1:10">
      <c r="A50" s="33">
        <v>48</v>
      </c>
      <c r="B50" s="33" t="s">
        <v>92</v>
      </c>
      <c r="C50" s="33" t="s">
        <v>93</v>
      </c>
      <c r="D50" s="33" t="s">
        <v>73</v>
      </c>
      <c r="E50" s="33" t="s">
        <v>14</v>
      </c>
      <c r="F50" s="33">
        <v>19</v>
      </c>
      <c r="G50" s="33">
        <v>0</v>
      </c>
      <c r="H50" s="34">
        <v>2</v>
      </c>
      <c r="I50" s="43">
        <v>17</v>
      </c>
      <c r="J50" s="33"/>
    </row>
    <row r="51" s="53" customFormat="1" spans="1:10">
      <c r="A51" s="33">
        <v>49</v>
      </c>
      <c r="B51" s="33"/>
      <c r="C51" s="33" t="s">
        <v>93</v>
      </c>
      <c r="D51" s="33" t="s">
        <v>90</v>
      </c>
      <c r="E51" s="33" t="s">
        <v>14</v>
      </c>
      <c r="F51" s="33">
        <v>0</v>
      </c>
      <c r="G51" s="33">
        <v>20</v>
      </c>
      <c r="H51" s="34">
        <v>2</v>
      </c>
      <c r="I51" s="43">
        <v>18</v>
      </c>
      <c r="J51" s="33"/>
    </row>
    <row r="52" s="53" customFormat="1" spans="1:10">
      <c r="A52" s="33">
        <v>50</v>
      </c>
      <c r="B52" s="33" t="s">
        <v>94</v>
      </c>
      <c r="C52" s="33" t="s">
        <v>95</v>
      </c>
      <c r="D52" s="33" t="s">
        <v>96</v>
      </c>
      <c r="E52" s="33" t="s">
        <v>14</v>
      </c>
      <c r="F52" s="33">
        <v>5</v>
      </c>
      <c r="G52" s="33">
        <v>0</v>
      </c>
      <c r="H52" s="34">
        <v>0</v>
      </c>
      <c r="I52" s="43">
        <v>5</v>
      </c>
      <c r="J52" s="33"/>
    </row>
    <row r="53" s="53" customFormat="1" spans="1:10">
      <c r="A53" s="33">
        <v>51</v>
      </c>
      <c r="B53" s="33"/>
      <c r="C53" s="33" t="s">
        <v>97</v>
      </c>
      <c r="D53" s="33" t="s">
        <v>96</v>
      </c>
      <c r="E53" s="33" t="s">
        <v>14</v>
      </c>
      <c r="F53" s="33">
        <v>3</v>
      </c>
      <c r="G53" s="33">
        <v>0</v>
      </c>
      <c r="H53" s="33">
        <v>0</v>
      </c>
      <c r="I53" s="33">
        <v>3</v>
      </c>
      <c r="J53" s="33"/>
    </row>
    <row r="54" s="53" customFormat="1" spans="1:10">
      <c r="A54" s="33">
        <v>52</v>
      </c>
      <c r="B54" s="33" t="s">
        <v>98</v>
      </c>
      <c r="C54" s="33" t="s">
        <v>97</v>
      </c>
      <c r="D54" s="33" t="s">
        <v>99</v>
      </c>
      <c r="E54" s="33" t="s">
        <v>14</v>
      </c>
      <c r="F54" s="33">
        <v>7</v>
      </c>
      <c r="G54" s="33">
        <v>0</v>
      </c>
      <c r="H54" s="33">
        <v>0</v>
      </c>
      <c r="I54" s="33">
        <v>7</v>
      </c>
      <c r="J54" s="33"/>
    </row>
    <row r="55" s="53" customFormat="1" spans="1:10">
      <c r="A55" s="33">
        <v>53</v>
      </c>
      <c r="B55" s="33" t="s">
        <v>98</v>
      </c>
      <c r="C55" s="33" t="s">
        <v>97</v>
      </c>
      <c r="D55" s="33" t="s">
        <v>100</v>
      </c>
      <c r="E55" s="33" t="s">
        <v>14</v>
      </c>
      <c r="F55" s="33">
        <v>5</v>
      </c>
      <c r="G55" s="33">
        <v>0</v>
      </c>
      <c r="H55" s="33">
        <v>0</v>
      </c>
      <c r="I55" s="33">
        <v>5</v>
      </c>
      <c r="J55" s="33"/>
    </row>
    <row r="56" s="53" customFormat="1" spans="1:10">
      <c r="A56" s="33">
        <v>54</v>
      </c>
      <c r="B56" s="33" t="s">
        <v>94</v>
      </c>
      <c r="C56" s="33" t="s">
        <v>95</v>
      </c>
      <c r="D56" s="33" t="s">
        <v>99</v>
      </c>
      <c r="E56" s="33" t="s">
        <v>14</v>
      </c>
      <c r="F56" s="33">
        <v>2</v>
      </c>
      <c r="G56" s="33">
        <v>0</v>
      </c>
      <c r="H56" s="33">
        <v>0</v>
      </c>
      <c r="I56" s="33">
        <v>2</v>
      </c>
      <c r="J56" s="33"/>
    </row>
    <row r="57" s="53" customFormat="1" spans="1:10">
      <c r="A57" s="33">
        <v>55</v>
      </c>
      <c r="B57" s="33" t="s">
        <v>74</v>
      </c>
      <c r="C57" s="33" t="s">
        <v>101</v>
      </c>
      <c r="D57" s="33" t="s">
        <v>72</v>
      </c>
      <c r="E57" s="33" t="s">
        <v>14</v>
      </c>
      <c r="F57" s="33">
        <v>24</v>
      </c>
      <c r="G57" s="33">
        <v>0</v>
      </c>
      <c r="H57" s="34">
        <v>20</v>
      </c>
      <c r="I57" s="43">
        <v>4</v>
      </c>
      <c r="J57" s="33"/>
    </row>
    <row r="58" s="53" customFormat="1" spans="1:10">
      <c r="A58" s="33">
        <v>56</v>
      </c>
      <c r="B58" s="33"/>
      <c r="C58" s="33" t="s">
        <v>102</v>
      </c>
      <c r="D58" s="33"/>
      <c r="E58" s="33" t="s">
        <v>14</v>
      </c>
      <c r="F58" s="33">
        <v>5</v>
      </c>
      <c r="G58" s="33">
        <v>0</v>
      </c>
      <c r="H58" s="34">
        <v>0</v>
      </c>
      <c r="I58" s="43">
        <v>5</v>
      </c>
      <c r="J58" s="33"/>
    </row>
    <row r="59" s="53" customFormat="1" spans="1:10">
      <c r="A59" s="33">
        <v>57</v>
      </c>
      <c r="B59" s="33"/>
      <c r="C59" s="33" t="s">
        <v>103</v>
      </c>
      <c r="D59" s="33" t="s">
        <v>104</v>
      </c>
      <c r="E59" s="33" t="s">
        <v>105</v>
      </c>
      <c r="F59" s="33">
        <v>5</v>
      </c>
      <c r="G59" s="33">
        <v>0</v>
      </c>
      <c r="H59" s="34">
        <v>1</v>
      </c>
      <c r="I59" s="43">
        <v>4</v>
      </c>
      <c r="J59" s="33"/>
    </row>
    <row r="60" s="53" customFormat="1" ht="27" spans="1:10">
      <c r="A60" s="33">
        <v>58</v>
      </c>
      <c r="B60" s="33"/>
      <c r="C60" s="33" t="s">
        <v>106</v>
      </c>
      <c r="D60" s="33" t="s">
        <v>107</v>
      </c>
      <c r="E60" s="33" t="s">
        <v>14</v>
      </c>
      <c r="F60" s="33">
        <v>2</v>
      </c>
      <c r="G60" s="33">
        <v>0</v>
      </c>
      <c r="H60" s="34">
        <v>0</v>
      </c>
      <c r="I60" s="43">
        <v>2</v>
      </c>
      <c r="J60" s="33"/>
    </row>
    <row r="61" s="53" customFormat="1" ht="27" spans="1:10">
      <c r="A61" s="33">
        <v>59</v>
      </c>
      <c r="B61" s="33"/>
      <c r="C61" s="33" t="s">
        <v>108</v>
      </c>
      <c r="D61" s="33" t="s">
        <v>109</v>
      </c>
      <c r="E61" s="33" t="s">
        <v>14</v>
      </c>
      <c r="F61" s="33">
        <v>2</v>
      </c>
      <c r="G61" s="33">
        <v>0</v>
      </c>
      <c r="H61" s="34">
        <v>0</v>
      </c>
      <c r="I61" s="43">
        <v>2</v>
      </c>
      <c r="J61" s="33"/>
    </row>
    <row r="62" s="53" customFormat="1" spans="1:10">
      <c r="A62" s="33">
        <v>60</v>
      </c>
      <c r="B62" s="33" t="s">
        <v>74</v>
      </c>
      <c r="C62" s="33" t="s">
        <v>110</v>
      </c>
      <c r="D62" s="33" t="s">
        <v>111</v>
      </c>
      <c r="E62" s="33" t="s">
        <v>105</v>
      </c>
      <c r="F62" s="33">
        <v>130</v>
      </c>
      <c r="G62" s="33">
        <v>0</v>
      </c>
      <c r="H62" s="34">
        <v>19</v>
      </c>
      <c r="I62" s="43">
        <v>111</v>
      </c>
      <c r="J62" s="33"/>
    </row>
    <row r="63" s="53" customFormat="1" spans="1:10">
      <c r="A63" s="33">
        <v>61</v>
      </c>
      <c r="B63" s="33" t="s">
        <v>74</v>
      </c>
      <c r="C63" s="33" t="s">
        <v>110</v>
      </c>
      <c r="D63" s="33" t="s">
        <v>112</v>
      </c>
      <c r="E63" s="33" t="s">
        <v>105</v>
      </c>
      <c r="F63" s="33">
        <v>80</v>
      </c>
      <c r="G63" s="33">
        <v>60</v>
      </c>
      <c r="H63" s="34">
        <v>20</v>
      </c>
      <c r="I63" s="43">
        <v>120</v>
      </c>
      <c r="J63" s="33"/>
    </row>
    <row r="64" s="53" customFormat="1" spans="1:10">
      <c r="A64" s="33">
        <v>62</v>
      </c>
      <c r="B64" s="33" t="s">
        <v>74</v>
      </c>
      <c r="C64" s="33" t="s">
        <v>110</v>
      </c>
      <c r="D64" s="33" t="s">
        <v>113</v>
      </c>
      <c r="E64" s="33" t="s">
        <v>105</v>
      </c>
      <c r="F64" s="33">
        <v>70</v>
      </c>
      <c r="G64" s="33">
        <v>90</v>
      </c>
      <c r="H64" s="50">
        <v>30</v>
      </c>
      <c r="I64" s="43">
        <v>130</v>
      </c>
      <c r="J64" s="33"/>
    </row>
    <row r="65" s="53" customFormat="1" spans="1:10">
      <c r="A65" s="33">
        <v>63</v>
      </c>
      <c r="B65" s="33" t="s">
        <v>82</v>
      </c>
      <c r="C65" s="33" t="s">
        <v>114</v>
      </c>
      <c r="D65" s="33" t="s">
        <v>115</v>
      </c>
      <c r="E65" s="33" t="s">
        <v>14</v>
      </c>
      <c r="F65" s="33">
        <v>120</v>
      </c>
      <c r="G65" s="33">
        <v>0</v>
      </c>
      <c r="H65" s="34">
        <v>10</v>
      </c>
      <c r="I65" s="43">
        <v>110</v>
      </c>
      <c r="J65" s="33"/>
    </row>
    <row r="66" s="53" customFormat="1" spans="1:10">
      <c r="A66" s="33">
        <v>64</v>
      </c>
      <c r="B66" s="33" t="s">
        <v>116</v>
      </c>
      <c r="C66" s="33" t="s">
        <v>117</v>
      </c>
      <c r="D66" s="33" t="s">
        <v>118</v>
      </c>
      <c r="E66" s="33" t="s">
        <v>105</v>
      </c>
      <c r="F66" s="33">
        <v>28</v>
      </c>
      <c r="G66" s="33">
        <v>0</v>
      </c>
      <c r="H66" s="34">
        <v>8</v>
      </c>
      <c r="I66" s="43">
        <v>20</v>
      </c>
      <c r="J66" s="33"/>
    </row>
    <row r="67" s="53" customFormat="1" spans="1:10">
      <c r="A67" s="33">
        <v>65</v>
      </c>
      <c r="B67" s="33" t="s">
        <v>119</v>
      </c>
      <c r="C67" s="33" t="s">
        <v>120</v>
      </c>
      <c r="D67" s="33" t="s">
        <v>69</v>
      </c>
      <c r="E67" s="33" t="s">
        <v>14</v>
      </c>
      <c r="F67" s="33">
        <v>1</v>
      </c>
      <c r="G67" s="33">
        <v>10</v>
      </c>
      <c r="H67" s="34">
        <v>7</v>
      </c>
      <c r="I67" s="43">
        <v>4</v>
      </c>
      <c r="J67" s="33"/>
    </row>
    <row r="68" s="53" customFormat="1" spans="1:10">
      <c r="A68" s="33">
        <v>66</v>
      </c>
      <c r="B68" s="33" t="s">
        <v>121</v>
      </c>
      <c r="C68" s="33" t="s">
        <v>122</v>
      </c>
      <c r="D68" s="33" t="s">
        <v>123</v>
      </c>
      <c r="E68" s="33" t="s">
        <v>124</v>
      </c>
      <c r="F68" s="33">
        <v>20</v>
      </c>
      <c r="G68" s="33">
        <v>0</v>
      </c>
      <c r="H68" s="34">
        <v>0</v>
      </c>
      <c r="I68" s="43">
        <v>20</v>
      </c>
      <c r="J68" s="33"/>
    </row>
    <row r="69" s="53" customFormat="1" spans="1:10">
      <c r="A69" s="33">
        <v>67</v>
      </c>
      <c r="B69" s="33" t="s">
        <v>125</v>
      </c>
      <c r="C69" s="33" t="s">
        <v>126</v>
      </c>
      <c r="D69" s="33" t="s">
        <v>127</v>
      </c>
      <c r="E69" s="33" t="s">
        <v>14</v>
      </c>
      <c r="F69" s="33">
        <v>60</v>
      </c>
      <c r="G69" s="33">
        <v>0</v>
      </c>
      <c r="H69" s="33">
        <v>0</v>
      </c>
      <c r="I69" s="33">
        <v>60</v>
      </c>
      <c r="J69" s="33"/>
    </row>
    <row r="70" s="53" customFormat="1" spans="1:10">
      <c r="A70" s="33">
        <v>68</v>
      </c>
      <c r="B70" s="33" t="s">
        <v>125</v>
      </c>
      <c r="C70" s="33" t="s">
        <v>128</v>
      </c>
      <c r="D70" s="33" t="s">
        <v>127</v>
      </c>
      <c r="E70" s="33" t="s">
        <v>14</v>
      </c>
      <c r="F70" s="33">
        <v>20</v>
      </c>
      <c r="G70" s="33">
        <v>0</v>
      </c>
      <c r="H70" s="33">
        <v>0</v>
      </c>
      <c r="I70" s="33">
        <v>20</v>
      </c>
      <c r="J70" s="33"/>
    </row>
    <row r="71" s="53" customFormat="1" spans="1:10">
      <c r="A71" s="33">
        <v>69</v>
      </c>
      <c r="B71" s="33" t="s">
        <v>125</v>
      </c>
      <c r="C71" s="33" t="s">
        <v>129</v>
      </c>
      <c r="D71" s="33" t="s">
        <v>127</v>
      </c>
      <c r="E71" s="33" t="s">
        <v>14</v>
      </c>
      <c r="F71" s="33">
        <v>50</v>
      </c>
      <c r="G71" s="33">
        <v>0</v>
      </c>
      <c r="H71" s="33">
        <v>0</v>
      </c>
      <c r="I71" s="33">
        <v>50</v>
      </c>
      <c r="J71" s="33"/>
    </row>
    <row r="72" s="53" customFormat="1" spans="1:10">
      <c r="A72" s="33">
        <v>70</v>
      </c>
      <c r="B72" s="33" t="s">
        <v>125</v>
      </c>
      <c r="C72" s="33" t="s">
        <v>128</v>
      </c>
      <c r="D72" s="33" t="s">
        <v>130</v>
      </c>
      <c r="E72" s="33" t="s">
        <v>14</v>
      </c>
      <c r="F72" s="33">
        <v>30</v>
      </c>
      <c r="G72" s="33">
        <v>0</v>
      </c>
      <c r="H72" s="33">
        <v>0</v>
      </c>
      <c r="I72" s="33">
        <v>30</v>
      </c>
      <c r="J72" s="33"/>
    </row>
    <row r="73" s="53" customFormat="1" spans="1:10">
      <c r="A73" s="33">
        <v>71</v>
      </c>
      <c r="B73" s="33"/>
      <c r="C73" s="33" t="s">
        <v>131</v>
      </c>
      <c r="D73" s="33" t="s">
        <v>132</v>
      </c>
      <c r="E73" s="33" t="s">
        <v>14</v>
      </c>
      <c r="F73" s="33">
        <v>40</v>
      </c>
      <c r="G73" s="45">
        <v>0</v>
      </c>
      <c r="H73" s="34">
        <v>10</v>
      </c>
      <c r="I73" s="43">
        <v>30</v>
      </c>
      <c r="J73" s="33"/>
    </row>
    <row r="74" s="53" customFormat="1" spans="1:10">
      <c r="A74" s="33">
        <v>72</v>
      </c>
      <c r="B74" s="33" t="s">
        <v>125</v>
      </c>
      <c r="C74" s="33" t="s">
        <v>133</v>
      </c>
      <c r="D74" s="33" t="s">
        <v>46</v>
      </c>
      <c r="E74" s="33" t="s">
        <v>14</v>
      </c>
      <c r="F74" s="33">
        <v>16</v>
      </c>
      <c r="G74" s="45">
        <v>20</v>
      </c>
      <c r="H74" s="34">
        <v>32</v>
      </c>
      <c r="I74" s="43">
        <v>4</v>
      </c>
      <c r="J74" s="33"/>
    </row>
    <row r="75" s="53" customFormat="1" spans="1:10">
      <c r="A75" s="33">
        <v>73</v>
      </c>
      <c r="B75" s="33" t="s">
        <v>125</v>
      </c>
      <c r="C75" s="33" t="s">
        <v>133</v>
      </c>
      <c r="D75" s="33" t="s">
        <v>47</v>
      </c>
      <c r="E75" s="33" t="s">
        <v>14</v>
      </c>
      <c r="F75" s="33">
        <v>5</v>
      </c>
      <c r="G75" s="33">
        <v>20</v>
      </c>
      <c r="H75" s="34">
        <v>7</v>
      </c>
      <c r="I75" s="43">
        <v>18</v>
      </c>
      <c r="J75" s="33"/>
    </row>
    <row r="76" s="53" customFormat="1" spans="1:10">
      <c r="A76" s="33">
        <v>74</v>
      </c>
      <c r="B76" s="33" t="s">
        <v>134</v>
      </c>
      <c r="C76" s="33" t="s">
        <v>135</v>
      </c>
      <c r="D76" s="33"/>
      <c r="E76" s="33" t="s">
        <v>57</v>
      </c>
      <c r="F76" s="33">
        <v>1</v>
      </c>
      <c r="G76" s="33">
        <v>0</v>
      </c>
      <c r="H76" s="33">
        <v>0</v>
      </c>
      <c r="I76" s="33">
        <v>1</v>
      </c>
      <c r="J76" s="33"/>
    </row>
    <row r="77" s="53" customFormat="1" spans="1:10">
      <c r="A77" s="33">
        <v>75</v>
      </c>
      <c r="B77" s="33" t="s">
        <v>136</v>
      </c>
      <c r="C77" s="33" t="s">
        <v>137</v>
      </c>
      <c r="D77" s="33"/>
      <c r="E77" s="33" t="s">
        <v>57</v>
      </c>
      <c r="F77" s="33">
        <v>2</v>
      </c>
      <c r="G77" s="33">
        <v>0</v>
      </c>
      <c r="H77" s="33">
        <v>0</v>
      </c>
      <c r="I77" s="33">
        <v>2</v>
      </c>
      <c r="J77" s="33"/>
    </row>
    <row r="78" s="53" customFormat="1" spans="1:10">
      <c r="A78" s="33">
        <v>76</v>
      </c>
      <c r="B78" s="33" t="s">
        <v>134</v>
      </c>
      <c r="C78" s="33" t="s">
        <v>138</v>
      </c>
      <c r="D78" s="33"/>
      <c r="E78" s="33" t="s">
        <v>57</v>
      </c>
      <c r="F78" s="33">
        <v>1</v>
      </c>
      <c r="G78" s="33">
        <v>0</v>
      </c>
      <c r="H78" s="33">
        <v>0</v>
      </c>
      <c r="I78" s="33">
        <v>1</v>
      </c>
      <c r="J78" s="33"/>
    </row>
    <row r="79" s="53" customFormat="1" spans="1:10">
      <c r="A79" s="33">
        <v>77</v>
      </c>
      <c r="B79" s="33"/>
      <c r="C79" s="33" t="s">
        <v>139</v>
      </c>
      <c r="D79" s="33"/>
      <c r="E79" s="33" t="s">
        <v>140</v>
      </c>
      <c r="F79" s="33">
        <v>1</v>
      </c>
      <c r="G79" s="33">
        <v>0</v>
      </c>
      <c r="H79" s="33">
        <v>0</v>
      </c>
      <c r="I79" s="33">
        <v>1</v>
      </c>
      <c r="J79" s="33"/>
    </row>
    <row r="80" s="53" customFormat="1" spans="1:10">
      <c r="A80" s="33">
        <v>78</v>
      </c>
      <c r="B80" s="33"/>
      <c r="C80" s="33" t="s">
        <v>141</v>
      </c>
      <c r="D80" s="33"/>
      <c r="E80" s="33" t="s">
        <v>57</v>
      </c>
      <c r="F80" s="33">
        <v>1</v>
      </c>
      <c r="G80" s="33">
        <v>0</v>
      </c>
      <c r="H80" s="33">
        <v>0</v>
      </c>
      <c r="I80" s="33">
        <v>1</v>
      </c>
      <c r="J80" s="33"/>
    </row>
    <row r="81" s="53" customFormat="1" spans="1:10">
      <c r="A81" s="33">
        <v>79</v>
      </c>
      <c r="B81" s="33"/>
      <c r="C81" s="33" t="s">
        <v>142</v>
      </c>
      <c r="D81" s="33"/>
      <c r="E81" s="33" t="s">
        <v>140</v>
      </c>
      <c r="F81" s="33">
        <v>1</v>
      </c>
      <c r="G81" s="33">
        <v>0</v>
      </c>
      <c r="H81" s="33">
        <v>0</v>
      </c>
      <c r="I81" s="33">
        <v>1</v>
      </c>
      <c r="J81" s="33"/>
    </row>
    <row r="82" s="53" customFormat="1" spans="1:10">
      <c r="A82" s="33">
        <v>80</v>
      </c>
      <c r="B82" s="33" t="s">
        <v>143</v>
      </c>
      <c r="C82" s="33" t="s">
        <v>144</v>
      </c>
      <c r="D82" s="33"/>
      <c r="E82" s="33" t="s">
        <v>145</v>
      </c>
      <c r="F82" s="33">
        <v>1</v>
      </c>
      <c r="G82" s="33">
        <v>0</v>
      </c>
      <c r="H82" s="33">
        <v>0</v>
      </c>
      <c r="I82" s="33">
        <v>1</v>
      </c>
      <c r="J82" s="33"/>
    </row>
    <row r="83" s="53" customFormat="1" spans="1:10">
      <c r="A83" s="33">
        <v>81</v>
      </c>
      <c r="B83" s="33"/>
      <c r="C83" s="33" t="s">
        <v>146</v>
      </c>
      <c r="D83" s="33"/>
      <c r="E83" s="33" t="s">
        <v>145</v>
      </c>
      <c r="F83" s="33">
        <v>2</v>
      </c>
      <c r="G83" s="33">
        <v>0</v>
      </c>
      <c r="H83" s="33">
        <v>0</v>
      </c>
      <c r="I83" s="33">
        <v>2</v>
      </c>
      <c r="J83" s="33"/>
    </row>
    <row r="84" s="53" customFormat="1" spans="1:10">
      <c r="A84" s="33">
        <v>82</v>
      </c>
      <c r="B84" s="33"/>
      <c r="C84" s="33" t="s">
        <v>147</v>
      </c>
      <c r="D84" s="33"/>
      <c r="E84" s="33" t="s">
        <v>140</v>
      </c>
      <c r="F84" s="33">
        <v>4</v>
      </c>
      <c r="G84" s="33">
        <v>0</v>
      </c>
      <c r="H84" s="33">
        <v>0</v>
      </c>
      <c r="I84" s="33">
        <v>4</v>
      </c>
      <c r="J84" s="33"/>
    </row>
    <row r="85" s="53" customFormat="1" spans="1:10">
      <c r="A85" s="33">
        <v>83</v>
      </c>
      <c r="B85" s="33"/>
      <c r="C85" s="33" t="s">
        <v>148</v>
      </c>
      <c r="D85" s="33"/>
      <c r="E85" s="33" t="s">
        <v>145</v>
      </c>
      <c r="F85" s="33">
        <v>2</v>
      </c>
      <c r="G85" s="33">
        <v>0</v>
      </c>
      <c r="H85" s="33">
        <v>0</v>
      </c>
      <c r="I85" s="33">
        <v>2</v>
      </c>
      <c r="J85" s="33"/>
    </row>
    <row r="86" s="53" customFormat="1" spans="1:10">
      <c r="A86" s="33">
        <v>84</v>
      </c>
      <c r="B86" s="33" t="s">
        <v>134</v>
      </c>
      <c r="C86" s="33" t="s">
        <v>149</v>
      </c>
      <c r="D86" s="33"/>
      <c r="E86" s="33" t="s">
        <v>57</v>
      </c>
      <c r="F86" s="33">
        <v>1</v>
      </c>
      <c r="G86" s="33">
        <v>0</v>
      </c>
      <c r="H86" s="33">
        <v>0</v>
      </c>
      <c r="I86" s="33">
        <v>1</v>
      </c>
      <c r="J86" s="33"/>
    </row>
    <row r="87" s="53" customFormat="1" spans="1:10">
      <c r="A87" s="33">
        <v>85</v>
      </c>
      <c r="B87" s="33"/>
      <c r="C87" s="33" t="s">
        <v>150</v>
      </c>
      <c r="D87" s="33" t="s">
        <v>151</v>
      </c>
      <c r="E87" s="33" t="s">
        <v>152</v>
      </c>
      <c r="F87" s="33">
        <v>2</v>
      </c>
      <c r="G87" s="33">
        <v>0</v>
      </c>
      <c r="H87" s="33">
        <v>0</v>
      </c>
      <c r="I87" s="33">
        <v>2</v>
      </c>
      <c r="J87" s="33"/>
    </row>
    <row r="88" s="53" customFormat="1" spans="1:10">
      <c r="A88" s="33">
        <v>86</v>
      </c>
      <c r="B88" s="33"/>
      <c r="C88" s="33" t="s">
        <v>150</v>
      </c>
      <c r="D88" s="33" t="s">
        <v>153</v>
      </c>
      <c r="E88" s="33" t="s">
        <v>152</v>
      </c>
      <c r="F88" s="33">
        <v>1</v>
      </c>
      <c r="G88" s="33">
        <v>0</v>
      </c>
      <c r="H88" s="33">
        <v>0</v>
      </c>
      <c r="I88" s="33">
        <v>1</v>
      </c>
      <c r="J88" s="33"/>
    </row>
    <row r="89" s="53" customFormat="1" spans="1:10">
      <c r="A89" s="33">
        <v>87</v>
      </c>
      <c r="B89" s="33"/>
      <c r="C89" s="33" t="s">
        <v>154</v>
      </c>
      <c r="D89" s="33"/>
      <c r="E89" s="33" t="s">
        <v>155</v>
      </c>
      <c r="F89" s="33">
        <v>1</v>
      </c>
      <c r="G89" s="33">
        <v>0</v>
      </c>
      <c r="H89" s="33">
        <v>0</v>
      </c>
      <c r="I89" s="33">
        <v>1</v>
      </c>
      <c r="J89" s="33"/>
    </row>
    <row r="90" s="53" customFormat="1" spans="1:10">
      <c r="A90" s="33">
        <v>88</v>
      </c>
      <c r="B90" s="33"/>
      <c r="C90" s="33" t="s">
        <v>156</v>
      </c>
      <c r="D90" s="33"/>
      <c r="E90" s="33" t="s">
        <v>155</v>
      </c>
      <c r="F90" s="33">
        <v>1</v>
      </c>
      <c r="G90" s="33">
        <v>0</v>
      </c>
      <c r="H90" s="33">
        <v>0</v>
      </c>
      <c r="I90" s="33">
        <v>1</v>
      </c>
      <c r="J90" s="33"/>
    </row>
    <row r="91" s="53" customFormat="1" spans="1:10">
      <c r="A91" s="33">
        <v>89</v>
      </c>
      <c r="B91" s="33"/>
      <c r="C91" s="33" t="s">
        <v>157</v>
      </c>
      <c r="D91" s="33"/>
      <c r="E91" s="33" t="s">
        <v>155</v>
      </c>
      <c r="F91" s="33">
        <v>1</v>
      </c>
      <c r="G91" s="33">
        <v>0</v>
      </c>
      <c r="H91" s="33">
        <v>0</v>
      </c>
      <c r="I91" s="33">
        <v>1</v>
      </c>
      <c r="J91" s="33"/>
    </row>
    <row r="92" s="53" customFormat="1" spans="1:10">
      <c r="A92" s="33">
        <v>90</v>
      </c>
      <c r="B92" s="33"/>
      <c r="C92" s="59" t="s">
        <v>158</v>
      </c>
      <c r="D92" s="59"/>
      <c r="E92" s="59" t="s">
        <v>14</v>
      </c>
      <c r="F92" s="59">
        <v>13</v>
      </c>
      <c r="G92" s="33">
        <v>0</v>
      </c>
      <c r="H92" s="60">
        <v>1</v>
      </c>
      <c r="I92" s="33">
        <v>12</v>
      </c>
      <c r="J92" s="33"/>
    </row>
    <row r="93" s="53" customFormat="1" spans="1:10">
      <c r="A93" s="33">
        <v>91</v>
      </c>
      <c r="B93" s="33"/>
      <c r="C93" s="33" t="s">
        <v>159</v>
      </c>
      <c r="D93" s="33" t="s">
        <v>160</v>
      </c>
      <c r="E93" s="33" t="s">
        <v>161</v>
      </c>
      <c r="F93" s="33">
        <v>6</v>
      </c>
      <c r="G93" s="33">
        <v>0</v>
      </c>
      <c r="H93" s="34">
        <v>3</v>
      </c>
      <c r="I93" s="33">
        <v>3</v>
      </c>
      <c r="J93" s="33"/>
    </row>
    <row r="94" s="53" customFormat="1" spans="1:10">
      <c r="A94" s="33">
        <v>92</v>
      </c>
      <c r="B94" s="33"/>
      <c r="C94" s="33" t="s">
        <v>27</v>
      </c>
      <c r="D94" s="33" t="s">
        <v>31</v>
      </c>
      <c r="E94" s="33" t="s">
        <v>14</v>
      </c>
      <c r="F94" s="33">
        <v>8</v>
      </c>
      <c r="G94" s="33">
        <v>0</v>
      </c>
      <c r="H94" s="34">
        <v>1</v>
      </c>
      <c r="I94" s="33">
        <v>7</v>
      </c>
      <c r="J94" s="33"/>
    </row>
    <row r="95" s="53" customFormat="1" spans="1:10">
      <c r="A95" s="33">
        <v>93</v>
      </c>
      <c r="B95" s="33"/>
      <c r="C95" s="33" t="s">
        <v>162</v>
      </c>
      <c r="D95" s="33" t="s">
        <v>163</v>
      </c>
      <c r="E95" s="33" t="s">
        <v>105</v>
      </c>
      <c r="F95" s="33">
        <v>60</v>
      </c>
      <c r="G95" s="33">
        <v>0</v>
      </c>
      <c r="H95" s="34">
        <v>14</v>
      </c>
      <c r="I95" s="33">
        <v>46</v>
      </c>
      <c r="J95" s="33" t="s">
        <v>164</v>
      </c>
    </row>
    <row r="96" s="53" customFormat="1" spans="1:10">
      <c r="A96" s="33">
        <v>94</v>
      </c>
      <c r="B96" s="33"/>
      <c r="C96" s="33" t="s">
        <v>165</v>
      </c>
      <c r="D96" s="33" t="s">
        <v>166</v>
      </c>
      <c r="E96" s="33" t="s">
        <v>161</v>
      </c>
      <c r="F96" s="33">
        <v>40</v>
      </c>
      <c r="G96" s="33">
        <v>0</v>
      </c>
      <c r="H96" s="34">
        <v>8</v>
      </c>
      <c r="I96" s="33">
        <v>32</v>
      </c>
      <c r="J96" s="33"/>
    </row>
    <row r="97" s="53" customFormat="1" spans="1:10">
      <c r="A97" s="33">
        <v>95</v>
      </c>
      <c r="B97" s="33"/>
      <c r="C97" s="59" t="s">
        <v>167</v>
      </c>
      <c r="D97" s="59" t="s">
        <v>69</v>
      </c>
      <c r="E97" s="45" t="s">
        <v>14</v>
      </c>
      <c r="F97" s="33">
        <v>80</v>
      </c>
      <c r="G97" s="59">
        <v>60</v>
      </c>
      <c r="H97" s="34">
        <v>57</v>
      </c>
      <c r="I97" s="33">
        <v>83</v>
      </c>
      <c r="J97" s="33"/>
    </row>
    <row r="98" s="53" customFormat="1" spans="1:10">
      <c r="A98" s="33">
        <v>96</v>
      </c>
      <c r="B98" s="33"/>
      <c r="C98" s="45" t="s">
        <v>168</v>
      </c>
      <c r="D98" s="33" t="s">
        <v>88</v>
      </c>
      <c r="E98" s="33" t="s">
        <v>14</v>
      </c>
      <c r="F98" s="43">
        <v>0</v>
      </c>
      <c r="G98" s="33">
        <v>5</v>
      </c>
      <c r="H98" s="34">
        <v>1</v>
      </c>
      <c r="I98" s="33">
        <v>4</v>
      </c>
      <c r="J98" s="33"/>
    </row>
    <row r="99" s="53" customFormat="1" ht="27" spans="1:10">
      <c r="A99" s="33">
        <v>97</v>
      </c>
      <c r="B99" s="33"/>
      <c r="C99" s="45" t="s">
        <v>169</v>
      </c>
      <c r="D99" s="61" t="s">
        <v>170</v>
      </c>
      <c r="E99" s="45" t="s">
        <v>161</v>
      </c>
      <c r="F99" s="33">
        <v>0</v>
      </c>
      <c r="G99" s="45">
        <v>30</v>
      </c>
      <c r="H99" s="34">
        <v>6</v>
      </c>
      <c r="I99" s="33">
        <v>24</v>
      </c>
      <c r="J99" s="33"/>
    </row>
    <row r="100" s="53" customFormat="1" spans="1:10">
      <c r="A100" s="33">
        <v>98</v>
      </c>
      <c r="B100" s="33"/>
      <c r="C100" s="45" t="s">
        <v>171</v>
      </c>
      <c r="D100" s="33"/>
      <c r="E100" s="45" t="s">
        <v>14</v>
      </c>
      <c r="F100" s="43">
        <v>0</v>
      </c>
      <c r="G100" s="45">
        <v>200</v>
      </c>
      <c r="H100" s="34">
        <v>60</v>
      </c>
      <c r="I100" s="33">
        <v>140</v>
      </c>
      <c r="J100" s="33"/>
    </row>
    <row r="101" s="53" customFormat="1" spans="1:10">
      <c r="A101" s="33">
        <v>99</v>
      </c>
      <c r="B101" s="33"/>
      <c r="C101" s="45" t="s">
        <v>164</v>
      </c>
      <c r="D101" s="45" t="s">
        <v>67</v>
      </c>
      <c r="E101" s="45" t="s">
        <v>14</v>
      </c>
      <c r="F101" s="50">
        <v>0</v>
      </c>
      <c r="G101" s="45">
        <v>20</v>
      </c>
      <c r="H101" s="34">
        <v>12</v>
      </c>
      <c r="I101" s="33">
        <v>8</v>
      </c>
      <c r="J101" s="33"/>
    </row>
    <row r="102" s="53" customFormat="1" spans="1:10">
      <c r="A102" s="33">
        <v>100</v>
      </c>
      <c r="B102" s="33"/>
      <c r="C102" s="33" t="s">
        <v>172</v>
      </c>
      <c r="D102" s="33"/>
      <c r="E102" s="33" t="s">
        <v>155</v>
      </c>
      <c r="F102" s="33">
        <v>1</v>
      </c>
      <c r="G102" s="33">
        <v>0</v>
      </c>
      <c r="H102" s="33">
        <v>0</v>
      </c>
      <c r="I102" s="33">
        <v>1</v>
      </c>
      <c r="J102" s="33"/>
    </row>
    <row r="103" s="53" customFormat="1" spans="1:10">
      <c r="A103" s="33">
        <v>101</v>
      </c>
      <c r="B103" s="62" t="s">
        <v>37</v>
      </c>
      <c r="C103" s="62" t="s">
        <v>38</v>
      </c>
      <c r="D103" s="62" t="s">
        <v>42</v>
      </c>
      <c r="E103" s="62" t="s">
        <v>14</v>
      </c>
      <c r="F103" s="62">
        <v>6</v>
      </c>
      <c r="G103" s="62">
        <v>20</v>
      </c>
      <c r="H103" s="62">
        <v>26</v>
      </c>
      <c r="I103" s="62">
        <v>0</v>
      </c>
      <c r="J103" s="62"/>
    </row>
    <row r="104" s="53" customFormat="1" spans="1:10">
      <c r="A104" s="33">
        <v>102</v>
      </c>
      <c r="B104" s="62" t="s">
        <v>173</v>
      </c>
      <c r="C104" s="62" t="s">
        <v>174</v>
      </c>
      <c r="D104" s="62"/>
      <c r="E104" s="62" t="s">
        <v>57</v>
      </c>
      <c r="F104" s="62">
        <v>2</v>
      </c>
      <c r="G104" s="62">
        <v>0</v>
      </c>
      <c r="H104" s="62">
        <v>2</v>
      </c>
      <c r="I104" s="62">
        <v>0</v>
      </c>
      <c r="J104" s="62" t="s">
        <v>175</v>
      </c>
    </row>
    <row r="105" s="53" customFormat="1" spans="1:10">
      <c r="A105" s="33">
        <v>103</v>
      </c>
      <c r="B105" s="62" t="s">
        <v>74</v>
      </c>
      <c r="C105" s="62" t="s">
        <v>75</v>
      </c>
      <c r="D105" s="62" t="s">
        <v>176</v>
      </c>
      <c r="E105" s="62" t="s">
        <v>14</v>
      </c>
      <c r="F105" s="62">
        <v>4</v>
      </c>
      <c r="G105" s="62">
        <v>0</v>
      </c>
      <c r="H105" s="62">
        <v>4</v>
      </c>
      <c r="I105" s="62">
        <v>0</v>
      </c>
      <c r="J105" s="62"/>
    </row>
    <row r="106" s="53" customFormat="1" spans="1:10">
      <c r="A106" s="33">
        <v>104</v>
      </c>
      <c r="B106" s="62" t="s">
        <v>74</v>
      </c>
      <c r="C106" s="62" t="s">
        <v>75</v>
      </c>
      <c r="D106" s="62" t="s">
        <v>69</v>
      </c>
      <c r="E106" s="62" t="s">
        <v>14</v>
      </c>
      <c r="F106" s="62">
        <v>10</v>
      </c>
      <c r="G106" s="62">
        <v>0</v>
      </c>
      <c r="H106" s="62">
        <v>10</v>
      </c>
      <c r="I106" s="62">
        <v>0</v>
      </c>
      <c r="J106" s="62" t="s">
        <v>167</v>
      </c>
    </row>
    <row r="107" s="53" customFormat="1" ht="14" customHeight="1" spans="1:10">
      <c r="A107" s="33">
        <v>105</v>
      </c>
      <c r="B107" s="62"/>
      <c r="C107" s="62" t="s">
        <v>83</v>
      </c>
      <c r="D107" s="62" t="s">
        <v>177</v>
      </c>
      <c r="E107" s="62" t="s">
        <v>14</v>
      </c>
      <c r="F107" s="62">
        <v>1</v>
      </c>
      <c r="G107" s="62">
        <v>0</v>
      </c>
      <c r="H107" s="62">
        <v>1</v>
      </c>
      <c r="I107" s="62">
        <v>0</v>
      </c>
      <c r="J107" s="62"/>
    </row>
    <row r="108" s="53" customFormat="1" spans="1:10">
      <c r="A108" s="33">
        <v>106</v>
      </c>
      <c r="B108" s="62"/>
      <c r="C108" s="62" t="s">
        <v>178</v>
      </c>
      <c r="D108" s="62" t="s">
        <v>179</v>
      </c>
      <c r="E108" s="62" t="s">
        <v>14</v>
      </c>
      <c r="F108" s="62">
        <v>1</v>
      </c>
      <c r="G108" s="62">
        <v>0</v>
      </c>
      <c r="H108" s="62">
        <v>1</v>
      </c>
      <c r="I108" s="62">
        <v>0</v>
      </c>
      <c r="J108" s="62"/>
    </row>
    <row r="109" s="53" customFormat="1" spans="1:10">
      <c r="A109" s="33">
        <v>107</v>
      </c>
      <c r="B109" s="62"/>
      <c r="C109" s="62" t="s">
        <v>180</v>
      </c>
      <c r="D109" s="62"/>
      <c r="E109" s="62" t="s">
        <v>57</v>
      </c>
      <c r="F109" s="62">
        <v>3</v>
      </c>
      <c r="G109" s="62">
        <v>0</v>
      </c>
      <c r="H109" s="62">
        <v>3</v>
      </c>
      <c r="I109" s="63">
        <v>0</v>
      </c>
      <c r="J109" s="62"/>
    </row>
    <row r="110" s="53" customFormat="1" spans="1:10">
      <c r="A110" s="33">
        <v>108</v>
      </c>
      <c r="B110" s="62" t="s">
        <v>16</v>
      </c>
      <c r="C110" s="62" t="s">
        <v>181</v>
      </c>
      <c r="D110" s="62"/>
      <c r="E110" s="62" t="s">
        <v>14</v>
      </c>
      <c r="F110" s="62">
        <v>1</v>
      </c>
      <c r="G110" s="62">
        <v>0</v>
      </c>
      <c r="H110" s="62">
        <v>1</v>
      </c>
      <c r="I110" s="63">
        <v>0</v>
      </c>
      <c r="J110" s="62"/>
    </row>
    <row r="111" s="53" customFormat="1" spans="1:10">
      <c r="A111" s="33">
        <v>109</v>
      </c>
      <c r="B111" s="62" t="s">
        <v>16</v>
      </c>
      <c r="C111" s="62" t="s">
        <v>182</v>
      </c>
      <c r="D111" s="62"/>
      <c r="E111" s="62" t="s">
        <v>14</v>
      </c>
      <c r="F111" s="62">
        <v>1</v>
      </c>
      <c r="G111" s="62">
        <v>0</v>
      </c>
      <c r="H111" s="62">
        <v>1</v>
      </c>
      <c r="I111" s="63">
        <v>0</v>
      </c>
      <c r="J111" s="62"/>
    </row>
    <row r="112" s="53" customFormat="1" spans="1:10">
      <c r="A112" s="33">
        <v>110</v>
      </c>
      <c r="B112" s="62"/>
      <c r="C112" s="62" t="s">
        <v>183</v>
      </c>
      <c r="D112" s="62"/>
      <c r="E112" s="62" t="s">
        <v>14</v>
      </c>
      <c r="F112" s="62">
        <v>1</v>
      </c>
      <c r="G112" s="62">
        <v>0</v>
      </c>
      <c r="H112" s="62">
        <v>1</v>
      </c>
      <c r="I112" s="63">
        <v>0</v>
      </c>
      <c r="J112" s="62"/>
    </row>
    <row r="113" s="53" customFormat="1" spans="1:10">
      <c r="A113" s="33">
        <v>111</v>
      </c>
      <c r="B113" s="62" t="s">
        <v>184</v>
      </c>
      <c r="C113" s="62" t="s">
        <v>185</v>
      </c>
      <c r="D113" s="62"/>
      <c r="E113" s="62" t="s">
        <v>14</v>
      </c>
      <c r="F113" s="62">
        <v>1</v>
      </c>
      <c r="G113" s="62">
        <v>0</v>
      </c>
      <c r="H113" s="62">
        <v>1</v>
      </c>
      <c r="I113" s="63">
        <v>0</v>
      </c>
      <c r="J113" s="62"/>
    </row>
    <row r="114" s="53" customFormat="1" spans="1:10">
      <c r="A114" s="33">
        <v>112</v>
      </c>
      <c r="B114" s="62" t="s">
        <v>186</v>
      </c>
      <c r="C114" s="62" t="s">
        <v>187</v>
      </c>
      <c r="D114" s="62"/>
      <c r="E114" s="62" t="s">
        <v>14</v>
      </c>
      <c r="F114" s="62">
        <v>1</v>
      </c>
      <c r="G114" s="62">
        <v>0</v>
      </c>
      <c r="H114" s="62">
        <v>1</v>
      </c>
      <c r="I114" s="63">
        <v>0</v>
      </c>
      <c r="J114" s="62"/>
    </row>
    <row r="115" s="53" customFormat="1" spans="1:10">
      <c r="A115" s="33">
        <v>113</v>
      </c>
      <c r="B115" s="62"/>
      <c r="C115" s="62" t="s">
        <v>188</v>
      </c>
      <c r="D115" s="62"/>
      <c r="E115" s="62" t="s">
        <v>14</v>
      </c>
      <c r="F115" s="62">
        <v>1</v>
      </c>
      <c r="G115" s="62">
        <v>0</v>
      </c>
      <c r="H115" s="62">
        <v>1</v>
      </c>
      <c r="I115" s="63">
        <v>0</v>
      </c>
      <c r="J115" s="62"/>
    </row>
    <row r="116" s="53" customFormat="1" spans="1:10">
      <c r="A116" s="33">
        <v>114</v>
      </c>
      <c r="B116" s="62"/>
      <c r="C116" s="62" t="s">
        <v>189</v>
      </c>
      <c r="D116" s="62"/>
      <c r="E116" s="62" t="s">
        <v>105</v>
      </c>
      <c r="F116" s="62">
        <v>15</v>
      </c>
      <c r="G116" s="62">
        <v>0</v>
      </c>
      <c r="H116" s="62">
        <v>15</v>
      </c>
      <c r="I116" s="63">
        <v>0</v>
      </c>
      <c r="J116" s="62"/>
    </row>
    <row r="117" s="53" customFormat="1" spans="1:10">
      <c r="A117" s="33">
        <v>115</v>
      </c>
      <c r="B117" s="62"/>
      <c r="C117" s="62" t="s">
        <v>190</v>
      </c>
      <c r="D117" s="62"/>
      <c r="E117" s="62" t="s">
        <v>14</v>
      </c>
      <c r="F117" s="62">
        <v>0</v>
      </c>
      <c r="G117" s="62">
        <v>0</v>
      </c>
      <c r="H117" s="62">
        <v>0</v>
      </c>
      <c r="I117" s="63">
        <v>0</v>
      </c>
      <c r="J117" s="62"/>
    </row>
    <row r="118" s="53" customFormat="1" spans="1:10">
      <c r="A118" s="33">
        <v>116</v>
      </c>
      <c r="B118" s="62"/>
      <c r="C118" s="62" t="s">
        <v>191</v>
      </c>
      <c r="D118" s="62"/>
      <c r="E118" s="62" t="s">
        <v>192</v>
      </c>
      <c r="F118" s="62">
        <v>15</v>
      </c>
      <c r="G118" s="62">
        <v>0</v>
      </c>
      <c r="H118" s="62">
        <v>15</v>
      </c>
      <c r="I118" s="63">
        <v>0</v>
      </c>
      <c r="J118" s="62"/>
    </row>
    <row r="119" s="53" customFormat="1" spans="1:10">
      <c r="A119" s="33">
        <v>117</v>
      </c>
      <c r="B119" s="62"/>
      <c r="C119" s="62" t="s">
        <v>193</v>
      </c>
      <c r="D119" s="62"/>
      <c r="E119" s="62" t="s">
        <v>14</v>
      </c>
      <c r="F119" s="62">
        <v>25</v>
      </c>
      <c r="G119" s="62">
        <v>0</v>
      </c>
      <c r="H119" s="62">
        <v>25</v>
      </c>
      <c r="I119" s="63">
        <v>0</v>
      </c>
      <c r="J119" s="62"/>
    </row>
    <row r="120" s="53" customFormat="1" spans="1:10">
      <c r="A120" s="33">
        <v>118</v>
      </c>
      <c r="B120" s="62"/>
      <c r="C120" s="62" t="s">
        <v>27</v>
      </c>
      <c r="D120" s="62" t="s">
        <v>194</v>
      </c>
      <c r="E120" s="62" t="s">
        <v>14</v>
      </c>
      <c r="F120" s="62">
        <v>3</v>
      </c>
      <c r="G120" s="62">
        <v>0</v>
      </c>
      <c r="H120" s="62">
        <v>3</v>
      </c>
      <c r="I120" s="63">
        <v>0</v>
      </c>
      <c r="J120" s="62"/>
    </row>
    <row r="121" s="53" customFormat="1" spans="1:10">
      <c r="A121" s="33">
        <v>119</v>
      </c>
      <c r="B121" s="62"/>
      <c r="C121" s="62" t="s">
        <v>27</v>
      </c>
      <c r="D121" s="62" t="s">
        <v>33</v>
      </c>
      <c r="E121" s="62" t="s">
        <v>14</v>
      </c>
      <c r="F121" s="62">
        <v>3</v>
      </c>
      <c r="G121" s="62">
        <v>0</v>
      </c>
      <c r="H121" s="62">
        <v>3</v>
      </c>
      <c r="I121" s="63">
        <v>0</v>
      </c>
      <c r="J121" s="62"/>
    </row>
    <row r="122" s="53" customFormat="1" spans="1:10">
      <c r="A122" s="33">
        <v>120</v>
      </c>
      <c r="B122" s="62"/>
      <c r="C122" s="62" t="s">
        <v>27</v>
      </c>
      <c r="D122" s="62" t="s">
        <v>195</v>
      </c>
      <c r="E122" s="62" t="s">
        <v>14</v>
      </c>
      <c r="F122" s="62">
        <v>7</v>
      </c>
      <c r="G122" s="62">
        <v>0</v>
      </c>
      <c r="H122" s="62">
        <v>7</v>
      </c>
      <c r="I122" s="63">
        <v>0</v>
      </c>
      <c r="J122" s="62"/>
    </row>
    <row r="123" s="53" customFormat="1" spans="1:10">
      <c r="A123" s="33">
        <v>121</v>
      </c>
      <c r="B123" s="62"/>
      <c r="C123" s="62" t="s">
        <v>27</v>
      </c>
      <c r="D123" s="62" t="s">
        <v>196</v>
      </c>
      <c r="E123" s="62" t="s">
        <v>14</v>
      </c>
      <c r="F123" s="62">
        <v>8</v>
      </c>
      <c r="G123" s="62">
        <v>0</v>
      </c>
      <c r="H123" s="62">
        <v>8</v>
      </c>
      <c r="I123" s="63">
        <v>0</v>
      </c>
      <c r="J123" s="62"/>
    </row>
    <row r="124" s="53" customFormat="1" spans="1:10">
      <c r="A124" s="33">
        <v>122</v>
      </c>
      <c r="B124" s="62"/>
      <c r="C124" s="62" t="s">
        <v>197</v>
      </c>
      <c r="D124" s="62"/>
      <c r="E124" s="62" t="s">
        <v>198</v>
      </c>
      <c r="F124" s="62">
        <v>4</v>
      </c>
      <c r="G124" s="62">
        <v>0</v>
      </c>
      <c r="H124" s="62">
        <v>4</v>
      </c>
      <c r="I124" s="63">
        <v>0</v>
      </c>
      <c r="J124" s="62"/>
    </row>
    <row r="125" s="53" customFormat="1" spans="1:10">
      <c r="A125" s="33">
        <v>123</v>
      </c>
      <c r="B125" s="62"/>
      <c r="C125" s="62" t="s">
        <v>199</v>
      </c>
      <c r="D125" s="62" t="s">
        <v>91</v>
      </c>
      <c r="E125" s="62" t="s">
        <v>200</v>
      </c>
      <c r="F125" s="62">
        <v>20</v>
      </c>
      <c r="G125" s="62">
        <v>0</v>
      </c>
      <c r="H125" s="62">
        <v>20</v>
      </c>
      <c r="I125" s="63">
        <v>0</v>
      </c>
      <c r="J125" s="62"/>
    </row>
    <row r="126" s="53" customFormat="1" spans="1:10">
      <c r="A126" s="33">
        <v>124</v>
      </c>
      <c r="B126" s="62"/>
      <c r="C126" s="62" t="s">
        <v>201</v>
      </c>
      <c r="D126" s="62"/>
      <c r="E126" s="62" t="s">
        <v>14</v>
      </c>
      <c r="F126" s="62">
        <v>10</v>
      </c>
      <c r="G126" s="62">
        <v>0</v>
      </c>
      <c r="H126" s="62">
        <v>10</v>
      </c>
      <c r="I126" s="63">
        <v>0</v>
      </c>
      <c r="J126" s="62"/>
    </row>
    <row r="127" s="53" customFormat="1" spans="1:10">
      <c r="A127" s="33">
        <v>125</v>
      </c>
      <c r="B127" s="62"/>
      <c r="C127" s="62" t="s">
        <v>202</v>
      </c>
      <c r="D127" s="62" t="s">
        <v>69</v>
      </c>
      <c r="E127" s="62" t="s">
        <v>14</v>
      </c>
      <c r="F127" s="62">
        <v>1</v>
      </c>
      <c r="G127" s="62">
        <v>0</v>
      </c>
      <c r="H127" s="62">
        <v>1</v>
      </c>
      <c r="I127" s="63">
        <v>0</v>
      </c>
      <c r="J127" s="62"/>
    </row>
    <row r="128" s="53" customFormat="1" spans="1:10">
      <c r="A128" s="33">
        <v>126</v>
      </c>
      <c r="B128" s="62"/>
      <c r="C128" s="62" t="s">
        <v>203</v>
      </c>
      <c r="D128" s="62" t="s">
        <v>160</v>
      </c>
      <c r="E128" s="62" t="s">
        <v>161</v>
      </c>
      <c r="F128" s="62">
        <v>1</v>
      </c>
      <c r="G128" s="62">
        <v>0</v>
      </c>
      <c r="H128" s="62">
        <v>1</v>
      </c>
      <c r="I128" s="63">
        <v>0</v>
      </c>
      <c r="J128" s="62"/>
    </row>
    <row r="129" s="53" customFormat="1" spans="1:10">
      <c r="A129" s="33">
        <v>127</v>
      </c>
      <c r="B129" s="62"/>
      <c r="C129" s="47" t="s">
        <v>204</v>
      </c>
      <c r="D129" s="62"/>
      <c r="E129" s="47" t="s">
        <v>14</v>
      </c>
      <c r="F129" s="62">
        <v>1</v>
      </c>
      <c r="G129" s="62">
        <v>0</v>
      </c>
      <c r="H129" s="62">
        <v>1</v>
      </c>
      <c r="I129" s="63">
        <v>0</v>
      </c>
      <c r="J129" s="62"/>
    </row>
    <row r="130" s="53" customFormat="1" spans="1:10">
      <c r="A130" s="33">
        <v>128</v>
      </c>
      <c r="B130" s="62"/>
      <c r="C130" s="62" t="s">
        <v>205</v>
      </c>
      <c r="D130" s="62" t="s">
        <v>176</v>
      </c>
      <c r="E130" s="47" t="s">
        <v>14</v>
      </c>
      <c r="F130" s="62">
        <v>4</v>
      </c>
      <c r="G130" s="62">
        <v>0</v>
      </c>
      <c r="H130" s="62">
        <v>4</v>
      </c>
      <c r="I130" s="63">
        <v>0</v>
      </c>
      <c r="J130" s="62"/>
    </row>
    <row r="131" s="53" customFormat="1" spans="1:10">
      <c r="A131" s="33">
        <v>129</v>
      </c>
      <c r="B131" s="62"/>
      <c r="C131" s="47" t="s">
        <v>168</v>
      </c>
      <c r="D131" s="62" t="s">
        <v>206</v>
      </c>
      <c r="E131" s="62" t="s">
        <v>14</v>
      </c>
      <c r="F131" s="62">
        <v>0</v>
      </c>
      <c r="G131" s="62">
        <v>2</v>
      </c>
      <c r="H131" s="62">
        <v>2</v>
      </c>
      <c r="I131" s="63">
        <v>0</v>
      </c>
      <c r="J131" s="62"/>
    </row>
    <row r="132" s="53" customFormat="1" spans="1:10">
      <c r="A132" s="33">
        <v>130</v>
      </c>
      <c r="B132" s="62"/>
      <c r="C132" s="47" t="s">
        <v>207</v>
      </c>
      <c r="D132" s="64" t="s">
        <v>208</v>
      </c>
      <c r="E132" s="47" t="s">
        <v>105</v>
      </c>
      <c r="F132" s="62">
        <v>0</v>
      </c>
      <c r="G132" s="47">
        <v>1</v>
      </c>
      <c r="H132" s="47">
        <v>1</v>
      </c>
      <c r="I132" s="63">
        <v>0</v>
      </c>
      <c r="J132" s="62"/>
    </row>
    <row r="133" s="53" customFormat="1" spans="1:10">
      <c r="A133" s="33">
        <v>131</v>
      </c>
      <c r="B133" s="62"/>
      <c r="C133" s="47" t="s">
        <v>207</v>
      </c>
      <c r="D133" s="64" t="s">
        <v>209</v>
      </c>
      <c r="E133" s="47" t="s">
        <v>105</v>
      </c>
      <c r="F133" s="62">
        <v>0</v>
      </c>
      <c r="G133" s="47">
        <v>1</v>
      </c>
      <c r="H133" s="47">
        <v>1</v>
      </c>
      <c r="I133" s="63">
        <v>0</v>
      </c>
      <c r="J133" s="62"/>
    </row>
    <row r="134" s="53" customFormat="1" spans="1:10">
      <c r="A134" s="33">
        <v>132</v>
      </c>
      <c r="B134" s="62"/>
      <c r="C134" s="47" t="s">
        <v>210</v>
      </c>
      <c r="D134" s="62"/>
      <c r="E134" s="47" t="s">
        <v>57</v>
      </c>
      <c r="F134" s="62">
        <v>0</v>
      </c>
      <c r="G134" s="47">
        <v>1</v>
      </c>
      <c r="H134" s="47">
        <v>1</v>
      </c>
      <c r="I134" s="63">
        <v>0</v>
      </c>
      <c r="J134" s="62"/>
    </row>
    <row r="135" s="53" customFormat="1" spans="1:10">
      <c r="A135" s="33">
        <v>133</v>
      </c>
      <c r="B135" s="62"/>
      <c r="C135" s="47" t="s">
        <v>211</v>
      </c>
      <c r="D135" s="47" t="s">
        <v>212</v>
      </c>
      <c r="E135" s="47" t="s">
        <v>213</v>
      </c>
      <c r="F135" s="62">
        <v>0</v>
      </c>
      <c r="G135" s="47">
        <v>1</v>
      </c>
      <c r="H135" s="47">
        <v>1</v>
      </c>
      <c r="I135" s="63">
        <v>0</v>
      </c>
      <c r="J135" s="62"/>
    </row>
    <row r="136" s="53" customFormat="1" spans="1:10">
      <c r="A136" s="33">
        <v>134</v>
      </c>
      <c r="B136" s="62"/>
      <c r="C136" s="47" t="s">
        <v>211</v>
      </c>
      <c r="D136" s="47" t="s">
        <v>214</v>
      </c>
      <c r="E136" s="47" t="s">
        <v>213</v>
      </c>
      <c r="F136" s="62">
        <v>0</v>
      </c>
      <c r="G136" s="47">
        <v>1</v>
      </c>
      <c r="H136" s="47">
        <v>1</v>
      </c>
      <c r="I136" s="63">
        <v>0</v>
      </c>
      <c r="J136" s="62"/>
    </row>
    <row r="137" s="53" customFormat="1" spans="1:10">
      <c r="A137" s="33">
        <v>135</v>
      </c>
      <c r="B137" s="62"/>
      <c r="C137" s="47" t="s">
        <v>215</v>
      </c>
      <c r="D137" s="65" t="s">
        <v>216</v>
      </c>
      <c r="E137" s="47" t="s">
        <v>213</v>
      </c>
      <c r="F137" s="62">
        <v>0</v>
      </c>
      <c r="G137" s="47">
        <v>1</v>
      </c>
      <c r="H137" s="47">
        <v>1</v>
      </c>
      <c r="I137" s="63">
        <v>0</v>
      </c>
      <c r="J137" s="62"/>
    </row>
    <row r="138" s="53" customFormat="1" spans="1:10">
      <c r="A138" s="33">
        <v>136</v>
      </c>
      <c r="B138" s="62"/>
      <c r="C138" s="47" t="s">
        <v>217</v>
      </c>
      <c r="D138" s="47" t="s">
        <v>218</v>
      </c>
      <c r="E138" s="47" t="s">
        <v>14</v>
      </c>
      <c r="F138" s="62">
        <v>0</v>
      </c>
      <c r="G138" s="47">
        <v>10</v>
      </c>
      <c r="H138" s="47">
        <v>10</v>
      </c>
      <c r="I138" s="63">
        <v>0</v>
      </c>
      <c r="J138" s="62"/>
    </row>
    <row r="139" s="53" customFormat="1" spans="1:10">
      <c r="A139" s="33">
        <v>137</v>
      </c>
      <c r="B139" s="62"/>
      <c r="C139" s="47" t="s">
        <v>217</v>
      </c>
      <c r="D139" s="47" t="s">
        <v>132</v>
      </c>
      <c r="E139" s="47" t="s">
        <v>14</v>
      </c>
      <c r="F139" s="62">
        <v>0</v>
      </c>
      <c r="G139" s="47">
        <v>10</v>
      </c>
      <c r="H139" s="47">
        <v>10</v>
      </c>
      <c r="I139" s="63">
        <v>0</v>
      </c>
      <c r="J139" s="62"/>
    </row>
    <row r="140" s="53" customFormat="1" spans="1:10">
      <c r="A140" s="33">
        <v>138</v>
      </c>
      <c r="B140" s="62"/>
      <c r="C140" s="47" t="s">
        <v>217</v>
      </c>
      <c r="D140" s="47" t="s">
        <v>127</v>
      </c>
      <c r="E140" s="47" t="s">
        <v>14</v>
      </c>
      <c r="F140" s="62">
        <v>0</v>
      </c>
      <c r="G140" s="47">
        <v>10</v>
      </c>
      <c r="H140" s="47">
        <v>10</v>
      </c>
      <c r="I140" s="63">
        <v>0</v>
      </c>
      <c r="J140" s="62"/>
    </row>
    <row r="141" s="53" customFormat="1" spans="1:10">
      <c r="A141" s="33">
        <v>139</v>
      </c>
      <c r="B141" s="62"/>
      <c r="C141" s="65" t="s">
        <v>219</v>
      </c>
      <c r="D141" s="62"/>
      <c r="E141" s="47" t="s">
        <v>57</v>
      </c>
      <c r="F141" s="62">
        <v>0</v>
      </c>
      <c r="G141" s="47">
        <v>3</v>
      </c>
      <c r="H141" s="47">
        <v>3</v>
      </c>
      <c r="I141" s="63">
        <v>0</v>
      </c>
      <c r="J141" s="62"/>
    </row>
    <row r="142" s="53" customFormat="1" spans="1:10">
      <c r="A142" s="33">
        <v>140</v>
      </c>
      <c r="B142" s="62"/>
      <c r="C142" s="47" t="s">
        <v>220</v>
      </c>
      <c r="D142" s="47" t="s">
        <v>221</v>
      </c>
      <c r="E142" s="47" t="s">
        <v>57</v>
      </c>
      <c r="F142" s="62">
        <v>0</v>
      </c>
      <c r="G142" s="47">
        <v>3</v>
      </c>
      <c r="H142" s="47">
        <v>3</v>
      </c>
      <c r="I142" s="63">
        <v>0</v>
      </c>
      <c r="J142" s="62"/>
    </row>
    <row r="143" s="53" customFormat="1" spans="1:10">
      <c r="A143" s="33">
        <v>141</v>
      </c>
      <c r="B143" s="62"/>
      <c r="C143" s="47" t="s">
        <v>222</v>
      </c>
      <c r="D143" s="47">
        <v>25</v>
      </c>
      <c r="E143" s="47" t="s">
        <v>161</v>
      </c>
      <c r="F143" s="62">
        <v>0</v>
      </c>
      <c r="G143" s="47">
        <v>1</v>
      </c>
      <c r="H143" s="47">
        <v>1</v>
      </c>
      <c r="I143" s="63">
        <v>0</v>
      </c>
      <c r="J143" s="62"/>
    </row>
    <row r="144" s="53" customFormat="1" spans="1:10">
      <c r="A144" s="33">
        <v>142</v>
      </c>
      <c r="B144" s="62"/>
      <c r="C144" s="47" t="s">
        <v>222</v>
      </c>
      <c r="D144" s="47">
        <v>20</v>
      </c>
      <c r="E144" s="47" t="s">
        <v>161</v>
      </c>
      <c r="F144" s="62">
        <v>0</v>
      </c>
      <c r="G144" s="47">
        <v>1</v>
      </c>
      <c r="H144" s="47">
        <v>1</v>
      </c>
      <c r="I144" s="63">
        <v>0</v>
      </c>
      <c r="J144" s="62"/>
    </row>
    <row r="145" s="53" customFormat="1" ht="14.25" spans="1:10">
      <c r="A145" s="33">
        <v>143</v>
      </c>
      <c r="B145" s="66" t="s">
        <v>223</v>
      </c>
      <c r="C145" s="47" t="s">
        <v>224</v>
      </c>
      <c r="D145" s="64" t="s">
        <v>225</v>
      </c>
      <c r="E145" s="47" t="s">
        <v>14</v>
      </c>
      <c r="F145" s="62">
        <v>0</v>
      </c>
      <c r="G145" s="47">
        <v>2</v>
      </c>
      <c r="H145" s="47">
        <v>2</v>
      </c>
      <c r="I145" s="63">
        <v>0</v>
      </c>
      <c r="J145" s="62"/>
    </row>
    <row r="146" s="53" customFormat="1" ht="14.25" spans="1:10">
      <c r="A146" s="33">
        <v>144</v>
      </c>
      <c r="B146" s="66" t="s">
        <v>223</v>
      </c>
      <c r="C146" s="47" t="s">
        <v>224</v>
      </c>
      <c r="D146" s="64" t="s">
        <v>226</v>
      </c>
      <c r="E146" s="47" t="s">
        <v>14</v>
      </c>
      <c r="F146" s="62">
        <v>0</v>
      </c>
      <c r="G146" s="47">
        <v>2</v>
      </c>
      <c r="H146" s="47">
        <v>2</v>
      </c>
      <c r="I146" s="63">
        <v>0</v>
      </c>
      <c r="J146" s="62"/>
    </row>
    <row r="147" s="53" customFormat="1" ht="14.25" spans="1:10">
      <c r="A147" s="33">
        <v>145</v>
      </c>
      <c r="B147" s="66" t="s">
        <v>223</v>
      </c>
      <c r="C147" s="47" t="s">
        <v>224</v>
      </c>
      <c r="D147" s="64" t="s">
        <v>227</v>
      </c>
      <c r="E147" s="47" t="s">
        <v>14</v>
      </c>
      <c r="F147" s="62">
        <v>0</v>
      </c>
      <c r="G147" s="47">
        <v>2</v>
      </c>
      <c r="H147" s="47">
        <v>2</v>
      </c>
      <c r="I147" s="63">
        <v>0</v>
      </c>
      <c r="J147" s="62"/>
    </row>
    <row r="148" s="53" customFormat="1" ht="14.25" spans="1:10">
      <c r="A148" s="33">
        <v>146</v>
      </c>
      <c r="B148" s="66" t="s">
        <v>223</v>
      </c>
      <c r="C148" s="47" t="s">
        <v>224</v>
      </c>
      <c r="D148" s="64" t="s">
        <v>228</v>
      </c>
      <c r="E148" s="47" t="s">
        <v>14</v>
      </c>
      <c r="F148" s="62">
        <v>0</v>
      </c>
      <c r="G148" s="47">
        <v>2</v>
      </c>
      <c r="H148" s="47">
        <v>2</v>
      </c>
      <c r="I148" s="63">
        <v>0</v>
      </c>
      <c r="J148" s="62"/>
    </row>
    <row r="149" s="53" customFormat="1" spans="1:10">
      <c r="A149" s="33">
        <v>147</v>
      </c>
      <c r="B149" s="62"/>
      <c r="C149" s="47" t="s">
        <v>229</v>
      </c>
      <c r="D149" s="47" t="s">
        <v>230</v>
      </c>
      <c r="E149" s="47" t="s">
        <v>213</v>
      </c>
      <c r="F149" s="62">
        <v>0</v>
      </c>
      <c r="G149" s="62">
        <v>10</v>
      </c>
      <c r="H149" s="62">
        <v>10</v>
      </c>
      <c r="I149" s="63">
        <v>0</v>
      </c>
      <c r="J149" s="62"/>
    </row>
    <row r="150" s="53" customFormat="1" spans="1:10">
      <c r="A150" s="33">
        <v>148</v>
      </c>
      <c r="B150" s="62"/>
      <c r="C150" s="47" t="s">
        <v>231</v>
      </c>
      <c r="D150" s="47" t="s">
        <v>42</v>
      </c>
      <c r="E150" s="47" t="s">
        <v>14</v>
      </c>
      <c r="F150" s="62">
        <v>0</v>
      </c>
      <c r="G150" s="47">
        <v>10</v>
      </c>
      <c r="H150" s="47">
        <v>10</v>
      </c>
      <c r="I150" s="63">
        <v>0</v>
      </c>
      <c r="J150" s="62"/>
    </row>
    <row r="151" s="53" customFormat="1" spans="1:10">
      <c r="A151" s="33">
        <v>149</v>
      </c>
      <c r="B151" s="62"/>
      <c r="C151" s="47" t="s">
        <v>232</v>
      </c>
      <c r="D151" s="47" t="s">
        <v>233</v>
      </c>
      <c r="E151" s="47" t="s">
        <v>57</v>
      </c>
      <c r="F151" s="62">
        <v>0</v>
      </c>
      <c r="G151" s="47">
        <v>3</v>
      </c>
      <c r="H151" s="47">
        <v>3</v>
      </c>
      <c r="I151" s="63">
        <v>0</v>
      </c>
      <c r="J151" s="62"/>
    </row>
    <row r="152" s="53" customFormat="1" spans="1:10">
      <c r="A152" s="33">
        <v>150</v>
      </c>
      <c r="B152" s="62"/>
      <c r="C152" s="47" t="s">
        <v>234</v>
      </c>
      <c r="D152" s="47" t="s">
        <v>235</v>
      </c>
      <c r="E152" s="47"/>
      <c r="F152" s="62">
        <v>0</v>
      </c>
      <c r="G152" s="67">
        <v>36</v>
      </c>
      <c r="H152" s="68">
        <v>36</v>
      </c>
      <c r="I152" s="73">
        <v>0</v>
      </c>
      <c r="J152" s="62"/>
    </row>
    <row r="153" s="53" customFormat="1" spans="1:10">
      <c r="A153" s="33">
        <v>151</v>
      </c>
      <c r="B153" s="62"/>
      <c r="C153" s="47" t="s">
        <v>234</v>
      </c>
      <c r="D153" s="47" t="s">
        <v>236</v>
      </c>
      <c r="E153" s="47"/>
      <c r="F153" s="62">
        <v>0</v>
      </c>
      <c r="G153" s="69"/>
      <c r="H153" s="70"/>
      <c r="I153" s="74"/>
      <c r="J153" s="62"/>
    </row>
    <row r="154" s="53" customFormat="1" spans="1:10">
      <c r="A154" s="33">
        <v>152</v>
      </c>
      <c r="B154" s="62"/>
      <c r="C154" s="47" t="s">
        <v>237</v>
      </c>
      <c r="D154" s="47"/>
      <c r="E154" s="62"/>
      <c r="F154" s="62">
        <v>4</v>
      </c>
      <c r="G154" s="62">
        <v>0</v>
      </c>
      <c r="H154" s="62">
        <v>4</v>
      </c>
      <c r="I154" s="63">
        <v>0</v>
      </c>
      <c r="J154" s="62"/>
    </row>
    <row r="155" s="53" customFormat="1" spans="1:10">
      <c r="A155" s="33">
        <v>153</v>
      </c>
      <c r="B155" s="62"/>
      <c r="C155" s="47" t="s">
        <v>238</v>
      </c>
      <c r="D155" s="47"/>
      <c r="E155" s="62"/>
      <c r="F155" s="62">
        <v>3</v>
      </c>
      <c r="G155" s="62">
        <v>0</v>
      </c>
      <c r="H155" s="62">
        <v>3</v>
      </c>
      <c r="I155" s="63">
        <v>0</v>
      </c>
      <c r="J155" s="62"/>
    </row>
    <row r="156" s="53" customFormat="1" ht="21" customHeight="1" spans="1:10">
      <c r="A156" s="33">
        <v>154</v>
      </c>
      <c r="B156" s="62"/>
      <c r="C156" s="64" t="s">
        <v>239</v>
      </c>
      <c r="D156" s="64" t="s">
        <v>240</v>
      </c>
      <c r="E156" s="47" t="s">
        <v>124</v>
      </c>
      <c r="F156" s="62">
        <v>0</v>
      </c>
      <c r="G156" s="47">
        <v>5</v>
      </c>
      <c r="H156" s="71">
        <v>5</v>
      </c>
      <c r="I156" s="63">
        <v>0</v>
      </c>
      <c r="J156" s="62"/>
    </row>
    <row r="157" s="53" customFormat="1" spans="1:10">
      <c r="A157" s="33">
        <v>155</v>
      </c>
      <c r="B157" s="62"/>
      <c r="C157" s="62" t="s">
        <v>241</v>
      </c>
      <c r="D157" s="62"/>
      <c r="E157" s="62" t="s">
        <v>242</v>
      </c>
      <c r="F157" s="62">
        <v>0</v>
      </c>
      <c r="G157" s="72">
        <v>1</v>
      </c>
      <c r="H157" s="72">
        <v>1</v>
      </c>
      <c r="I157" s="62">
        <v>0</v>
      </c>
      <c r="J157" s="62"/>
    </row>
    <row r="158" s="53" customFormat="1" spans="1:10">
      <c r="A158" s="33">
        <v>156</v>
      </c>
      <c r="B158" s="62"/>
      <c r="C158" s="62" t="s">
        <v>243</v>
      </c>
      <c r="D158" s="62" t="s">
        <v>244</v>
      </c>
      <c r="E158" s="47" t="s">
        <v>124</v>
      </c>
      <c r="F158" s="62">
        <v>0</v>
      </c>
      <c r="G158" s="72">
        <v>4</v>
      </c>
      <c r="H158" s="72">
        <v>4</v>
      </c>
      <c r="I158" s="62">
        <v>0</v>
      </c>
      <c r="J158" s="62"/>
    </row>
    <row r="159" s="53" customFormat="1" spans="1:10">
      <c r="A159" s="33">
        <v>157</v>
      </c>
      <c r="B159" s="62"/>
      <c r="C159" s="62" t="s">
        <v>245</v>
      </c>
      <c r="D159" s="62"/>
      <c r="E159" s="62" t="s">
        <v>57</v>
      </c>
      <c r="F159" s="62">
        <v>0</v>
      </c>
      <c r="G159" s="72">
        <v>3</v>
      </c>
      <c r="H159" s="72">
        <v>3</v>
      </c>
      <c r="I159" s="62">
        <v>0</v>
      </c>
      <c r="J159" s="62"/>
    </row>
    <row r="160" s="53" customFormat="1" spans="1:10">
      <c r="A160" s="33">
        <v>158</v>
      </c>
      <c r="B160" s="62"/>
      <c r="C160" s="62" t="s">
        <v>246</v>
      </c>
      <c r="D160" s="62" t="s">
        <v>247</v>
      </c>
      <c r="E160" s="62" t="s">
        <v>248</v>
      </c>
      <c r="F160" s="62">
        <v>0</v>
      </c>
      <c r="G160" s="72">
        <v>30</v>
      </c>
      <c r="H160" s="72">
        <v>30</v>
      </c>
      <c r="I160" s="62">
        <v>0</v>
      </c>
      <c r="J160" s="62"/>
    </row>
    <row r="161" s="53" customFormat="1" spans="1:10">
      <c r="A161" s="33">
        <v>159</v>
      </c>
      <c r="B161" s="62"/>
      <c r="C161" s="62" t="s">
        <v>238</v>
      </c>
      <c r="D161" s="62"/>
      <c r="E161" s="62" t="s">
        <v>213</v>
      </c>
      <c r="F161" s="62">
        <v>0</v>
      </c>
      <c r="G161" s="72">
        <v>1</v>
      </c>
      <c r="H161" s="72">
        <v>1</v>
      </c>
      <c r="I161" s="62">
        <v>0</v>
      </c>
      <c r="J161" s="62"/>
    </row>
    <row r="162" s="53" customFormat="1" spans="1:10">
      <c r="A162" s="33">
        <v>160</v>
      </c>
      <c r="B162" s="62"/>
      <c r="C162" s="62" t="s">
        <v>249</v>
      </c>
      <c r="D162" s="62"/>
      <c r="E162" s="62" t="s">
        <v>14</v>
      </c>
      <c r="F162" s="62">
        <v>0</v>
      </c>
      <c r="G162" s="72">
        <v>1</v>
      </c>
      <c r="H162" s="72">
        <v>1</v>
      </c>
      <c r="I162" s="62">
        <v>0</v>
      </c>
      <c r="J162" s="62"/>
    </row>
    <row r="163" s="53" customFormat="1" spans="1:10">
      <c r="A163" s="33">
        <v>161</v>
      </c>
      <c r="B163" s="62"/>
      <c r="C163" s="62" t="s">
        <v>250</v>
      </c>
      <c r="D163" s="62"/>
      <c r="E163" s="62" t="s">
        <v>14</v>
      </c>
      <c r="F163" s="62">
        <v>0</v>
      </c>
      <c r="G163" s="72">
        <v>1</v>
      </c>
      <c r="H163" s="72">
        <v>1</v>
      </c>
      <c r="I163" s="62">
        <v>0</v>
      </c>
      <c r="J163" s="62"/>
    </row>
    <row r="164" s="53" customFormat="1" spans="1:10">
      <c r="A164" s="33">
        <v>162</v>
      </c>
      <c r="B164" s="62"/>
      <c r="C164" s="62" t="s">
        <v>251</v>
      </c>
      <c r="D164" s="62"/>
      <c r="E164" s="62" t="s">
        <v>140</v>
      </c>
      <c r="F164" s="62">
        <v>0</v>
      </c>
      <c r="G164" s="72">
        <v>4</v>
      </c>
      <c r="H164" s="72">
        <v>4</v>
      </c>
      <c r="I164" s="62">
        <v>0</v>
      </c>
      <c r="J164" s="62"/>
    </row>
    <row r="165" s="53" customFormat="1" spans="1:10">
      <c r="A165" s="33">
        <v>163</v>
      </c>
      <c r="B165" s="62"/>
      <c r="C165" s="62" t="s">
        <v>224</v>
      </c>
      <c r="D165" s="62"/>
      <c r="E165" s="62" t="s">
        <v>14</v>
      </c>
      <c r="F165" s="62">
        <v>0</v>
      </c>
      <c r="G165" s="72">
        <v>7</v>
      </c>
      <c r="H165" s="72">
        <v>7</v>
      </c>
      <c r="I165" s="62">
        <v>0</v>
      </c>
      <c r="J165" s="62"/>
    </row>
    <row r="166" s="53" customFormat="1" spans="1:10">
      <c r="A166" s="33">
        <v>164</v>
      </c>
      <c r="B166" s="62"/>
      <c r="C166" s="62" t="s">
        <v>252</v>
      </c>
      <c r="D166" s="62"/>
      <c r="E166" s="62" t="s">
        <v>105</v>
      </c>
      <c r="F166" s="72">
        <v>36</v>
      </c>
      <c r="G166" s="72">
        <v>0</v>
      </c>
      <c r="H166" s="72">
        <v>36</v>
      </c>
      <c r="I166" s="62">
        <v>0</v>
      </c>
      <c r="J166" s="62"/>
    </row>
    <row r="167" s="53" customFormat="1" spans="1:10">
      <c r="A167" s="33">
        <v>165</v>
      </c>
      <c r="B167" s="62"/>
      <c r="C167" s="62" t="s">
        <v>243</v>
      </c>
      <c r="D167" s="62" t="s">
        <v>253</v>
      </c>
      <c r="E167" s="62" t="s">
        <v>124</v>
      </c>
      <c r="F167" s="62">
        <v>0</v>
      </c>
      <c r="G167" s="72">
        <v>10</v>
      </c>
      <c r="H167" s="62">
        <v>0</v>
      </c>
      <c r="I167" s="62">
        <v>0</v>
      </c>
      <c r="J167" s="62"/>
    </row>
    <row r="168" s="53" customFormat="1" spans="1:10">
      <c r="A168" s="33">
        <v>166</v>
      </c>
      <c r="B168" s="62"/>
      <c r="C168" s="62" t="s">
        <v>254</v>
      </c>
      <c r="D168" s="62"/>
      <c r="E168" s="62" t="s">
        <v>25</v>
      </c>
      <c r="F168" s="62">
        <v>1</v>
      </c>
      <c r="G168" s="72">
        <v>0</v>
      </c>
      <c r="H168" s="62">
        <v>1</v>
      </c>
      <c r="I168" s="62">
        <v>0</v>
      </c>
      <c r="J168" s="62"/>
    </row>
    <row r="169" s="53" customFormat="1" spans="1:10">
      <c r="A169" s="33">
        <v>167</v>
      </c>
      <c r="B169" s="62"/>
      <c r="C169" s="62" t="s">
        <v>255</v>
      </c>
      <c r="D169" s="62"/>
      <c r="E169" s="62" t="s">
        <v>124</v>
      </c>
      <c r="F169" s="62">
        <v>4</v>
      </c>
      <c r="G169" s="72">
        <v>0</v>
      </c>
      <c r="H169" s="62">
        <v>4</v>
      </c>
      <c r="I169" s="62">
        <v>0</v>
      </c>
      <c r="J169" s="62"/>
    </row>
    <row r="170" s="53" customFormat="1" spans="1:10">
      <c r="A170" s="33">
        <v>168</v>
      </c>
      <c r="B170" s="62"/>
      <c r="C170" s="62" t="s">
        <v>256</v>
      </c>
      <c r="D170" s="62"/>
      <c r="E170" s="62" t="s">
        <v>57</v>
      </c>
      <c r="F170" s="62">
        <v>3</v>
      </c>
      <c r="G170" s="72">
        <v>0</v>
      </c>
      <c r="H170" s="62">
        <v>3</v>
      </c>
      <c r="I170" s="62">
        <v>0</v>
      </c>
      <c r="J170" s="62"/>
    </row>
    <row r="171" s="53" customFormat="1" spans="1:10">
      <c r="A171" s="33">
        <v>169</v>
      </c>
      <c r="B171" s="62"/>
      <c r="C171" s="62" t="s">
        <v>257</v>
      </c>
      <c r="D171" s="62"/>
      <c r="E171" s="62" t="s">
        <v>248</v>
      </c>
      <c r="F171" s="62">
        <v>30</v>
      </c>
      <c r="G171" s="72">
        <v>0</v>
      </c>
      <c r="H171" s="62">
        <v>30</v>
      </c>
      <c r="I171" s="62">
        <v>0</v>
      </c>
      <c r="J171" s="62"/>
    </row>
    <row r="172" s="53" customFormat="1" spans="1:10">
      <c r="A172" s="33">
        <v>170</v>
      </c>
      <c r="B172" s="62"/>
      <c r="C172" s="62"/>
      <c r="D172" s="62"/>
      <c r="E172" s="62"/>
      <c r="F172" s="43"/>
      <c r="G172" s="72"/>
      <c r="H172" s="62"/>
      <c r="I172" s="62"/>
      <c r="J172" s="62"/>
    </row>
    <row r="173" s="53" customFormat="1" spans="1:10">
      <c r="A173" s="33">
        <v>171</v>
      </c>
      <c r="B173" s="62"/>
      <c r="C173" s="62"/>
      <c r="D173" s="62"/>
      <c r="E173" s="62"/>
      <c r="F173" s="43"/>
      <c r="G173" s="72"/>
      <c r="H173" s="62"/>
      <c r="I173" s="62"/>
      <c r="J173" s="62"/>
    </row>
    <row r="181" s="53" customFormat="1" spans="2:10">
      <c r="B181" s="50"/>
      <c r="C181" s="71"/>
      <c r="D181" s="71"/>
      <c r="E181" s="71"/>
      <c r="F181" s="71"/>
      <c r="G181" s="50"/>
      <c r="H181" s="50"/>
      <c r="I181" s="50"/>
      <c r="J181" s="50"/>
    </row>
  </sheetData>
  <mergeCells count="5">
    <mergeCell ref="A1:J1"/>
    <mergeCell ref="G152:G153"/>
    <mergeCell ref="H152:H153"/>
    <mergeCell ref="I152:I153"/>
    <mergeCell ref="J41:J4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1"/>
  <sheetViews>
    <sheetView topLeftCell="A50" workbookViewId="0">
      <selection activeCell="C79" sqref="C79"/>
    </sheetView>
  </sheetViews>
  <sheetFormatPr defaultColWidth="9" defaultRowHeight="13.5"/>
  <cols>
    <col min="1" max="1" width="4.375" style="28" customWidth="1"/>
    <col min="2" max="2" width="11.875" style="28" customWidth="1"/>
    <col min="3" max="3" width="17.75" style="28" customWidth="1"/>
    <col min="4" max="7" width="9" style="28"/>
    <col min="8" max="10" width="9" style="29"/>
  </cols>
  <sheetData>
    <row r="1" ht="18.75" spans="1:10">
      <c r="A1" s="30" t="s">
        <v>258</v>
      </c>
      <c r="B1" s="30"/>
      <c r="C1" s="30"/>
      <c r="D1" s="30"/>
      <c r="E1" s="30"/>
      <c r="F1" s="30"/>
      <c r="G1" s="30"/>
      <c r="H1" s="30"/>
      <c r="I1" s="30"/>
      <c r="J1" s="30"/>
    </row>
    <row r="2" ht="14.25" spans="1:10">
      <c r="A2" s="31" t="s">
        <v>1</v>
      </c>
      <c r="B2" s="31" t="s">
        <v>2</v>
      </c>
      <c r="C2" s="31" t="s">
        <v>3</v>
      </c>
      <c r="D2" s="31" t="s">
        <v>4</v>
      </c>
      <c r="E2" s="31" t="s">
        <v>5</v>
      </c>
      <c r="F2" s="31" t="s">
        <v>6</v>
      </c>
      <c r="G2" s="31" t="s">
        <v>7</v>
      </c>
      <c r="H2" s="31" t="s">
        <v>8</v>
      </c>
      <c r="I2" s="36" t="s">
        <v>9</v>
      </c>
      <c r="J2" s="31" t="s">
        <v>10</v>
      </c>
    </row>
    <row r="3" s="27" customFormat="1" spans="1:10">
      <c r="A3" s="6">
        <v>1</v>
      </c>
      <c r="B3" s="6" t="s">
        <v>259</v>
      </c>
      <c r="C3" s="6" t="s">
        <v>260</v>
      </c>
      <c r="D3" s="6"/>
      <c r="E3" s="6" t="s">
        <v>14</v>
      </c>
      <c r="F3" s="6">
        <v>2</v>
      </c>
      <c r="G3" s="6">
        <v>0</v>
      </c>
      <c r="H3" s="32">
        <v>0</v>
      </c>
      <c r="I3" s="37">
        <v>2</v>
      </c>
      <c r="J3" s="38"/>
    </row>
    <row r="4" s="27" customFormat="1" spans="1:10">
      <c r="A4" s="6">
        <v>2</v>
      </c>
      <c r="B4" s="6" t="s">
        <v>261</v>
      </c>
      <c r="C4" s="6" t="s">
        <v>262</v>
      </c>
      <c r="D4" s="6"/>
      <c r="E4" s="6" t="s">
        <v>14</v>
      </c>
      <c r="F4" s="6">
        <v>10</v>
      </c>
      <c r="G4" s="28">
        <v>0</v>
      </c>
      <c r="H4" s="32">
        <v>4</v>
      </c>
      <c r="I4" s="37">
        <v>6</v>
      </c>
      <c r="J4" s="38" t="s">
        <v>263</v>
      </c>
    </row>
    <row r="5" s="27" customFormat="1" spans="1:10">
      <c r="A5" s="6">
        <v>3</v>
      </c>
      <c r="B5" s="6"/>
      <c r="C5" s="6" t="s">
        <v>264</v>
      </c>
      <c r="D5" s="6"/>
      <c r="E5" s="6" t="s">
        <v>14</v>
      </c>
      <c r="F5" s="6">
        <v>8</v>
      </c>
      <c r="G5" s="6">
        <v>0</v>
      </c>
      <c r="H5" s="32">
        <v>1</v>
      </c>
      <c r="I5" s="37">
        <v>7</v>
      </c>
      <c r="J5" s="38"/>
    </row>
    <row r="6" s="27" customFormat="1" spans="1:10">
      <c r="A6" s="6">
        <v>4</v>
      </c>
      <c r="B6" s="7" t="s">
        <v>265</v>
      </c>
      <c r="C6" s="7" t="s">
        <v>266</v>
      </c>
      <c r="D6" s="7"/>
      <c r="E6" s="7" t="s">
        <v>14</v>
      </c>
      <c r="F6" s="6">
        <v>3</v>
      </c>
      <c r="G6" s="28">
        <v>0</v>
      </c>
      <c r="H6" s="32">
        <v>0</v>
      </c>
      <c r="I6" s="37">
        <v>3</v>
      </c>
      <c r="J6" s="38"/>
    </row>
    <row r="7" s="27" customFormat="1" spans="1:10">
      <c r="A7" s="6">
        <v>5</v>
      </c>
      <c r="B7" s="6"/>
      <c r="C7" s="6" t="s">
        <v>267</v>
      </c>
      <c r="D7" s="6"/>
      <c r="E7" s="6" t="s">
        <v>14</v>
      </c>
      <c r="F7" s="6">
        <v>45</v>
      </c>
      <c r="G7" s="28">
        <v>0</v>
      </c>
      <c r="H7" s="32">
        <v>0</v>
      </c>
      <c r="I7" s="37">
        <v>45</v>
      </c>
      <c r="J7" s="38"/>
    </row>
    <row r="8" s="27" customFormat="1" spans="1:10">
      <c r="A8" s="6">
        <v>6</v>
      </c>
      <c r="B8" s="6"/>
      <c r="C8" s="6" t="s">
        <v>268</v>
      </c>
      <c r="D8" s="6"/>
      <c r="E8" s="6" t="s">
        <v>14</v>
      </c>
      <c r="F8" s="6">
        <v>8</v>
      </c>
      <c r="G8" s="6">
        <v>6</v>
      </c>
      <c r="H8" s="32">
        <v>6</v>
      </c>
      <c r="I8" s="37">
        <v>8</v>
      </c>
      <c r="J8" s="38"/>
    </row>
    <row r="9" s="27" customFormat="1" spans="1:10">
      <c r="A9" s="6">
        <v>7</v>
      </c>
      <c r="B9" s="6" t="s">
        <v>269</v>
      </c>
      <c r="C9" s="6" t="s">
        <v>270</v>
      </c>
      <c r="D9" s="6"/>
      <c r="E9" s="6" t="s">
        <v>14</v>
      </c>
      <c r="F9" s="6">
        <v>3</v>
      </c>
      <c r="G9" s="28">
        <v>5</v>
      </c>
      <c r="H9" s="32">
        <v>5</v>
      </c>
      <c r="I9" s="37">
        <v>3</v>
      </c>
      <c r="J9" s="38"/>
    </row>
    <row r="10" s="27" customFormat="1" spans="1:10">
      <c r="A10" s="6">
        <v>8</v>
      </c>
      <c r="B10" s="6"/>
      <c r="C10" s="6" t="s">
        <v>271</v>
      </c>
      <c r="D10" s="6"/>
      <c r="E10" s="6" t="s">
        <v>14</v>
      </c>
      <c r="F10" s="6">
        <v>4</v>
      </c>
      <c r="G10" s="6">
        <v>0</v>
      </c>
      <c r="H10" s="32">
        <v>0</v>
      </c>
      <c r="I10" s="37">
        <v>4</v>
      </c>
      <c r="J10" s="38"/>
    </row>
    <row r="11" s="27" customFormat="1" spans="1:10">
      <c r="A11" s="6">
        <v>9</v>
      </c>
      <c r="B11" s="6"/>
      <c r="C11" s="6" t="s">
        <v>272</v>
      </c>
      <c r="D11" s="6"/>
      <c r="E11" s="6" t="s">
        <v>14</v>
      </c>
      <c r="F11" s="6">
        <v>250</v>
      </c>
      <c r="G11" s="6">
        <v>0</v>
      </c>
      <c r="H11" s="32">
        <v>50</v>
      </c>
      <c r="I11" s="37">
        <v>200</v>
      </c>
      <c r="J11" s="6"/>
    </row>
    <row r="12" s="27" customFormat="1" spans="1:10">
      <c r="A12" s="6">
        <v>10</v>
      </c>
      <c r="B12" s="6"/>
      <c r="C12" s="6" t="s">
        <v>273</v>
      </c>
      <c r="D12" s="6"/>
      <c r="E12" s="6" t="s">
        <v>105</v>
      </c>
      <c r="F12" s="6">
        <v>35</v>
      </c>
      <c r="G12" s="6">
        <v>20</v>
      </c>
      <c r="H12" s="32">
        <v>25</v>
      </c>
      <c r="I12" s="37">
        <v>30</v>
      </c>
      <c r="J12" s="37"/>
    </row>
    <row r="13" s="27" customFormat="1" spans="1:10">
      <c r="A13" s="6">
        <v>11</v>
      </c>
      <c r="B13" s="6"/>
      <c r="C13" s="6" t="s">
        <v>274</v>
      </c>
      <c r="D13" s="6" t="s">
        <v>275</v>
      </c>
      <c r="E13" s="6" t="s">
        <v>105</v>
      </c>
      <c r="F13" s="6">
        <v>44</v>
      </c>
      <c r="G13" s="6">
        <v>20</v>
      </c>
      <c r="H13" s="32">
        <v>30</v>
      </c>
      <c r="I13" s="37">
        <v>34</v>
      </c>
      <c r="J13" s="39" t="s">
        <v>276</v>
      </c>
    </row>
    <row r="14" s="27" customFormat="1" spans="1:10">
      <c r="A14" s="6">
        <v>12</v>
      </c>
      <c r="B14" s="33"/>
      <c r="C14" s="33" t="s">
        <v>277</v>
      </c>
      <c r="D14" s="33" t="s">
        <v>278</v>
      </c>
      <c r="E14" s="33" t="s">
        <v>105</v>
      </c>
      <c r="F14" s="33">
        <v>0</v>
      </c>
      <c r="G14" s="33">
        <v>10</v>
      </c>
      <c r="H14" s="34">
        <v>4</v>
      </c>
      <c r="I14" s="40">
        <v>6</v>
      </c>
      <c r="J14" s="41"/>
    </row>
    <row r="15" s="27" customFormat="1" spans="1:10">
      <c r="A15" s="6">
        <v>13</v>
      </c>
      <c r="B15" s="6" t="s">
        <v>279</v>
      </c>
      <c r="C15" s="6" t="s">
        <v>280</v>
      </c>
      <c r="D15" s="6"/>
      <c r="E15" s="6" t="s">
        <v>14</v>
      </c>
      <c r="F15" s="6">
        <v>36</v>
      </c>
      <c r="G15" s="6">
        <v>20</v>
      </c>
      <c r="H15" s="32">
        <v>21</v>
      </c>
      <c r="I15" s="35">
        <v>35</v>
      </c>
      <c r="J15" s="42"/>
    </row>
    <row r="16" s="27" customFormat="1" spans="1:10">
      <c r="A16" s="6">
        <v>14</v>
      </c>
      <c r="B16" s="6" t="s">
        <v>281</v>
      </c>
      <c r="C16" s="6" t="s">
        <v>282</v>
      </c>
      <c r="D16" s="6"/>
      <c r="E16" s="6" t="s">
        <v>14</v>
      </c>
      <c r="F16" s="6">
        <v>2</v>
      </c>
      <c r="G16" s="6">
        <v>0</v>
      </c>
      <c r="H16" s="32">
        <v>0</v>
      </c>
      <c r="I16" s="37">
        <v>2</v>
      </c>
      <c r="J16" s="38"/>
    </row>
    <row r="17" s="27" customFormat="1" spans="1:10">
      <c r="A17" s="6">
        <v>15</v>
      </c>
      <c r="B17" s="6" t="s">
        <v>283</v>
      </c>
      <c r="C17" s="6" t="s">
        <v>284</v>
      </c>
      <c r="D17" s="6"/>
      <c r="E17" s="6" t="s">
        <v>285</v>
      </c>
      <c r="F17" s="6">
        <v>5</v>
      </c>
      <c r="G17" s="6">
        <v>0</v>
      </c>
      <c r="H17" s="32">
        <v>1</v>
      </c>
      <c r="I17" s="37">
        <v>4</v>
      </c>
      <c r="J17" s="38"/>
    </row>
    <row r="18" s="27" customFormat="1" spans="1:10">
      <c r="A18" s="6">
        <v>16</v>
      </c>
      <c r="B18" s="6"/>
      <c r="C18" s="6" t="s">
        <v>286</v>
      </c>
      <c r="D18" s="6"/>
      <c r="E18" s="6" t="s">
        <v>14</v>
      </c>
      <c r="F18" s="6">
        <v>1</v>
      </c>
      <c r="G18" s="6">
        <v>0</v>
      </c>
      <c r="H18" s="32">
        <v>0</v>
      </c>
      <c r="I18" s="37">
        <v>1</v>
      </c>
      <c r="J18" s="38"/>
    </row>
    <row r="19" s="27" customFormat="1" spans="1:10">
      <c r="A19" s="6">
        <v>17</v>
      </c>
      <c r="B19" s="33" t="s">
        <v>287</v>
      </c>
      <c r="C19" s="33" t="s">
        <v>288</v>
      </c>
      <c r="D19" s="33"/>
      <c r="E19" s="33" t="s">
        <v>14</v>
      </c>
      <c r="F19" s="33">
        <v>5</v>
      </c>
      <c r="G19" s="33">
        <v>0</v>
      </c>
      <c r="H19" s="34">
        <v>3</v>
      </c>
      <c r="I19" s="43">
        <v>2</v>
      </c>
      <c r="J19" s="44"/>
    </row>
    <row r="20" s="27" customFormat="1" spans="1:10">
      <c r="A20" s="6">
        <v>18</v>
      </c>
      <c r="B20" s="6" t="s">
        <v>289</v>
      </c>
      <c r="C20" s="6" t="s">
        <v>262</v>
      </c>
      <c r="D20" s="6"/>
      <c r="E20" s="6" t="s">
        <v>14</v>
      </c>
      <c r="F20" s="6">
        <v>17</v>
      </c>
      <c r="G20" s="6">
        <v>0</v>
      </c>
      <c r="H20" s="32">
        <v>8</v>
      </c>
      <c r="I20" s="37">
        <v>9</v>
      </c>
      <c r="J20" s="38"/>
    </row>
    <row r="21" s="27" customFormat="1" spans="1:10">
      <c r="A21" s="6">
        <v>19</v>
      </c>
      <c r="B21" s="6" t="s">
        <v>290</v>
      </c>
      <c r="C21" s="6" t="s">
        <v>291</v>
      </c>
      <c r="D21" s="6"/>
      <c r="E21" s="6" t="s">
        <v>14</v>
      </c>
      <c r="F21" s="6">
        <v>8</v>
      </c>
      <c r="G21" s="6">
        <v>0</v>
      </c>
      <c r="H21" s="32">
        <v>0</v>
      </c>
      <c r="I21" s="37">
        <v>8</v>
      </c>
      <c r="J21" s="38"/>
    </row>
    <row r="22" s="27" customFormat="1" ht="27" spans="1:10">
      <c r="A22" s="6">
        <v>20</v>
      </c>
      <c r="B22" s="6" t="s">
        <v>292</v>
      </c>
      <c r="C22" s="6" t="s">
        <v>293</v>
      </c>
      <c r="D22" s="6">
        <v>20</v>
      </c>
      <c r="E22" s="6" t="s">
        <v>14</v>
      </c>
      <c r="F22" s="6">
        <v>15</v>
      </c>
      <c r="G22" s="6">
        <v>0</v>
      </c>
      <c r="H22" s="6">
        <v>0</v>
      </c>
      <c r="I22" s="6">
        <v>15</v>
      </c>
      <c r="J22" s="38"/>
    </row>
    <row r="23" s="27" customFormat="1" ht="27" spans="1:10">
      <c r="A23" s="6">
        <v>21</v>
      </c>
      <c r="B23" s="6"/>
      <c r="C23" s="6" t="s">
        <v>294</v>
      </c>
      <c r="D23" s="6">
        <v>20</v>
      </c>
      <c r="E23" s="6" t="s">
        <v>14</v>
      </c>
      <c r="F23" s="6">
        <v>17</v>
      </c>
      <c r="G23" s="6">
        <v>0</v>
      </c>
      <c r="H23" s="6">
        <v>0</v>
      </c>
      <c r="I23" s="6">
        <v>17</v>
      </c>
      <c r="J23" s="38"/>
    </row>
    <row r="24" s="27" customFormat="1" ht="27" spans="1:10">
      <c r="A24" s="6">
        <v>22</v>
      </c>
      <c r="B24" s="6"/>
      <c r="C24" s="6" t="s">
        <v>295</v>
      </c>
      <c r="D24" s="6">
        <v>20</v>
      </c>
      <c r="E24" s="6" t="s">
        <v>14</v>
      </c>
      <c r="F24" s="6">
        <v>10</v>
      </c>
      <c r="G24" s="6">
        <v>0</v>
      </c>
      <c r="H24" s="6">
        <v>0</v>
      </c>
      <c r="I24" s="6">
        <v>10</v>
      </c>
      <c r="J24" s="38"/>
    </row>
    <row r="25" s="27" customFormat="1" ht="27" spans="1:10">
      <c r="A25" s="6">
        <v>23</v>
      </c>
      <c r="B25" s="6"/>
      <c r="C25" s="6" t="s">
        <v>296</v>
      </c>
      <c r="D25" s="6">
        <v>20</v>
      </c>
      <c r="E25" s="6" t="s">
        <v>14</v>
      </c>
      <c r="F25" s="6">
        <v>7</v>
      </c>
      <c r="G25" s="6">
        <v>0</v>
      </c>
      <c r="H25" s="32">
        <v>1</v>
      </c>
      <c r="I25" s="6">
        <v>6</v>
      </c>
      <c r="J25" s="38"/>
    </row>
    <row r="26" s="27" customFormat="1" ht="27" spans="1:10">
      <c r="A26" s="6">
        <v>24</v>
      </c>
      <c r="B26" s="6"/>
      <c r="C26" s="6" t="s">
        <v>294</v>
      </c>
      <c r="D26" s="6">
        <v>63</v>
      </c>
      <c r="E26" s="6" t="s">
        <v>14</v>
      </c>
      <c r="F26" s="6">
        <v>2</v>
      </c>
      <c r="G26" s="6">
        <v>0</v>
      </c>
      <c r="H26" s="6">
        <v>0</v>
      </c>
      <c r="I26" s="6">
        <v>2</v>
      </c>
      <c r="J26" s="38"/>
    </row>
    <row r="27" s="27" customFormat="1" ht="27" spans="1:10">
      <c r="A27" s="6">
        <v>25</v>
      </c>
      <c r="B27" s="6"/>
      <c r="C27" s="6" t="s">
        <v>293</v>
      </c>
      <c r="D27" s="6">
        <v>50</v>
      </c>
      <c r="E27" s="6" t="s">
        <v>14</v>
      </c>
      <c r="F27" s="6">
        <v>2</v>
      </c>
      <c r="G27" s="6">
        <v>0</v>
      </c>
      <c r="H27" s="6">
        <v>0</v>
      </c>
      <c r="I27" s="6">
        <v>2</v>
      </c>
      <c r="J27" s="38"/>
    </row>
    <row r="28" s="27" customFormat="1" ht="27" spans="1:10">
      <c r="A28" s="6">
        <v>26</v>
      </c>
      <c r="B28" s="6"/>
      <c r="C28" s="6" t="s">
        <v>295</v>
      </c>
      <c r="D28" s="6">
        <v>90</v>
      </c>
      <c r="E28" s="6" t="s">
        <v>14</v>
      </c>
      <c r="F28" s="6">
        <v>3</v>
      </c>
      <c r="G28" s="6">
        <v>0</v>
      </c>
      <c r="H28" s="6">
        <v>0</v>
      </c>
      <c r="I28" s="6">
        <v>3</v>
      </c>
      <c r="J28" s="38"/>
    </row>
    <row r="29" s="27" customFormat="1" ht="27" spans="1:10">
      <c r="A29" s="6">
        <v>27</v>
      </c>
      <c r="B29" s="6"/>
      <c r="C29" s="6" t="s">
        <v>294</v>
      </c>
      <c r="D29" s="6">
        <v>110</v>
      </c>
      <c r="E29" s="6" t="s">
        <v>14</v>
      </c>
      <c r="F29" s="6">
        <v>1</v>
      </c>
      <c r="G29" s="6">
        <v>0</v>
      </c>
      <c r="H29" s="6">
        <v>0</v>
      </c>
      <c r="I29" s="6">
        <v>1</v>
      </c>
      <c r="J29" s="38"/>
    </row>
    <row r="30" s="27" customFormat="1" ht="27" spans="1:10">
      <c r="A30" s="6">
        <v>28</v>
      </c>
      <c r="B30" s="6"/>
      <c r="C30" s="6" t="s">
        <v>293</v>
      </c>
      <c r="D30" s="6">
        <v>110</v>
      </c>
      <c r="E30" s="6" t="s">
        <v>14</v>
      </c>
      <c r="F30" s="6">
        <v>1</v>
      </c>
      <c r="G30" s="6">
        <v>0</v>
      </c>
      <c r="H30" s="6">
        <v>0</v>
      </c>
      <c r="I30" s="6">
        <v>1</v>
      </c>
      <c r="J30" s="38"/>
    </row>
    <row r="31" s="27" customFormat="1" ht="27" spans="1:10">
      <c r="A31" s="6">
        <v>29</v>
      </c>
      <c r="B31" s="6"/>
      <c r="C31" s="6" t="s">
        <v>297</v>
      </c>
      <c r="D31" s="6">
        <v>20</v>
      </c>
      <c r="E31" s="6" t="s">
        <v>14</v>
      </c>
      <c r="F31" s="6">
        <v>16</v>
      </c>
      <c r="G31" s="6">
        <v>0</v>
      </c>
      <c r="H31" s="6">
        <v>0</v>
      </c>
      <c r="I31" s="6">
        <v>16</v>
      </c>
      <c r="J31" s="38"/>
    </row>
    <row r="32" s="27" customFormat="1" ht="27" spans="1:10">
      <c r="A32" s="6">
        <v>30</v>
      </c>
      <c r="B32" s="6"/>
      <c r="C32" s="6" t="s">
        <v>298</v>
      </c>
      <c r="D32" s="6">
        <v>20</v>
      </c>
      <c r="E32" s="6" t="s">
        <v>14</v>
      </c>
      <c r="F32" s="6">
        <v>6</v>
      </c>
      <c r="G32" s="6">
        <v>0</v>
      </c>
      <c r="H32" s="6">
        <v>0</v>
      </c>
      <c r="I32" s="6">
        <v>6</v>
      </c>
      <c r="J32" s="38"/>
    </row>
    <row r="33" s="27" customFormat="1" ht="27" spans="1:10">
      <c r="A33" s="6">
        <v>31</v>
      </c>
      <c r="B33" s="6"/>
      <c r="C33" s="6" t="s">
        <v>299</v>
      </c>
      <c r="D33" s="6">
        <v>20</v>
      </c>
      <c r="E33" s="6" t="s">
        <v>14</v>
      </c>
      <c r="F33" s="6">
        <v>8</v>
      </c>
      <c r="G33" s="6">
        <v>0</v>
      </c>
      <c r="H33" s="6">
        <v>0</v>
      </c>
      <c r="I33" s="6">
        <v>8</v>
      </c>
      <c r="J33" s="38"/>
    </row>
    <row r="34" s="27" customFormat="1" ht="27" spans="1:10">
      <c r="A34" s="6">
        <v>32</v>
      </c>
      <c r="B34" s="6"/>
      <c r="C34" s="6" t="s">
        <v>300</v>
      </c>
      <c r="D34" s="6">
        <v>20</v>
      </c>
      <c r="E34" s="6" t="s">
        <v>14</v>
      </c>
      <c r="F34" s="6">
        <v>1</v>
      </c>
      <c r="G34" s="6">
        <v>0</v>
      </c>
      <c r="H34" s="6">
        <v>0</v>
      </c>
      <c r="I34" s="6">
        <v>1</v>
      </c>
      <c r="J34" s="38"/>
    </row>
    <row r="35" s="27" customFormat="1" ht="27" spans="1:10">
      <c r="A35" s="6">
        <v>33</v>
      </c>
      <c r="B35" s="6"/>
      <c r="C35" s="6" t="s">
        <v>301</v>
      </c>
      <c r="D35" s="6">
        <v>20</v>
      </c>
      <c r="E35" s="6" t="s">
        <v>14</v>
      </c>
      <c r="F35" s="6">
        <v>7</v>
      </c>
      <c r="G35" s="6">
        <v>0</v>
      </c>
      <c r="H35" s="32">
        <v>0</v>
      </c>
      <c r="I35" s="6">
        <v>7</v>
      </c>
      <c r="J35" s="38"/>
    </row>
    <row r="36" s="27" customFormat="1" spans="1:10">
      <c r="A36" s="6">
        <v>34</v>
      </c>
      <c r="B36" s="6"/>
      <c r="C36" s="6" t="s">
        <v>302</v>
      </c>
      <c r="D36" s="6">
        <v>25</v>
      </c>
      <c r="E36" s="6" t="s">
        <v>14</v>
      </c>
      <c r="F36" s="6">
        <v>8</v>
      </c>
      <c r="G36" s="6">
        <v>0</v>
      </c>
      <c r="H36" s="6">
        <v>0</v>
      </c>
      <c r="I36" s="6">
        <v>8</v>
      </c>
      <c r="J36" s="38"/>
    </row>
    <row r="37" s="27" customFormat="1" spans="1:10">
      <c r="A37" s="6">
        <v>35</v>
      </c>
      <c r="B37" s="6"/>
      <c r="C37" s="6" t="s">
        <v>302</v>
      </c>
      <c r="D37" s="6">
        <v>32</v>
      </c>
      <c r="E37" s="6" t="s">
        <v>14</v>
      </c>
      <c r="F37" s="6">
        <v>7</v>
      </c>
      <c r="G37" s="6">
        <v>0</v>
      </c>
      <c r="H37" s="32">
        <v>0</v>
      </c>
      <c r="I37" s="6">
        <v>7</v>
      </c>
      <c r="J37" s="38"/>
    </row>
    <row r="38" s="27" customFormat="1" spans="1:10">
      <c r="A38" s="6">
        <v>36</v>
      </c>
      <c r="B38" s="6"/>
      <c r="C38" s="6" t="s">
        <v>303</v>
      </c>
      <c r="D38" s="6" t="s">
        <v>304</v>
      </c>
      <c r="E38" s="6" t="s">
        <v>14</v>
      </c>
      <c r="F38" s="6">
        <v>214</v>
      </c>
      <c r="G38" s="6">
        <v>0</v>
      </c>
      <c r="H38" s="32">
        <v>20</v>
      </c>
      <c r="I38" s="37">
        <v>194</v>
      </c>
      <c r="J38" s="38"/>
    </row>
    <row r="39" s="27" customFormat="1" spans="1:10">
      <c r="A39" s="6">
        <v>37</v>
      </c>
      <c r="B39" s="6"/>
      <c r="C39" s="6" t="s">
        <v>303</v>
      </c>
      <c r="D39" s="6" t="s">
        <v>160</v>
      </c>
      <c r="E39" s="6" t="s">
        <v>14</v>
      </c>
      <c r="F39" s="6">
        <v>208</v>
      </c>
      <c r="G39" s="6">
        <v>0</v>
      </c>
      <c r="H39" s="32">
        <v>10</v>
      </c>
      <c r="I39" s="37">
        <v>198</v>
      </c>
      <c r="J39" s="38"/>
    </row>
    <row r="40" s="27" customFormat="1" spans="1:10">
      <c r="A40" s="6">
        <v>38</v>
      </c>
      <c r="B40" s="6"/>
      <c r="C40" s="6" t="s">
        <v>305</v>
      </c>
      <c r="D40" s="6" t="s">
        <v>304</v>
      </c>
      <c r="E40" s="6" t="s">
        <v>14</v>
      </c>
      <c r="F40" s="6">
        <v>50</v>
      </c>
      <c r="G40" s="6">
        <v>0</v>
      </c>
      <c r="H40" s="32">
        <v>5</v>
      </c>
      <c r="I40" s="37">
        <v>45</v>
      </c>
      <c r="J40" s="38"/>
    </row>
    <row r="41" s="27" customFormat="1" spans="1:10">
      <c r="A41" s="6">
        <v>39</v>
      </c>
      <c r="B41" s="6"/>
      <c r="C41" s="6" t="s">
        <v>306</v>
      </c>
      <c r="D41" s="6">
        <v>160</v>
      </c>
      <c r="E41" s="6" t="s">
        <v>14</v>
      </c>
      <c r="F41" s="6">
        <v>3</v>
      </c>
      <c r="G41" s="6">
        <v>0</v>
      </c>
      <c r="H41" s="6">
        <v>0</v>
      </c>
      <c r="I41" s="6">
        <v>3</v>
      </c>
      <c r="J41" s="38"/>
    </row>
    <row r="42" s="27" customFormat="1" spans="1:10">
      <c r="A42" s="6">
        <v>40</v>
      </c>
      <c r="B42" s="6"/>
      <c r="C42" s="6" t="s">
        <v>307</v>
      </c>
      <c r="D42" s="6">
        <v>50</v>
      </c>
      <c r="E42" s="6" t="s">
        <v>14</v>
      </c>
      <c r="F42" s="6">
        <v>5</v>
      </c>
      <c r="G42" s="6">
        <v>0</v>
      </c>
      <c r="H42" s="6">
        <v>0</v>
      </c>
      <c r="I42" s="6">
        <v>5</v>
      </c>
      <c r="J42" s="38"/>
    </row>
    <row r="43" s="27" customFormat="1" spans="1:10">
      <c r="A43" s="6">
        <v>41</v>
      </c>
      <c r="B43" s="6"/>
      <c r="C43" s="6" t="s">
        <v>306</v>
      </c>
      <c r="D43" s="6">
        <v>110</v>
      </c>
      <c r="E43" s="6" t="s">
        <v>14</v>
      </c>
      <c r="F43" s="6">
        <v>4</v>
      </c>
      <c r="G43" s="6">
        <v>0</v>
      </c>
      <c r="H43" s="6">
        <v>0</v>
      </c>
      <c r="I43" s="6">
        <v>4</v>
      </c>
      <c r="J43" s="38"/>
    </row>
    <row r="44" s="27" customFormat="1" spans="1:10">
      <c r="A44" s="6">
        <v>42</v>
      </c>
      <c r="B44" s="6"/>
      <c r="C44" s="6" t="s">
        <v>306</v>
      </c>
      <c r="D44" s="6">
        <v>63</v>
      </c>
      <c r="E44" s="6" t="s">
        <v>14</v>
      </c>
      <c r="F44" s="6">
        <v>3</v>
      </c>
      <c r="G44" s="6">
        <v>0</v>
      </c>
      <c r="H44" s="6">
        <v>0</v>
      </c>
      <c r="I44" s="6">
        <v>3</v>
      </c>
      <c r="J44" s="38"/>
    </row>
    <row r="45" s="27" customFormat="1" spans="1:10">
      <c r="A45" s="6">
        <v>43</v>
      </c>
      <c r="B45" s="6"/>
      <c r="C45" s="6" t="s">
        <v>307</v>
      </c>
      <c r="D45" s="6">
        <v>63</v>
      </c>
      <c r="E45" s="6" t="s">
        <v>14</v>
      </c>
      <c r="F45" s="6">
        <v>3</v>
      </c>
      <c r="G45" s="6">
        <v>0</v>
      </c>
      <c r="H45" s="6">
        <v>0</v>
      </c>
      <c r="I45" s="6">
        <v>3</v>
      </c>
      <c r="J45" s="38"/>
    </row>
    <row r="46" s="27" customFormat="1" spans="1:10">
      <c r="A46" s="6">
        <v>44</v>
      </c>
      <c r="B46" s="6"/>
      <c r="C46" s="6" t="s">
        <v>308</v>
      </c>
      <c r="D46" s="6" t="s">
        <v>160</v>
      </c>
      <c r="E46" s="6" t="s">
        <v>213</v>
      </c>
      <c r="F46" s="6">
        <v>1</v>
      </c>
      <c r="G46" s="6">
        <v>0</v>
      </c>
      <c r="H46" s="6">
        <v>0</v>
      </c>
      <c r="I46" s="37">
        <v>1</v>
      </c>
      <c r="J46" s="38"/>
    </row>
    <row r="47" s="27" customFormat="1" spans="1:10">
      <c r="A47" s="6">
        <v>45</v>
      </c>
      <c r="B47" s="6"/>
      <c r="C47" s="6" t="s">
        <v>309</v>
      </c>
      <c r="D47" s="6">
        <v>30</v>
      </c>
      <c r="E47" s="6" t="s">
        <v>213</v>
      </c>
      <c r="F47" s="6">
        <v>1</v>
      </c>
      <c r="G47" s="6">
        <v>0</v>
      </c>
      <c r="H47" s="6">
        <v>0</v>
      </c>
      <c r="I47" s="37">
        <v>1</v>
      </c>
      <c r="J47" s="38"/>
    </row>
    <row r="48" s="27" customFormat="1" spans="1:10">
      <c r="A48" s="6">
        <v>46</v>
      </c>
      <c r="B48" s="6" t="s">
        <v>310</v>
      </c>
      <c r="C48" s="6" t="s">
        <v>311</v>
      </c>
      <c r="D48" s="6">
        <v>32</v>
      </c>
      <c r="E48" s="6" t="s">
        <v>213</v>
      </c>
      <c r="F48" s="6">
        <v>30</v>
      </c>
      <c r="G48" s="6">
        <v>0</v>
      </c>
      <c r="H48" s="32">
        <v>0</v>
      </c>
      <c r="I48" s="37">
        <v>30</v>
      </c>
      <c r="J48" s="38"/>
    </row>
    <row r="49" s="27" customFormat="1" spans="1:10">
      <c r="A49" s="6">
        <v>47</v>
      </c>
      <c r="B49" s="6"/>
      <c r="C49" s="6" t="s">
        <v>312</v>
      </c>
      <c r="D49" s="6">
        <v>50</v>
      </c>
      <c r="E49" s="6" t="s">
        <v>14</v>
      </c>
      <c r="F49" s="6">
        <v>1</v>
      </c>
      <c r="G49" s="6">
        <v>0</v>
      </c>
      <c r="H49" s="32">
        <v>0</v>
      </c>
      <c r="I49" s="37">
        <v>1</v>
      </c>
      <c r="J49" s="38"/>
    </row>
    <row r="50" s="27" customFormat="1" spans="1:10">
      <c r="A50" s="6">
        <v>48</v>
      </c>
      <c r="B50" s="6"/>
      <c r="C50" s="6" t="s">
        <v>313</v>
      </c>
      <c r="D50" s="6" t="s">
        <v>130</v>
      </c>
      <c r="E50" s="6" t="s">
        <v>14</v>
      </c>
      <c r="F50" s="6">
        <v>2</v>
      </c>
      <c r="G50" s="6">
        <v>0</v>
      </c>
      <c r="H50" s="32">
        <v>1</v>
      </c>
      <c r="I50" s="37">
        <v>1</v>
      </c>
      <c r="J50" s="38"/>
    </row>
    <row r="51" s="27" customFormat="1" spans="1:10">
      <c r="A51" s="6">
        <v>49</v>
      </c>
      <c r="B51" s="6"/>
      <c r="C51" s="6" t="s">
        <v>312</v>
      </c>
      <c r="D51" s="6">
        <v>25</v>
      </c>
      <c r="E51" s="6" t="s">
        <v>14</v>
      </c>
      <c r="F51" s="6">
        <v>1</v>
      </c>
      <c r="G51" s="6">
        <v>0</v>
      </c>
      <c r="H51" s="32">
        <v>0</v>
      </c>
      <c r="I51" s="37">
        <v>1</v>
      </c>
      <c r="J51" s="38"/>
    </row>
    <row r="52" s="27" customFormat="1" spans="1:10">
      <c r="A52" s="6">
        <v>50</v>
      </c>
      <c r="B52" s="6" t="s">
        <v>314</v>
      </c>
      <c r="C52" s="6" t="s">
        <v>315</v>
      </c>
      <c r="D52" s="6" t="s">
        <v>69</v>
      </c>
      <c r="E52" s="6" t="s">
        <v>316</v>
      </c>
      <c r="F52" s="6">
        <v>80</v>
      </c>
      <c r="G52" s="6">
        <v>0</v>
      </c>
      <c r="H52" s="32">
        <v>5</v>
      </c>
      <c r="I52" s="37">
        <v>75</v>
      </c>
      <c r="J52" s="38"/>
    </row>
    <row r="53" spans="1:10">
      <c r="A53" s="6">
        <v>51</v>
      </c>
      <c r="B53" s="6" t="s">
        <v>317</v>
      </c>
      <c r="C53" s="6" t="s">
        <v>318</v>
      </c>
      <c r="D53" s="6"/>
      <c r="E53" s="6" t="s">
        <v>140</v>
      </c>
      <c r="F53" s="6">
        <v>3</v>
      </c>
      <c r="G53" s="6">
        <v>0</v>
      </c>
      <c r="H53" s="6">
        <v>0</v>
      </c>
      <c r="I53" s="6">
        <v>3</v>
      </c>
      <c r="J53" s="38"/>
    </row>
    <row r="54" spans="1:10">
      <c r="A54" s="6">
        <v>52</v>
      </c>
      <c r="B54" s="6" t="s">
        <v>319</v>
      </c>
      <c r="C54" s="6" t="s">
        <v>320</v>
      </c>
      <c r="D54" s="6" t="s">
        <v>321</v>
      </c>
      <c r="E54" s="6" t="s">
        <v>145</v>
      </c>
      <c r="F54" s="6">
        <v>1</v>
      </c>
      <c r="G54" s="6">
        <v>0</v>
      </c>
      <c r="H54" s="6">
        <v>0</v>
      </c>
      <c r="I54" s="6">
        <v>1</v>
      </c>
      <c r="J54" s="38"/>
    </row>
    <row r="55" spans="1:10">
      <c r="A55" s="6">
        <v>53</v>
      </c>
      <c r="B55" s="6" t="s">
        <v>319</v>
      </c>
      <c r="C55" s="6" t="s">
        <v>320</v>
      </c>
      <c r="D55" s="6">
        <v>1.5</v>
      </c>
      <c r="E55" s="6" t="s">
        <v>145</v>
      </c>
      <c r="F55" s="6">
        <v>1</v>
      </c>
      <c r="G55" s="6">
        <v>0</v>
      </c>
      <c r="H55" s="6">
        <v>0</v>
      </c>
      <c r="I55" s="6">
        <v>1</v>
      </c>
      <c r="J55" s="38"/>
    </row>
    <row r="56" spans="1:10">
      <c r="A56" s="6">
        <v>54</v>
      </c>
      <c r="B56" s="6"/>
      <c r="C56" s="6" t="s">
        <v>322</v>
      </c>
      <c r="D56" s="6" t="s">
        <v>323</v>
      </c>
      <c r="E56" s="6" t="s">
        <v>105</v>
      </c>
      <c r="F56" s="6">
        <v>2</v>
      </c>
      <c r="G56" s="6">
        <v>0</v>
      </c>
      <c r="H56" s="6">
        <v>0</v>
      </c>
      <c r="I56" s="6">
        <v>2</v>
      </c>
      <c r="J56" s="38"/>
    </row>
    <row r="57" spans="1:10">
      <c r="A57" s="6">
        <v>55</v>
      </c>
      <c r="B57" s="6"/>
      <c r="C57" s="6" t="s">
        <v>324</v>
      </c>
      <c r="D57" s="6" t="s">
        <v>325</v>
      </c>
      <c r="E57" s="6" t="s">
        <v>14</v>
      </c>
      <c r="F57" s="6">
        <v>1</v>
      </c>
      <c r="G57" s="6">
        <v>0</v>
      </c>
      <c r="H57" s="6">
        <v>0</v>
      </c>
      <c r="I57" s="6">
        <v>1</v>
      </c>
      <c r="J57" s="38"/>
    </row>
    <row r="58" spans="1:10">
      <c r="A58" s="6">
        <v>56</v>
      </c>
      <c r="B58" s="6"/>
      <c r="C58" s="6" t="s">
        <v>280</v>
      </c>
      <c r="D58" s="6"/>
      <c r="E58" s="6" t="s">
        <v>140</v>
      </c>
      <c r="F58" s="6">
        <v>25</v>
      </c>
      <c r="G58" s="6">
        <v>0</v>
      </c>
      <c r="H58" s="32">
        <v>4</v>
      </c>
      <c r="I58" s="2">
        <v>21</v>
      </c>
      <c r="J58" s="38"/>
    </row>
    <row r="59" spans="1:10">
      <c r="A59" s="6">
        <v>57</v>
      </c>
      <c r="B59" s="6"/>
      <c r="C59" s="6" t="s">
        <v>191</v>
      </c>
      <c r="D59" s="6"/>
      <c r="E59" s="6" t="s">
        <v>192</v>
      </c>
      <c r="F59" s="6">
        <v>15</v>
      </c>
      <c r="G59" s="6">
        <v>20</v>
      </c>
      <c r="H59" s="32">
        <v>0</v>
      </c>
      <c r="I59" s="2">
        <v>35</v>
      </c>
      <c r="J59" s="38"/>
    </row>
    <row r="60" spans="1:10">
      <c r="A60" s="6">
        <v>58</v>
      </c>
      <c r="B60" s="6"/>
      <c r="C60" s="6" t="s">
        <v>159</v>
      </c>
      <c r="D60" s="6" t="s">
        <v>160</v>
      </c>
      <c r="E60" s="6" t="s">
        <v>161</v>
      </c>
      <c r="F60" s="6">
        <v>6</v>
      </c>
      <c r="G60" s="6">
        <v>0</v>
      </c>
      <c r="H60" s="32">
        <v>0</v>
      </c>
      <c r="I60" s="2">
        <v>6</v>
      </c>
      <c r="J60" s="38"/>
    </row>
    <row r="61" spans="1:10">
      <c r="A61" s="6">
        <v>59</v>
      </c>
      <c r="B61" s="33"/>
      <c r="C61" s="33" t="s">
        <v>326</v>
      </c>
      <c r="D61" s="33"/>
      <c r="E61" s="33" t="s">
        <v>14</v>
      </c>
      <c r="F61" s="33">
        <v>20</v>
      </c>
      <c r="G61" s="33">
        <v>0</v>
      </c>
      <c r="H61" s="34">
        <v>8</v>
      </c>
      <c r="I61" s="43">
        <v>12</v>
      </c>
      <c r="J61" s="44" t="s">
        <v>288</v>
      </c>
    </row>
    <row r="62" spans="1:10">
      <c r="A62" s="6">
        <v>60</v>
      </c>
      <c r="B62" s="6"/>
      <c r="C62" s="6" t="s">
        <v>95</v>
      </c>
      <c r="D62" s="6" t="s">
        <v>99</v>
      </c>
      <c r="E62" s="6" t="s">
        <v>14</v>
      </c>
      <c r="F62" s="6">
        <v>2</v>
      </c>
      <c r="G62" s="6">
        <v>0</v>
      </c>
      <c r="H62" s="32">
        <v>0</v>
      </c>
      <c r="I62" s="2">
        <v>2</v>
      </c>
      <c r="J62" s="38"/>
    </row>
    <row r="63" spans="1:10">
      <c r="A63" s="6">
        <v>61</v>
      </c>
      <c r="B63" s="6"/>
      <c r="C63" s="6" t="s">
        <v>95</v>
      </c>
      <c r="D63" s="6" t="s">
        <v>96</v>
      </c>
      <c r="E63" s="6" t="s">
        <v>14</v>
      </c>
      <c r="F63" s="6">
        <v>5</v>
      </c>
      <c r="G63" s="6">
        <v>0</v>
      </c>
      <c r="H63" s="32">
        <v>0</v>
      </c>
      <c r="I63" s="2">
        <v>5</v>
      </c>
      <c r="J63" s="38"/>
    </row>
    <row r="64" ht="27" spans="1:10">
      <c r="A64" s="6">
        <v>62</v>
      </c>
      <c r="B64" s="6" t="s">
        <v>327</v>
      </c>
      <c r="C64" s="6" t="s">
        <v>328</v>
      </c>
      <c r="D64" s="6" t="s">
        <v>329</v>
      </c>
      <c r="E64" s="6" t="s">
        <v>14</v>
      </c>
      <c r="F64" s="6">
        <v>6</v>
      </c>
      <c r="G64" s="6">
        <v>0</v>
      </c>
      <c r="H64" s="35">
        <v>1</v>
      </c>
      <c r="I64" s="6">
        <v>5</v>
      </c>
      <c r="J64" s="6"/>
    </row>
    <row r="65" spans="1:10">
      <c r="A65" s="6">
        <v>63</v>
      </c>
      <c r="B65" s="6"/>
      <c r="C65" s="6" t="s">
        <v>330</v>
      </c>
      <c r="D65" s="6"/>
      <c r="E65" s="6" t="s">
        <v>14</v>
      </c>
      <c r="F65" s="6">
        <v>19</v>
      </c>
      <c r="G65" s="6">
        <v>0</v>
      </c>
      <c r="H65" s="35">
        <v>5</v>
      </c>
      <c r="I65" s="2">
        <v>14</v>
      </c>
      <c r="J65" s="38"/>
    </row>
    <row r="66" s="27" customFormat="1" spans="1:10">
      <c r="A66" s="6">
        <v>64</v>
      </c>
      <c r="B66" s="6"/>
      <c r="C66" s="6" t="s">
        <v>331</v>
      </c>
      <c r="D66" s="6"/>
      <c r="E66" s="6" t="s">
        <v>140</v>
      </c>
      <c r="F66" s="6">
        <v>7</v>
      </c>
      <c r="G66" s="6">
        <v>0</v>
      </c>
      <c r="H66" s="32">
        <v>1</v>
      </c>
      <c r="I66" s="37">
        <v>6</v>
      </c>
      <c r="J66" s="38"/>
    </row>
    <row r="67" spans="1:10">
      <c r="A67" s="6">
        <v>65</v>
      </c>
      <c r="B67" s="6"/>
      <c r="C67" s="6" t="s">
        <v>332</v>
      </c>
      <c r="D67" s="6"/>
      <c r="E67" s="6" t="s">
        <v>14</v>
      </c>
      <c r="F67" s="6">
        <v>3</v>
      </c>
      <c r="G67" s="6">
        <v>8</v>
      </c>
      <c r="H67" s="32">
        <v>5</v>
      </c>
      <c r="I67" s="2">
        <v>6</v>
      </c>
      <c r="J67" s="38"/>
    </row>
    <row r="68" spans="1:10">
      <c r="A68" s="6">
        <v>66</v>
      </c>
      <c r="B68" s="6"/>
      <c r="C68" s="6" t="s">
        <v>333</v>
      </c>
      <c r="D68" s="6"/>
      <c r="E68" s="6" t="s">
        <v>140</v>
      </c>
      <c r="F68" s="6">
        <v>2</v>
      </c>
      <c r="G68" s="6">
        <v>2</v>
      </c>
      <c r="H68" s="32">
        <v>2</v>
      </c>
      <c r="I68" s="2">
        <v>2</v>
      </c>
      <c r="J68" s="38"/>
    </row>
    <row r="69" ht="27" spans="1:10">
      <c r="A69" s="6">
        <v>67</v>
      </c>
      <c r="B69" s="33"/>
      <c r="C69" s="33" t="s">
        <v>334</v>
      </c>
      <c r="D69" s="33" t="s">
        <v>335</v>
      </c>
      <c r="E69" s="33" t="s">
        <v>105</v>
      </c>
      <c r="F69" s="33">
        <v>16</v>
      </c>
      <c r="G69" s="33">
        <v>0</v>
      </c>
      <c r="H69" s="34">
        <v>6</v>
      </c>
      <c r="I69" s="43">
        <v>10</v>
      </c>
      <c r="J69" s="38"/>
    </row>
    <row r="70" spans="1:10">
      <c r="A70" s="6">
        <v>68</v>
      </c>
      <c r="B70" s="33"/>
      <c r="C70" s="45" t="s">
        <v>336</v>
      </c>
      <c r="D70" s="45" t="s">
        <v>337</v>
      </c>
      <c r="E70" s="45" t="s">
        <v>14</v>
      </c>
      <c r="F70" s="45">
        <v>0</v>
      </c>
      <c r="G70" s="45">
        <v>10</v>
      </c>
      <c r="H70" s="34">
        <v>0</v>
      </c>
      <c r="I70" s="43">
        <v>10</v>
      </c>
      <c r="J70" s="38"/>
    </row>
    <row r="71" spans="1:10">
      <c r="A71" s="6">
        <v>69</v>
      </c>
      <c r="B71" s="46"/>
      <c r="C71" s="47" t="s">
        <v>338</v>
      </c>
      <c r="D71" s="46"/>
      <c r="E71" s="46" t="s">
        <v>14</v>
      </c>
      <c r="F71" s="48">
        <v>0</v>
      </c>
      <c r="G71" s="46">
        <v>1</v>
      </c>
      <c r="H71" s="49">
        <v>1</v>
      </c>
      <c r="I71" s="51">
        <v>0</v>
      </c>
      <c r="J71" s="52"/>
    </row>
    <row r="72" spans="1:10">
      <c r="A72" s="6">
        <v>70</v>
      </c>
      <c r="B72" s="46"/>
      <c r="C72" s="47" t="s">
        <v>339</v>
      </c>
      <c r="D72" s="47" t="s">
        <v>13</v>
      </c>
      <c r="E72" s="47" t="s">
        <v>57</v>
      </c>
      <c r="F72" s="46">
        <v>0</v>
      </c>
      <c r="G72" s="47">
        <v>2</v>
      </c>
      <c r="H72" s="49">
        <v>2</v>
      </c>
      <c r="I72" s="51">
        <v>0</v>
      </c>
      <c r="J72" s="52"/>
    </row>
    <row r="73" spans="1:10">
      <c r="A73" s="6">
        <v>71</v>
      </c>
      <c r="B73" s="47"/>
      <c r="C73" s="47" t="s">
        <v>339</v>
      </c>
      <c r="D73" s="47" t="s">
        <v>15</v>
      </c>
      <c r="E73" s="47" t="s">
        <v>57</v>
      </c>
      <c r="F73" s="47">
        <v>0</v>
      </c>
      <c r="G73" s="47">
        <v>1</v>
      </c>
      <c r="H73" s="47">
        <v>1</v>
      </c>
      <c r="I73" s="47">
        <v>0</v>
      </c>
      <c r="J73" s="52"/>
    </row>
    <row r="74" spans="1:11">
      <c r="A74" s="6">
        <v>72</v>
      </c>
      <c r="B74" s="47" t="s">
        <v>340</v>
      </c>
      <c r="C74" s="47" t="s">
        <v>341</v>
      </c>
      <c r="D74" s="47"/>
      <c r="E74" s="47" t="s">
        <v>14</v>
      </c>
      <c r="F74" s="47">
        <v>1</v>
      </c>
      <c r="G74" s="47">
        <v>0</v>
      </c>
      <c r="H74" s="47">
        <v>1</v>
      </c>
      <c r="I74" s="47">
        <v>0</v>
      </c>
      <c r="J74" s="38"/>
      <c r="K74" s="38"/>
    </row>
    <row r="75" spans="1:10">
      <c r="A75" s="6">
        <v>73</v>
      </c>
      <c r="B75" s="47" t="s">
        <v>342</v>
      </c>
      <c r="C75" s="47" t="s">
        <v>343</v>
      </c>
      <c r="D75" s="47"/>
      <c r="E75" s="47" t="s">
        <v>124</v>
      </c>
      <c r="F75" s="47">
        <v>5</v>
      </c>
      <c r="G75" s="47">
        <v>0</v>
      </c>
      <c r="H75" s="47">
        <v>5</v>
      </c>
      <c r="I75" s="47">
        <v>0</v>
      </c>
      <c r="J75" s="38"/>
    </row>
    <row r="76" spans="1:10">
      <c r="A76" s="6">
        <v>74</v>
      </c>
      <c r="B76" s="47"/>
      <c r="C76" s="47" t="s">
        <v>334</v>
      </c>
      <c r="D76" s="47" t="s">
        <v>218</v>
      </c>
      <c r="E76" s="47" t="s">
        <v>105</v>
      </c>
      <c r="F76" s="47">
        <v>16</v>
      </c>
      <c r="G76" s="47">
        <v>0</v>
      </c>
      <c r="H76" s="47">
        <v>16</v>
      </c>
      <c r="I76" s="47">
        <v>0</v>
      </c>
      <c r="J76" s="38"/>
    </row>
    <row r="77" spans="1:10">
      <c r="A77" s="6">
        <v>75</v>
      </c>
      <c r="B77" s="47"/>
      <c r="C77" s="47"/>
      <c r="D77" s="47"/>
      <c r="E77" s="47"/>
      <c r="F77" s="47"/>
      <c r="G77" s="47"/>
      <c r="H77" s="47"/>
      <c r="I77" s="47"/>
      <c r="J77" s="38"/>
    </row>
    <row r="78" spans="1:10">
      <c r="A78" s="6">
        <v>76</v>
      </c>
      <c r="B78" s="6"/>
      <c r="C78" s="6"/>
      <c r="D78" s="6"/>
      <c r="E78" s="6"/>
      <c r="F78" s="6"/>
      <c r="G78" s="6"/>
      <c r="H78" s="32"/>
      <c r="I78" s="2"/>
      <c r="J78" s="38"/>
    </row>
    <row r="79" spans="1:10">
      <c r="A79" s="6">
        <v>77</v>
      </c>
      <c r="B79" s="6"/>
      <c r="C79" s="6"/>
      <c r="D79" s="6"/>
      <c r="E79" s="6"/>
      <c r="F79" s="6"/>
      <c r="G79" s="6"/>
      <c r="H79" s="32"/>
      <c r="I79" s="2"/>
      <c r="J79" s="38"/>
    </row>
    <row r="80" spans="1:10">
      <c r="A80" s="6">
        <v>78</v>
      </c>
      <c r="B80" s="6"/>
      <c r="C80" s="6"/>
      <c r="D80" s="6"/>
      <c r="E80" s="6"/>
      <c r="F80" s="6"/>
      <c r="G80" s="6"/>
      <c r="H80" s="32"/>
      <c r="I80" s="2"/>
      <c r="J80" s="38"/>
    </row>
    <row r="81" spans="1:10">
      <c r="A81" s="50"/>
      <c r="B81" s="50"/>
      <c r="C81" s="50"/>
      <c r="D81" s="50"/>
      <c r="E81" s="50"/>
      <c r="F81" s="50"/>
      <c r="G81" s="50"/>
      <c r="H81" s="50"/>
      <c r="I81" s="50"/>
      <c r="J81" s="50"/>
    </row>
  </sheetData>
  <mergeCells count="2">
    <mergeCell ref="A1:J1"/>
    <mergeCell ref="J13:J15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7"/>
  <sheetViews>
    <sheetView zoomScale="50" zoomScaleNormal="50" topLeftCell="A37" workbookViewId="0">
      <selection activeCell="D65" sqref="D65:E65"/>
    </sheetView>
  </sheetViews>
  <sheetFormatPr defaultColWidth="9" defaultRowHeight="25.5"/>
  <cols>
    <col min="1" max="1" width="12.9666666666667" style="12" customWidth="1"/>
    <col min="2" max="2" width="26.2416666666667" style="12" customWidth="1"/>
    <col min="3" max="3" width="24.3666666666667" style="12" customWidth="1"/>
    <col min="4" max="4" width="20.625" style="12" customWidth="1"/>
    <col min="5" max="5" width="27.65" style="12" customWidth="1"/>
    <col min="6" max="7" width="25.7833333333333" style="12" customWidth="1"/>
    <col min="8" max="8" width="26.2416666666667" style="13" customWidth="1"/>
    <col min="9" max="9" width="44.0583333333333" style="12" customWidth="1"/>
    <col min="10" max="16384" width="9" style="12"/>
  </cols>
  <sheetData>
    <row r="1" s="11" customFormat="1" ht="30" customHeight="1" spans="1:9">
      <c r="A1" s="14" t="s">
        <v>344</v>
      </c>
      <c r="B1" s="14"/>
      <c r="C1" s="14"/>
      <c r="D1" s="14"/>
      <c r="E1" s="14"/>
      <c r="F1" s="14"/>
      <c r="G1" s="14"/>
      <c r="H1" s="14"/>
      <c r="I1" s="14"/>
    </row>
    <row r="2" s="11" customFormat="1" ht="30" customHeight="1" spans="1:9">
      <c r="A2" s="14" t="s">
        <v>1</v>
      </c>
      <c r="B2" s="14" t="s">
        <v>345</v>
      </c>
      <c r="C2" s="14" t="s">
        <v>4</v>
      </c>
      <c r="D2" s="14" t="s">
        <v>346</v>
      </c>
      <c r="E2" s="14" t="s">
        <v>5</v>
      </c>
      <c r="F2" s="14" t="s">
        <v>347</v>
      </c>
      <c r="G2" s="14" t="s">
        <v>348</v>
      </c>
      <c r="H2" s="14" t="s">
        <v>349</v>
      </c>
      <c r="I2" s="14" t="s">
        <v>10</v>
      </c>
    </row>
    <row r="3" s="12" customFormat="1" ht="30" customHeight="1" spans="1:9">
      <c r="A3" s="14">
        <v>1</v>
      </c>
      <c r="B3" s="14" t="s">
        <v>350</v>
      </c>
      <c r="C3" s="14" t="s">
        <v>13</v>
      </c>
      <c r="D3" s="14"/>
      <c r="E3" s="14" t="s">
        <v>145</v>
      </c>
      <c r="F3" s="14">
        <v>10</v>
      </c>
      <c r="G3" s="14">
        <v>95</v>
      </c>
      <c r="H3" s="14">
        <v>950</v>
      </c>
      <c r="I3" s="14"/>
    </row>
    <row r="4" s="12" customFormat="1" ht="30" customHeight="1" spans="1:9">
      <c r="A4" s="14">
        <v>2</v>
      </c>
      <c r="B4" s="14" t="s">
        <v>270</v>
      </c>
      <c r="C4" s="14"/>
      <c r="D4" s="14"/>
      <c r="E4" s="14" t="s">
        <v>14</v>
      </c>
      <c r="F4" s="14">
        <v>5</v>
      </c>
      <c r="G4" s="14">
        <v>65</v>
      </c>
      <c r="H4" s="14">
        <v>325</v>
      </c>
      <c r="I4" s="14"/>
    </row>
    <row r="5" s="12" customFormat="1" ht="30" customHeight="1" spans="1:9">
      <c r="A5" s="14">
        <v>3</v>
      </c>
      <c r="B5" s="14" t="s">
        <v>168</v>
      </c>
      <c r="C5" s="14" t="s">
        <v>88</v>
      </c>
      <c r="D5" s="14"/>
      <c r="E5" s="14" t="s">
        <v>14</v>
      </c>
      <c r="F5" s="14">
        <v>5</v>
      </c>
      <c r="G5" s="14">
        <v>6</v>
      </c>
      <c r="H5" s="14">
        <v>30</v>
      </c>
      <c r="I5" s="14"/>
    </row>
    <row r="6" s="12" customFormat="1" ht="30" customHeight="1" spans="1:9">
      <c r="A6" s="14">
        <v>4</v>
      </c>
      <c r="B6" s="14" t="s">
        <v>168</v>
      </c>
      <c r="C6" s="14" t="s">
        <v>206</v>
      </c>
      <c r="D6" s="14" t="s">
        <v>351</v>
      </c>
      <c r="E6" s="14" t="s">
        <v>14</v>
      </c>
      <c r="F6" s="14">
        <v>2</v>
      </c>
      <c r="G6" s="14">
        <v>14</v>
      </c>
      <c r="H6" s="14">
        <f t="shared" ref="H6:H22" si="0">F6*G6</f>
        <v>28</v>
      </c>
      <c r="I6" s="14"/>
    </row>
    <row r="7" s="12" customFormat="1" ht="30" customHeight="1" spans="1:9">
      <c r="A7" s="14">
        <v>5</v>
      </c>
      <c r="B7" s="14" t="s">
        <v>338</v>
      </c>
      <c r="C7" s="14"/>
      <c r="D7" s="14"/>
      <c r="E7" s="14" t="s">
        <v>14</v>
      </c>
      <c r="F7" s="14">
        <v>1</v>
      </c>
      <c r="G7" s="14">
        <v>178</v>
      </c>
      <c r="H7" s="14">
        <f t="shared" si="0"/>
        <v>178</v>
      </c>
      <c r="I7" s="14"/>
    </row>
    <row r="8" s="12" customFormat="1" ht="30" customHeight="1" spans="1:9">
      <c r="A8" s="14">
        <v>6</v>
      </c>
      <c r="B8" s="14" t="s">
        <v>207</v>
      </c>
      <c r="C8" s="14" t="s">
        <v>352</v>
      </c>
      <c r="D8" s="14" t="s">
        <v>353</v>
      </c>
      <c r="E8" s="14" t="s">
        <v>105</v>
      </c>
      <c r="F8" s="14">
        <v>1</v>
      </c>
      <c r="G8" s="14">
        <v>40</v>
      </c>
      <c r="H8" s="14">
        <f t="shared" si="0"/>
        <v>40</v>
      </c>
      <c r="I8" s="14"/>
    </row>
    <row r="9" s="12" customFormat="1" ht="30" customHeight="1" spans="1:9">
      <c r="A9" s="14">
        <v>7</v>
      </c>
      <c r="B9" s="14" t="s">
        <v>207</v>
      </c>
      <c r="C9" s="14" t="s">
        <v>354</v>
      </c>
      <c r="D9" s="14" t="s">
        <v>355</v>
      </c>
      <c r="E9" s="14" t="s">
        <v>105</v>
      </c>
      <c r="F9" s="14">
        <v>1</v>
      </c>
      <c r="G9" s="14">
        <v>25</v>
      </c>
      <c r="H9" s="14">
        <f t="shared" si="0"/>
        <v>25</v>
      </c>
      <c r="I9" s="14"/>
    </row>
    <row r="10" s="12" customFormat="1" ht="30" customHeight="1" spans="1:9">
      <c r="A10" s="14">
        <v>8</v>
      </c>
      <c r="B10" s="14" t="s">
        <v>210</v>
      </c>
      <c r="C10" s="14"/>
      <c r="D10" s="14"/>
      <c r="E10" s="14" t="s">
        <v>57</v>
      </c>
      <c r="F10" s="14">
        <v>1</v>
      </c>
      <c r="G10" s="14">
        <v>150</v>
      </c>
      <c r="H10" s="14">
        <f t="shared" si="0"/>
        <v>150</v>
      </c>
      <c r="I10" s="14" t="s">
        <v>356</v>
      </c>
    </row>
    <row r="11" s="12" customFormat="1" ht="30" customHeight="1" spans="1:9">
      <c r="A11" s="14">
        <v>9</v>
      </c>
      <c r="B11" s="14" t="s">
        <v>211</v>
      </c>
      <c r="C11" s="14" t="s">
        <v>212</v>
      </c>
      <c r="D11" s="14"/>
      <c r="E11" s="14" t="s">
        <v>213</v>
      </c>
      <c r="F11" s="14">
        <v>1</v>
      </c>
      <c r="G11" s="14">
        <v>16</v>
      </c>
      <c r="H11" s="14">
        <f t="shared" si="0"/>
        <v>16</v>
      </c>
      <c r="I11" s="14"/>
    </row>
    <row r="12" s="12" customFormat="1" ht="30" customHeight="1" spans="1:9">
      <c r="A12" s="14">
        <v>10</v>
      </c>
      <c r="B12" s="14" t="s">
        <v>211</v>
      </c>
      <c r="C12" s="14" t="s">
        <v>214</v>
      </c>
      <c r="D12" s="14"/>
      <c r="E12" s="14" t="s">
        <v>213</v>
      </c>
      <c r="F12" s="14">
        <v>1</v>
      </c>
      <c r="G12" s="14">
        <v>16</v>
      </c>
      <c r="H12" s="14">
        <f t="shared" si="0"/>
        <v>16</v>
      </c>
      <c r="I12" s="14"/>
    </row>
    <row r="13" s="12" customFormat="1" ht="30" customHeight="1" spans="1:9">
      <c r="A13" s="14">
        <v>11</v>
      </c>
      <c r="B13" s="14" t="s">
        <v>215</v>
      </c>
      <c r="C13" s="14" t="s">
        <v>216</v>
      </c>
      <c r="D13" s="14"/>
      <c r="E13" s="14" t="s">
        <v>213</v>
      </c>
      <c r="F13" s="14">
        <v>50</v>
      </c>
      <c r="G13" s="14">
        <v>1</v>
      </c>
      <c r="H13" s="14">
        <f t="shared" si="0"/>
        <v>50</v>
      </c>
      <c r="I13" s="14"/>
    </row>
    <row r="14" s="12" customFormat="1" ht="30" customHeight="1" spans="1:9">
      <c r="A14" s="14">
        <v>12</v>
      </c>
      <c r="B14" s="14" t="s">
        <v>217</v>
      </c>
      <c r="C14" s="14" t="s">
        <v>218</v>
      </c>
      <c r="D14" s="14"/>
      <c r="E14" s="14" t="s">
        <v>14</v>
      </c>
      <c r="F14" s="14">
        <v>10</v>
      </c>
      <c r="G14" s="14">
        <v>1</v>
      </c>
      <c r="H14" s="14">
        <f t="shared" si="0"/>
        <v>10</v>
      </c>
      <c r="I14" s="14"/>
    </row>
    <row r="15" s="12" customFormat="1" ht="30" customHeight="1" spans="1:9">
      <c r="A15" s="14">
        <v>13</v>
      </c>
      <c r="B15" s="14" t="s">
        <v>217</v>
      </c>
      <c r="C15" s="14" t="s">
        <v>132</v>
      </c>
      <c r="D15" s="14"/>
      <c r="E15" s="14" t="s">
        <v>14</v>
      </c>
      <c r="F15" s="14">
        <v>10</v>
      </c>
      <c r="G15" s="14">
        <v>1.5</v>
      </c>
      <c r="H15" s="14">
        <f t="shared" si="0"/>
        <v>15</v>
      </c>
      <c r="I15" s="14"/>
    </row>
    <row r="16" s="12" customFormat="1" ht="30" customHeight="1" spans="1:9">
      <c r="A16" s="14">
        <v>14</v>
      </c>
      <c r="B16" s="14" t="s">
        <v>217</v>
      </c>
      <c r="C16" s="14" t="s">
        <v>127</v>
      </c>
      <c r="D16" s="14"/>
      <c r="E16" s="14" t="s">
        <v>14</v>
      </c>
      <c r="F16" s="14">
        <v>10</v>
      </c>
      <c r="G16" s="14">
        <v>1</v>
      </c>
      <c r="H16" s="14">
        <f t="shared" si="0"/>
        <v>10</v>
      </c>
      <c r="I16" s="14"/>
    </row>
    <row r="17" s="12" customFormat="1" ht="30" customHeight="1" spans="1:9">
      <c r="A17" s="14">
        <v>15</v>
      </c>
      <c r="B17" s="14" t="s">
        <v>219</v>
      </c>
      <c r="C17" s="14"/>
      <c r="D17" s="14"/>
      <c r="E17" s="14" t="s">
        <v>57</v>
      </c>
      <c r="F17" s="14">
        <v>3</v>
      </c>
      <c r="G17" s="14">
        <v>20</v>
      </c>
      <c r="H17" s="14">
        <f t="shared" si="0"/>
        <v>60</v>
      </c>
      <c r="I17" s="14"/>
    </row>
    <row r="18" s="12" customFormat="1" ht="30" customHeight="1" spans="1:9">
      <c r="A18" s="14">
        <v>16</v>
      </c>
      <c r="B18" s="14" t="s">
        <v>220</v>
      </c>
      <c r="C18" s="14" t="s">
        <v>221</v>
      </c>
      <c r="D18" s="14"/>
      <c r="E18" s="14" t="s">
        <v>57</v>
      </c>
      <c r="F18" s="14">
        <v>3</v>
      </c>
      <c r="G18" s="14">
        <v>8</v>
      </c>
      <c r="H18" s="14">
        <f t="shared" si="0"/>
        <v>24</v>
      </c>
      <c r="I18" s="14"/>
    </row>
    <row r="19" s="12" customFormat="1" ht="30" customHeight="1" spans="1:9">
      <c r="A19" s="14">
        <v>17</v>
      </c>
      <c r="B19" s="14" t="s">
        <v>339</v>
      </c>
      <c r="C19" s="14" t="s">
        <v>13</v>
      </c>
      <c r="D19" s="14"/>
      <c r="E19" s="14" t="s">
        <v>57</v>
      </c>
      <c r="F19" s="14">
        <v>2</v>
      </c>
      <c r="G19" s="14">
        <v>22</v>
      </c>
      <c r="H19" s="14">
        <f t="shared" si="0"/>
        <v>44</v>
      </c>
      <c r="I19" s="14"/>
    </row>
    <row r="20" s="12" customFormat="1" ht="30" customHeight="1" spans="1:9">
      <c r="A20" s="14">
        <v>18</v>
      </c>
      <c r="B20" s="14" t="s">
        <v>339</v>
      </c>
      <c r="C20" s="14" t="s">
        <v>15</v>
      </c>
      <c r="D20" s="14"/>
      <c r="E20" s="14" t="s">
        <v>57</v>
      </c>
      <c r="F20" s="14">
        <v>1</v>
      </c>
      <c r="G20" s="14">
        <v>20</v>
      </c>
      <c r="H20" s="14">
        <f t="shared" si="0"/>
        <v>20</v>
      </c>
      <c r="I20" s="14"/>
    </row>
    <row r="21" s="12" customFormat="1" ht="30" customHeight="1" spans="1:9">
      <c r="A21" s="14">
        <v>19</v>
      </c>
      <c r="B21" s="14" t="s">
        <v>222</v>
      </c>
      <c r="C21" s="14">
        <v>25</v>
      </c>
      <c r="D21" s="14"/>
      <c r="E21" s="14" t="s">
        <v>161</v>
      </c>
      <c r="F21" s="14">
        <v>1</v>
      </c>
      <c r="G21" s="14">
        <v>23</v>
      </c>
      <c r="H21" s="14">
        <f t="shared" si="0"/>
        <v>23</v>
      </c>
      <c r="I21" s="14"/>
    </row>
    <row r="22" s="12" customFormat="1" ht="30" customHeight="1" spans="1:9">
      <c r="A22" s="14">
        <v>20</v>
      </c>
      <c r="B22" s="14" t="s">
        <v>222</v>
      </c>
      <c r="C22" s="14">
        <v>20</v>
      </c>
      <c r="D22" s="14"/>
      <c r="E22" s="14" t="s">
        <v>161</v>
      </c>
      <c r="F22" s="14">
        <v>1</v>
      </c>
      <c r="G22" s="14">
        <v>18</v>
      </c>
      <c r="H22" s="14">
        <f t="shared" si="0"/>
        <v>18</v>
      </c>
      <c r="I22" s="14"/>
    </row>
    <row r="23" s="12" customFormat="1" ht="30" customHeight="1" spans="1:9">
      <c r="A23" s="14">
        <v>21</v>
      </c>
      <c r="B23" s="14" t="s">
        <v>169</v>
      </c>
      <c r="C23" s="14" t="s">
        <v>357</v>
      </c>
      <c r="D23" s="14" t="s">
        <v>358</v>
      </c>
      <c r="E23" s="14" t="s">
        <v>161</v>
      </c>
      <c r="F23" s="14">
        <v>30</v>
      </c>
      <c r="G23" s="14">
        <v>8.3</v>
      </c>
      <c r="H23" s="14">
        <v>250</v>
      </c>
      <c r="I23" s="14" t="s">
        <v>359</v>
      </c>
    </row>
    <row r="24" s="12" customFormat="1" ht="30" customHeight="1" spans="1:9">
      <c r="A24" s="15">
        <v>22</v>
      </c>
      <c r="B24" s="15" t="s">
        <v>224</v>
      </c>
      <c r="C24" s="15"/>
      <c r="D24" s="15"/>
      <c r="E24" s="15" t="s">
        <v>14</v>
      </c>
      <c r="F24" s="15">
        <v>7</v>
      </c>
      <c r="G24" s="15">
        <v>25</v>
      </c>
      <c r="H24" s="15">
        <v>175</v>
      </c>
      <c r="I24" s="15" t="s">
        <v>360</v>
      </c>
    </row>
    <row r="25" s="12" customFormat="1" ht="30" customHeight="1" spans="1:9">
      <c r="A25" s="14">
        <v>26</v>
      </c>
      <c r="B25" s="14" t="s">
        <v>361</v>
      </c>
      <c r="C25" s="14"/>
      <c r="D25" s="14"/>
      <c r="E25" s="14" t="s">
        <v>14</v>
      </c>
      <c r="F25" s="14">
        <v>8</v>
      </c>
      <c r="G25" s="14">
        <v>34</v>
      </c>
      <c r="H25" s="14">
        <f t="shared" ref="H25:H44" si="1">F25*G25</f>
        <v>272</v>
      </c>
      <c r="I25" s="14"/>
    </row>
    <row r="26" s="12" customFormat="1" ht="30" customHeight="1" spans="1:9">
      <c r="A26" s="15">
        <v>27</v>
      </c>
      <c r="B26" s="15" t="s">
        <v>362</v>
      </c>
      <c r="C26" s="15" t="s">
        <v>363</v>
      </c>
      <c r="D26" s="15"/>
      <c r="E26" s="15" t="s">
        <v>105</v>
      </c>
      <c r="F26" s="15">
        <v>20</v>
      </c>
      <c r="G26" s="15"/>
      <c r="H26" s="15">
        <f t="shared" si="1"/>
        <v>0</v>
      </c>
      <c r="I26" s="15" t="s">
        <v>364</v>
      </c>
    </row>
    <row r="27" s="12" customFormat="1" ht="30" customHeight="1" spans="1:9">
      <c r="A27" s="14">
        <v>28</v>
      </c>
      <c r="B27" s="14" t="s">
        <v>19</v>
      </c>
      <c r="C27" s="14" t="s">
        <v>20</v>
      </c>
      <c r="D27" s="14"/>
      <c r="E27" s="14" t="s">
        <v>213</v>
      </c>
      <c r="F27" s="14">
        <v>50</v>
      </c>
      <c r="G27" s="14">
        <v>2.3</v>
      </c>
      <c r="H27" s="14">
        <f t="shared" si="1"/>
        <v>115</v>
      </c>
      <c r="I27" s="14"/>
    </row>
    <row r="28" s="12" customFormat="1" ht="30" customHeight="1" spans="1:9">
      <c r="A28" s="14">
        <v>29</v>
      </c>
      <c r="B28" s="14" t="s">
        <v>365</v>
      </c>
      <c r="C28" s="14" t="s">
        <v>366</v>
      </c>
      <c r="D28" s="14"/>
      <c r="E28" s="14" t="s">
        <v>105</v>
      </c>
      <c r="F28" s="14">
        <v>20</v>
      </c>
      <c r="G28" s="14">
        <v>4.5</v>
      </c>
      <c r="H28" s="14">
        <f t="shared" si="1"/>
        <v>90</v>
      </c>
      <c r="I28" s="14"/>
    </row>
    <row r="29" s="12" customFormat="1" ht="30" customHeight="1" spans="1:9">
      <c r="A29" s="14">
        <v>30</v>
      </c>
      <c r="B29" s="14" t="s">
        <v>274</v>
      </c>
      <c r="C29" s="14" t="s">
        <v>367</v>
      </c>
      <c r="D29" s="14"/>
      <c r="E29" s="14" t="s">
        <v>105</v>
      </c>
      <c r="F29" s="14">
        <v>30</v>
      </c>
      <c r="G29" s="14">
        <v>9</v>
      </c>
      <c r="H29" s="14">
        <f t="shared" si="1"/>
        <v>270</v>
      </c>
      <c r="I29" s="14"/>
    </row>
    <row r="30" s="12" customFormat="1" ht="30" customHeight="1" spans="1:9">
      <c r="A30" s="14">
        <v>31</v>
      </c>
      <c r="B30" s="14" t="s">
        <v>368</v>
      </c>
      <c r="C30" s="14" t="s">
        <v>369</v>
      </c>
      <c r="D30" s="14"/>
      <c r="E30" s="14" t="s">
        <v>14</v>
      </c>
      <c r="F30" s="14">
        <v>6</v>
      </c>
      <c r="G30" s="14">
        <v>150</v>
      </c>
      <c r="H30" s="14">
        <f t="shared" si="1"/>
        <v>900</v>
      </c>
      <c r="I30" s="14"/>
    </row>
    <row r="31" s="12" customFormat="1" ht="30" customHeight="1" spans="1:9">
      <c r="A31" s="14">
        <v>32</v>
      </c>
      <c r="B31" s="14" t="s">
        <v>368</v>
      </c>
      <c r="C31" s="14" t="s">
        <v>369</v>
      </c>
      <c r="D31" s="14"/>
      <c r="E31" s="14" t="s">
        <v>14</v>
      </c>
      <c r="F31" s="14">
        <v>2</v>
      </c>
      <c r="G31" s="14">
        <v>155</v>
      </c>
      <c r="H31" s="14">
        <f t="shared" si="1"/>
        <v>310</v>
      </c>
      <c r="I31" s="14"/>
    </row>
    <row r="32" s="12" customFormat="1" ht="30" customHeight="1" spans="1:9">
      <c r="A32" s="14">
        <v>33</v>
      </c>
      <c r="B32" s="14" t="s">
        <v>171</v>
      </c>
      <c r="C32" s="14"/>
      <c r="D32" s="14"/>
      <c r="E32" s="14" t="s">
        <v>213</v>
      </c>
      <c r="F32" s="14">
        <v>2</v>
      </c>
      <c r="G32" s="14">
        <v>13</v>
      </c>
      <c r="H32" s="14">
        <f t="shared" si="1"/>
        <v>26</v>
      </c>
      <c r="I32" s="14"/>
    </row>
    <row r="33" s="12" customFormat="1" ht="30" customHeight="1" spans="1:9">
      <c r="A33" s="14">
        <v>34</v>
      </c>
      <c r="B33" s="14" t="s">
        <v>370</v>
      </c>
      <c r="C33" s="14"/>
      <c r="D33" s="14"/>
      <c r="E33" s="14" t="s">
        <v>14</v>
      </c>
      <c r="F33" s="14">
        <v>20</v>
      </c>
      <c r="G33" s="14">
        <v>1</v>
      </c>
      <c r="H33" s="14">
        <f t="shared" si="1"/>
        <v>20</v>
      </c>
      <c r="I33" s="14"/>
    </row>
    <row r="34" s="12" customFormat="1" ht="30" customHeight="1" spans="1:9">
      <c r="A34" s="14">
        <v>35</v>
      </c>
      <c r="B34" s="14" t="s">
        <v>371</v>
      </c>
      <c r="C34" s="14" t="s">
        <v>372</v>
      </c>
      <c r="D34" s="14" t="s">
        <v>373</v>
      </c>
      <c r="E34" s="14" t="s">
        <v>14</v>
      </c>
      <c r="F34" s="14">
        <v>20</v>
      </c>
      <c r="G34" s="14">
        <v>2</v>
      </c>
      <c r="H34" s="14">
        <f t="shared" si="1"/>
        <v>40</v>
      </c>
      <c r="I34" s="14"/>
    </row>
    <row r="35" s="12" customFormat="1" ht="30" customHeight="1" spans="1:9">
      <c r="A35" s="14">
        <v>36</v>
      </c>
      <c r="B35" s="14" t="s">
        <v>371</v>
      </c>
      <c r="C35" s="14" t="s">
        <v>374</v>
      </c>
      <c r="D35" s="14" t="s">
        <v>373</v>
      </c>
      <c r="E35" s="14" t="s">
        <v>14</v>
      </c>
      <c r="F35" s="14">
        <v>20</v>
      </c>
      <c r="G35" s="14">
        <v>1</v>
      </c>
      <c r="H35" s="14">
        <f t="shared" si="1"/>
        <v>20</v>
      </c>
      <c r="I35" s="14"/>
    </row>
    <row r="36" s="12" customFormat="1" ht="30" customHeight="1" spans="1:9">
      <c r="A36" s="14">
        <v>37</v>
      </c>
      <c r="B36" s="14" t="s">
        <v>229</v>
      </c>
      <c r="C36" s="14" t="s">
        <v>230</v>
      </c>
      <c r="D36" s="14"/>
      <c r="E36" s="14" t="s">
        <v>213</v>
      </c>
      <c r="F36" s="14">
        <v>10</v>
      </c>
      <c r="G36" s="14">
        <v>5</v>
      </c>
      <c r="H36" s="14">
        <f t="shared" si="1"/>
        <v>50</v>
      </c>
      <c r="I36" s="14"/>
    </row>
    <row r="37" s="12" customFormat="1" ht="25" customHeight="1" spans="1:9">
      <c r="A37" s="14">
        <v>38</v>
      </c>
      <c r="B37" s="14" t="s">
        <v>231</v>
      </c>
      <c r="C37" s="14" t="s">
        <v>42</v>
      </c>
      <c r="D37" s="14"/>
      <c r="E37" s="14" t="s">
        <v>14</v>
      </c>
      <c r="F37" s="14">
        <v>10</v>
      </c>
      <c r="G37" s="14">
        <v>4</v>
      </c>
      <c r="H37" s="14">
        <f t="shared" si="1"/>
        <v>40</v>
      </c>
      <c r="I37" s="14"/>
    </row>
    <row r="38" s="12" customFormat="1" ht="25" customHeight="1" spans="1:9">
      <c r="A38" s="14">
        <v>39</v>
      </c>
      <c r="B38" s="14" t="s">
        <v>232</v>
      </c>
      <c r="C38" s="14" t="s">
        <v>233</v>
      </c>
      <c r="D38" s="14"/>
      <c r="E38" s="14" t="s">
        <v>57</v>
      </c>
      <c r="F38" s="14">
        <v>3</v>
      </c>
      <c r="G38" s="14">
        <v>25</v>
      </c>
      <c r="H38" s="14">
        <f t="shared" si="1"/>
        <v>75</v>
      </c>
      <c r="I38" s="14"/>
    </row>
    <row r="39" s="12" customFormat="1" ht="25" customHeight="1" spans="1:9">
      <c r="A39" s="14">
        <v>40</v>
      </c>
      <c r="B39" s="14" t="s">
        <v>336</v>
      </c>
      <c r="C39" s="14" t="s">
        <v>337</v>
      </c>
      <c r="D39" s="14"/>
      <c r="E39" s="14" t="s">
        <v>14</v>
      </c>
      <c r="F39" s="14">
        <v>10</v>
      </c>
      <c r="G39" s="14">
        <v>17</v>
      </c>
      <c r="H39" s="14">
        <f t="shared" si="1"/>
        <v>170</v>
      </c>
      <c r="I39" s="14"/>
    </row>
    <row r="40" s="12" customFormat="1" ht="25" customHeight="1" spans="1:9">
      <c r="A40" s="14">
        <v>41</v>
      </c>
      <c r="B40" s="14" t="s">
        <v>17</v>
      </c>
      <c r="C40" s="14"/>
      <c r="D40" s="14"/>
      <c r="E40" s="14" t="s">
        <v>14</v>
      </c>
      <c r="F40" s="14">
        <v>50</v>
      </c>
      <c r="G40" s="14">
        <v>2</v>
      </c>
      <c r="H40" s="14">
        <f t="shared" si="1"/>
        <v>100</v>
      </c>
      <c r="I40" s="14" t="s">
        <v>375</v>
      </c>
    </row>
    <row r="41" s="12" customFormat="1" ht="25" customHeight="1" spans="1:9">
      <c r="A41" s="14">
        <v>42</v>
      </c>
      <c r="B41" s="14" t="s">
        <v>280</v>
      </c>
      <c r="C41" s="14"/>
      <c r="D41" s="14"/>
      <c r="E41" s="14" t="s">
        <v>14</v>
      </c>
      <c r="F41" s="14">
        <v>20</v>
      </c>
      <c r="G41" s="14">
        <v>25</v>
      </c>
      <c r="H41" s="14">
        <f t="shared" si="1"/>
        <v>500</v>
      </c>
      <c r="I41" s="14"/>
    </row>
    <row r="42" s="12" customFormat="1" ht="25" customHeight="1" spans="1:9">
      <c r="A42" s="14">
        <v>43</v>
      </c>
      <c r="B42" s="14" t="s">
        <v>38</v>
      </c>
      <c r="C42" s="14" t="s">
        <v>42</v>
      </c>
      <c r="D42" s="14"/>
      <c r="E42" s="14" t="s">
        <v>14</v>
      </c>
      <c r="F42" s="14">
        <v>20</v>
      </c>
      <c r="G42" s="14">
        <v>8.5</v>
      </c>
      <c r="H42" s="14">
        <f t="shared" si="1"/>
        <v>170</v>
      </c>
      <c r="I42" s="14"/>
    </row>
    <row r="43" s="12" customFormat="1" ht="25" customHeight="1" spans="1:9">
      <c r="A43" s="16">
        <v>44</v>
      </c>
      <c r="B43" s="16" t="s">
        <v>234</v>
      </c>
      <c r="C43" s="16" t="s">
        <v>235</v>
      </c>
      <c r="D43" s="16"/>
      <c r="E43" s="16" t="s">
        <v>213</v>
      </c>
      <c r="F43" s="16">
        <v>1</v>
      </c>
      <c r="G43" s="16"/>
      <c r="H43" s="16">
        <f t="shared" si="1"/>
        <v>0</v>
      </c>
      <c r="I43" s="16" t="s">
        <v>364</v>
      </c>
    </row>
    <row r="44" s="12" customFormat="1" ht="25" customHeight="1" spans="1:9">
      <c r="A44" s="14">
        <v>45</v>
      </c>
      <c r="B44" s="14" t="s">
        <v>234</v>
      </c>
      <c r="C44" s="14" t="s">
        <v>236</v>
      </c>
      <c r="D44" s="14"/>
      <c r="E44" s="14" t="s">
        <v>213</v>
      </c>
      <c r="F44" s="14">
        <v>36</v>
      </c>
      <c r="G44" s="14">
        <v>8</v>
      </c>
      <c r="H44" s="14">
        <f t="shared" si="1"/>
        <v>288</v>
      </c>
      <c r="I44" s="14"/>
    </row>
    <row r="45" s="12" customFormat="1" ht="25" customHeight="1" spans="1:9">
      <c r="A45" s="14">
        <v>46</v>
      </c>
      <c r="B45" s="14" t="s">
        <v>376</v>
      </c>
      <c r="C45" s="14" t="s">
        <v>377</v>
      </c>
      <c r="D45" s="14"/>
      <c r="E45" s="14" t="s">
        <v>242</v>
      </c>
      <c r="F45" s="14" t="s">
        <v>378</v>
      </c>
      <c r="G45" s="14">
        <v>5</v>
      </c>
      <c r="H45" s="14">
        <v>450</v>
      </c>
      <c r="I45" s="14" t="s">
        <v>379</v>
      </c>
    </row>
    <row r="46" s="12" customFormat="1" ht="25" customHeight="1" spans="1:9">
      <c r="A46" s="14">
        <v>47</v>
      </c>
      <c r="B46" s="14" t="s">
        <v>376</v>
      </c>
      <c r="C46" s="14" t="s">
        <v>380</v>
      </c>
      <c r="D46" s="14"/>
      <c r="E46" s="14" t="s">
        <v>242</v>
      </c>
      <c r="F46" s="14" t="s">
        <v>381</v>
      </c>
      <c r="G46" s="14">
        <v>4.5</v>
      </c>
      <c r="H46" s="14">
        <v>270</v>
      </c>
      <c r="I46" s="14" t="s">
        <v>382</v>
      </c>
    </row>
    <row r="47" s="12" customFormat="1" ht="25" customHeight="1" spans="1:9">
      <c r="A47" s="14">
        <v>48</v>
      </c>
      <c r="B47" s="14" t="s">
        <v>383</v>
      </c>
      <c r="C47" s="14" t="s">
        <v>88</v>
      </c>
      <c r="D47" s="14"/>
      <c r="E47" s="14" t="s">
        <v>14</v>
      </c>
      <c r="F47" s="14">
        <v>30</v>
      </c>
      <c r="G47" s="14">
        <v>13</v>
      </c>
      <c r="H47" s="14">
        <f t="shared" ref="H47:H63" si="2">F47*G47</f>
        <v>390</v>
      </c>
      <c r="I47" s="14"/>
    </row>
    <row r="48" s="12" customFormat="1" ht="25" customHeight="1" spans="1:9">
      <c r="A48" s="14">
        <v>49</v>
      </c>
      <c r="B48" s="14" t="s">
        <v>164</v>
      </c>
      <c r="C48" s="14" t="s">
        <v>384</v>
      </c>
      <c r="D48" s="14"/>
      <c r="E48" s="14" t="s">
        <v>14</v>
      </c>
      <c r="F48" s="14">
        <v>20</v>
      </c>
      <c r="G48" s="14">
        <v>8</v>
      </c>
      <c r="H48" s="14">
        <f t="shared" si="2"/>
        <v>160</v>
      </c>
      <c r="I48" s="14"/>
    </row>
    <row r="49" s="12" customFormat="1" ht="25" customHeight="1" spans="1:9">
      <c r="A49" s="14">
        <v>50</v>
      </c>
      <c r="B49" s="14" t="s">
        <v>385</v>
      </c>
      <c r="C49" s="14" t="s">
        <v>72</v>
      </c>
      <c r="D49" s="14"/>
      <c r="E49" s="14" t="s">
        <v>14</v>
      </c>
      <c r="F49" s="14">
        <v>20</v>
      </c>
      <c r="G49" s="14">
        <v>9</v>
      </c>
      <c r="H49" s="14">
        <f t="shared" si="2"/>
        <v>180</v>
      </c>
      <c r="I49" s="14"/>
    </row>
    <row r="50" s="12" customFormat="1" ht="25" customHeight="1" spans="1:9">
      <c r="A50" s="14">
        <v>51</v>
      </c>
      <c r="B50" s="14" t="s">
        <v>385</v>
      </c>
      <c r="C50" s="14" t="s">
        <v>90</v>
      </c>
      <c r="D50" s="14"/>
      <c r="E50" s="14" t="s">
        <v>14</v>
      </c>
      <c r="F50" s="14">
        <v>20</v>
      </c>
      <c r="G50" s="14">
        <v>5</v>
      </c>
      <c r="H50" s="14">
        <f t="shared" si="2"/>
        <v>100</v>
      </c>
      <c r="I50" s="14"/>
    </row>
    <row r="51" s="12" customFormat="1" ht="25" customHeight="1" spans="1:9">
      <c r="A51" s="14">
        <v>52</v>
      </c>
      <c r="B51" s="14" t="s">
        <v>386</v>
      </c>
      <c r="C51" s="14" t="s">
        <v>90</v>
      </c>
      <c r="D51" s="14"/>
      <c r="E51" s="14" t="s">
        <v>14</v>
      </c>
      <c r="F51" s="14">
        <v>20</v>
      </c>
      <c r="G51" s="14">
        <v>18</v>
      </c>
      <c r="H51" s="14">
        <f t="shared" si="2"/>
        <v>360</v>
      </c>
      <c r="I51" s="14"/>
    </row>
    <row r="52" s="12" customFormat="1" ht="25" customHeight="1" spans="1:9">
      <c r="A52" s="14">
        <v>53</v>
      </c>
      <c r="B52" s="14" t="s">
        <v>167</v>
      </c>
      <c r="C52" s="14" t="s">
        <v>69</v>
      </c>
      <c r="D52" s="14"/>
      <c r="E52" s="14" t="s">
        <v>14</v>
      </c>
      <c r="F52" s="14">
        <v>60</v>
      </c>
      <c r="G52" s="14">
        <v>32</v>
      </c>
      <c r="H52" s="14">
        <f t="shared" si="2"/>
        <v>1920</v>
      </c>
      <c r="I52" s="14"/>
    </row>
    <row r="53" s="12" customFormat="1" ht="25" customHeight="1" spans="1:9">
      <c r="A53" s="14">
        <v>54</v>
      </c>
      <c r="B53" s="14" t="s">
        <v>237</v>
      </c>
      <c r="C53" s="14"/>
      <c r="D53" s="14"/>
      <c r="E53" s="14" t="s">
        <v>124</v>
      </c>
      <c r="F53" s="14">
        <v>10</v>
      </c>
      <c r="G53" s="14">
        <v>28</v>
      </c>
      <c r="H53" s="14">
        <f t="shared" si="2"/>
        <v>280</v>
      </c>
      <c r="I53" s="14"/>
    </row>
    <row r="54" s="12" customFormat="1" ht="25" customHeight="1" spans="1:9">
      <c r="A54" s="14">
        <v>55</v>
      </c>
      <c r="B54" s="14" t="s">
        <v>238</v>
      </c>
      <c r="C54" s="14"/>
      <c r="D54" s="14"/>
      <c r="E54" s="14" t="s">
        <v>213</v>
      </c>
      <c r="F54" s="14">
        <v>1</v>
      </c>
      <c r="G54" s="14">
        <v>10</v>
      </c>
      <c r="H54" s="14">
        <f t="shared" si="2"/>
        <v>10</v>
      </c>
      <c r="I54" s="14" t="s">
        <v>387</v>
      </c>
    </row>
    <row r="55" s="12" customFormat="1" ht="25" customHeight="1" spans="1:9">
      <c r="A55" s="14">
        <v>56</v>
      </c>
      <c r="B55" s="14" t="s">
        <v>388</v>
      </c>
      <c r="C55" s="14" t="s">
        <v>389</v>
      </c>
      <c r="D55" s="14"/>
      <c r="E55" s="14" t="s">
        <v>14</v>
      </c>
      <c r="F55" s="14">
        <v>1</v>
      </c>
      <c r="G55" s="14">
        <v>75</v>
      </c>
      <c r="H55" s="14">
        <f t="shared" si="2"/>
        <v>75</v>
      </c>
      <c r="I55" s="14"/>
    </row>
    <row r="56" s="12" customFormat="1" ht="25" customHeight="1" spans="1:9">
      <c r="A56" s="14">
        <v>57</v>
      </c>
      <c r="B56" s="14" t="s">
        <v>390</v>
      </c>
      <c r="C56" s="14"/>
      <c r="D56" s="14"/>
      <c r="E56" s="14" t="s">
        <v>124</v>
      </c>
      <c r="F56" s="14">
        <v>5</v>
      </c>
      <c r="G56" s="14">
        <v>10</v>
      </c>
      <c r="H56" s="14">
        <f t="shared" si="2"/>
        <v>50</v>
      </c>
      <c r="I56" s="14"/>
    </row>
    <row r="57" s="12" customFormat="1" ht="25" customHeight="1" spans="1:9">
      <c r="A57" s="14">
        <v>58</v>
      </c>
      <c r="B57" s="14" t="s">
        <v>250</v>
      </c>
      <c r="C57" s="14"/>
      <c r="D57" s="14"/>
      <c r="E57" s="14" t="s">
        <v>14</v>
      </c>
      <c r="F57" s="14">
        <v>1</v>
      </c>
      <c r="G57" s="14">
        <v>15</v>
      </c>
      <c r="H57" s="14">
        <f t="shared" si="2"/>
        <v>15</v>
      </c>
      <c r="I57" s="14"/>
    </row>
    <row r="58" s="12" customFormat="1" ht="25" customHeight="1" spans="1:9">
      <c r="A58" s="14">
        <v>59</v>
      </c>
      <c r="B58" s="14" t="s">
        <v>391</v>
      </c>
      <c r="C58" s="14"/>
      <c r="D58" s="14"/>
      <c r="E58" s="14" t="s">
        <v>14</v>
      </c>
      <c r="F58" s="14">
        <v>4</v>
      </c>
      <c r="G58" s="14">
        <v>286</v>
      </c>
      <c r="H58" s="14">
        <f t="shared" si="2"/>
        <v>1144</v>
      </c>
      <c r="I58" s="14"/>
    </row>
    <row r="59" s="12" customFormat="1" ht="25" customHeight="1" spans="1:9">
      <c r="A59" s="14">
        <v>58</v>
      </c>
      <c r="B59" s="14" t="s">
        <v>392</v>
      </c>
      <c r="C59" s="14"/>
      <c r="D59" s="14"/>
      <c r="E59" s="14" t="s">
        <v>124</v>
      </c>
      <c r="F59" s="14">
        <v>10</v>
      </c>
      <c r="G59" s="14">
        <v>700</v>
      </c>
      <c r="H59" s="14">
        <f t="shared" si="2"/>
        <v>7000</v>
      </c>
      <c r="I59" s="14"/>
    </row>
    <row r="60" s="12" customFormat="1" ht="25" customHeight="1" spans="1:9">
      <c r="A60" s="14">
        <v>59</v>
      </c>
      <c r="B60" s="14" t="s">
        <v>393</v>
      </c>
      <c r="C60" s="14"/>
      <c r="D60" s="14"/>
      <c r="E60" s="14" t="s">
        <v>124</v>
      </c>
      <c r="F60" s="14">
        <v>4</v>
      </c>
      <c r="G60" s="14">
        <v>700</v>
      </c>
      <c r="H60" s="14">
        <f t="shared" si="2"/>
        <v>2800</v>
      </c>
      <c r="I60" s="14"/>
    </row>
    <row r="61" s="12" customFormat="1" ht="25" customHeight="1" spans="1:9">
      <c r="A61" s="14">
        <v>60</v>
      </c>
      <c r="B61" s="14" t="s">
        <v>241</v>
      </c>
      <c r="C61" s="14"/>
      <c r="D61" s="14"/>
      <c r="E61" s="14" t="s">
        <v>242</v>
      </c>
      <c r="F61" s="14">
        <v>100</v>
      </c>
      <c r="G61" s="14">
        <v>2.2</v>
      </c>
      <c r="H61" s="14">
        <f t="shared" si="2"/>
        <v>220</v>
      </c>
      <c r="I61" s="14" t="s">
        <v>394</v>
      </c>
    </row>
    <row r="62" s="12" customFormat="1" ht="25" customHeight="1" spans="1:9">
      <c r="A62" s="14">
        <v>61</v>
      </c>
      <c r="B62" s="14" t="s">
        <v>245</v>
      </c>
      <c r="C62" s="14"/>
      <c r="D62" s="14"/>
      <c r="E62" s="14" t="s">
        <v>57</v>
      </c>
      <c r="F62" s="14">
        <v>3</v>
      </c>
      <c r="G62" s="14">
        <v>20</v>
      </c>
      <c r="H62" s="14">
        <f t="shared" si="2"/>
        <v>60</v>
      </c>
      <c r="I62" s="14"/>
    </row>
    <row r="63" s="12" customFormat="1" ht="25" customHeight="1" spans="1:9">
      <c r="A63" s="14">
        <v>62</v>
      </c>
      <c r="B63" s="14" t="s">
        <v>257</v>
      </c>
      <c r="C63" s="14"/>
      <c r="D63" s="14"/>
      <c r="E63" s="14" t="s">
        <v>248</v>
      </c>
      <c r="F63" s="14">
        <v>30</v>
      </c>
      <c r="G63" s="14">
        <v>29</v>
      </c>
      <c r="H63" s="14">
        <f t="shared" si="2"/>
        <v>870</v>
      </c>
      <c r="I63" s="14" t="s">
        <v>394</v>
      </c>
    </row>
    <row r="64" s="12" customFormat="1" ht="40" customHeight="1" spans="1:9">
      <c r="A64" s="17"/>
      <c r="B64" s="17"/>
      <c r="C64" s="17"/>
      <c r="D64" s="17"/>
      <c r="E64" s="17"/>
      <c r="F64" s="17"/>
      <c r="G64" s="18" t="s">
        <v>395</v>
      </c>
      <c r="H64" s="19">
        <f>SUM(H3:H63)</f>
        <v>22267</v>
      </c>
      <c r="I64" s="17"/>
    </row>
    <row r="65" s="12" customFormat="1" ht="44" customHeight="1" spans="1:9">
      <c r="A65" s="20" t="s">
        <v>396</v>
      </c>
      <c r="B65" s="21"/>
      <c r="C65" s="22"/>
      <c r="D65" s="23" t="s">
        <v>397</v>
      </c>
      <c r="E65" s="24"/>
      <c r="F65" s="25" t="s">
        <v>398</v>
      </c>
      <c r="G65" s="23"/>
      <c r="H65" s="26"/>
      <c r="I65" s="24"/>
    </row>
    <row r="66" s="12" customFormat="1" ht="44" customHeight="1" spans="1:9">
      <c r="A66" s="20" t="s">
        <v>399</v>
      </c>
      <c r="B66" s="21"/>
      <c r="C66" s="21"/>
      <c r="D66" s="21"/>
      <c r="E66" s="22"/>
      <c r="F66" s="23"/>
      <c r="G66" s="26"/>
      <c r="H66" s="26"/>
      <c r="I66" s="24"/>
    </row>
    <row r="67" s="12" customFormat="1" ht="59" customHeight="1" spans="1:9">
      <c r="A67" s="20" t="s">
        <v>400</v>
      </c>
      <c r="B67" s="21"/>
      <c r="C67" s="21"/>
      <c r="D67" s="21"/>
      <c r="E67" s="22"/>
      <c r="F67" s="23"/>
      <c r="G67" s="26"/>
      <c r="H67" s="26"/>
      <c r="I67" s="24"/>
    </row>
  </sheetData>
  <mergeCells count="8">
    <mergeCell ref="A1:I1"/>
    <mergeCell ref="A65:C65"/>
    <mergeCell ref="D65:E65"/>
    <mergeCell ref="G65:I65"/>
    <mergeCell ref="A66:E66"/>
    <mergeCell ref="F66:I66"/>
    <mergeCell ref="A67:E67"/>
    <mergeCell ref="F67:I67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73"/>
  <sheetViews>
    <sheetView workbookViewId="0">
      <selection activeCell="L17" sqref="L17"/>
    </sheetView>
  </sheetViews>
  <sheetFormatPr defaultColWidth="9" defaultRowHeight="13.5" outlineLevelCol="6"/>
  <cols>
    <col min="1" max="1" width="12.25" customWidth="1"/>
    <col min="2" max="2" width="18.5" customWidth="1"/>
    <col min="3" max="3" width="21.25" customWidth="1"/>
    <col min="4" max="4" width="8.875" customWidth="1"/>
    <col min="6" max="6" width="15.375" customWidth="1"/>
    <col min="7" max="7" width="14.875" customWidth="1"/>
  </cols>
  <sheetData>
    <row r="1" customFormat="1" ht="43" customHeight="1" spans="1:7">
      <c r="A1" s="1" t="s">
        <v>401</v>
      </c>
      <c r="B1" s="1"/>
      <c r="C1" s="1"/>
      <c r="D1" s="1"/>
      <c r="E1" s="1"/>
      <c r="F1" s="1"/>
      <c r="G1" s="1"/>
    </row>
    <row r="2" customFormat="1" ht="28" customHeight="1" spans="1:7">
      <c r="A2" s="2" t="s">
        <v>402</v>
      </c>
      <c r="B2" s="2" t="s">
        <v>403</v>
      </c>
      <c r="C2" s="2" t="s">
        <v>404</v>
      </c>
      <c r="D2" s="2"/>
      <c r="E2" s="2"/>
      <c r="F2" s="2" t="s">
        <v>405</v>
      </c>
      <c r="G2" s="2" t="s">
        <v>10</v>
      </c>
    </row>
    <row r="3" customFormat="1" ht="28" customHeight="1" spans="1:7">
      <c r="A3" s="2"/>
      <c r="B3" s="2"/>
      <c r="C3" s="2" t="s">
        <v>3</v>
      </c>
      <c r="D3" s="2" t="s">
        <v>4</v>
      </c>
      <c r="E3" s="2" t="s">
        <v>347</v>
      </c>
      <c r="F3" s="2"/>
      <c r="G3" s="2"/>
    </row>
    <row r="4" customFormat="1" spans="1:7">
      <c r="A4" s="2">
        <v>5.1</v>
      </c>
      <c r="B4" s="2" t="s">
        <v>406</v>
      </c>
      <c r="C4" s="2" t="s">
        <v>270</v>
      </c>
      <c r="D4" s="2"/>
      <c r="E4" s="2">
        <v>1</v>
      </c>
      <c r="F4" s="2" t="s">
        <v>407</v>
      </c>
      <c r="G4" s="2"/>
    </row>
    <row r="5" customFormat="1" spans="1:7">
      <c r="A5" s="2"/>
      <c r="B5" s="2"/>
      <c r="C5" s="2" t="s">
        <v>162</v>
      </c>
      <c r="D5" s="2">
        <v>120</v>
      </c>
      <c r="E5" s="2">
        <v>5</v>
      </c>
      <c r="F5" s="2"/>
      <c r="G5" s="2"/>
    </row>
    <row r="6" customFormat="1" spans="1:7">
      <c r="A6" s="2"/>
      <c r="B6" s="2"/>
      <c r="C6" s="2" t="s">
        <v>133</v>
      </c>
      <c r="D6" s="2" t="s">
        <v>46</v>
      </c>
      <c r="E6" s="2">
        <v>2</v>
      </c>
      <c r="F6" s="2"/>
      <c r="G6" s="2"/>
    </row>
    <row r="7" customFormat="1" spans="1:7">
      <c r="A7" s="2"/>
      <c r="B7" s="2"/>
      <c r="C7" s="2" t="s">
        <v>334</v>
      </c>
      <c r="D7" s="2" t="s">
        <v>218</v>
      </c>
      <c r="E7" s="2">
        <v>2</v>
      </c>
      <c r="F7" s="2"/>
      <c r="G7" s="2"/>
    </row>
    <row r="8" customFormat="1" spans="1:7">
      <c r="A8" s="2"/>
      <c r="B8" s="2"/>
      <c r="C8" s="2" t="s">
        <v>303</v>
      </c>
      <c r="D8" s="2" t="s">
        <v>304</v>
      </c>
      <c r="E8" s="2">
        <v>20</v>
      </c>
      <c r="F8" s="2"/>
      <c r="G8" s="2"/>
    </row>
    <row r="9" customFormat="1" spans="1:7">
      <c r="A9" s="2"/>
      <c r="B9" s="2"/>
      <c r="C9" s="2" t="s">
        <v>408</v>
      </c>
      <c r="D9" s="2" t="s">
        <v>357</v>
      </c>
      <c r="E9" s="2">
        <v>2</v>
      </c>
      <c r="F9" s="2"/>
      <c r="G9" s="2"/>
    </row>
    <row r="10" customFormat="1" spans="1:7">
      <c r="A10" s="2"/>
      <c r="B10" s="2"/>
      <c r="C10" s="2" t="s">
        <v>171</v>
      </c>
      <c r="D10" s="2"/>
      <c r="E10" s="2">
        <v>20</v>
      </c>
      <c r="F10" s="2"/>
      <c r="G10" s="2"/>
    </row>
    <row r="11" customFormat="1" spans="1:7">
      <c r="A11" s="2"/>
      <c r="B11" s="2"/>
      <c r="C11" s="2" t="s">
        <v>409</v>
      </c>
      <c r="D11" s="2"/>
      <c r="E11" s="2">
        <v>1</v>
      </c>
      <c r="F11" s="2"/>
      <c r="G11" s="2" t="s">
        <v>410</v>
      </c>
    </row>
    <row r="12" customFormat="1" spans="1:7">
      <c r="A12" s="2">
        <v>5.1</v>
      </c>
      <c r="B12" s="2" t="s">
        <v>411</v>
      </c>
      <c r="C12" s="2" t="s">
        <v>362</v>
      </c>
      <c r="D12" s="2"/>
      <c r="E12" s="2">
        <v>5</v>
      </c>
      <c r="F12" s="2" t="s">
        <v>412</v>
      </c>
      <c r="G12" s="2"/>
    </row>
    <row r="13" customFormat="1" spans="1:7">
      <c r="A13" s="2">
        <v>5.1</v>
      </c>
      <c r="B13" s="2" t="s">
        <v>411</v>
      </c>
      <c r="C13" s="2" t="s">
        <v>280</v>
      </c>
      <c r="D13" s="2"/>
      <c r="E13" s="2">
        <v>5</v>
      </c>
      <c r="F13" s="2" t="s">
        <v>412</v>
      </c>
      <c r="G13" s="2"/>
    </row>
    <row r="14" customFormat="1" spans="1:7">
      <c r="A14" s="2"/>
      <c r="B14" s="2"/>
      <c r="C14" s="2" t="s">
        <v>334</v>
      </c>
      <c r="D14" s="2" t="s">
        <v>218</v>
      </c>
      <c r="E14" s="2">
        <v>5</v>
      </c>
      <c r="F14" s="2"/>
      <c r="G14" s="2"/>
    </row>
    <row r="15" customFormat="1" spans="1:7">
      <c r="A15" s="2">
        <v>5.1</v>
      </c>
      <c r="B15" s="2" t="s">
        <v>411</v>
      </c>
      <c r="C15" s="2" t="s">
        <v>343</v>
      </c>
      <c r="D15" s="2"/>
      <c r="E15" s="2">
        <v>4</v>
      </c>
      <c r="F15" s="2" t="s">
        <v>413</v>
      </c>
      <c r="G15" s="2"/>
    </row>
    <row r="16" customFormat="1" spans="1:7">
      <c r="A16" s="2">
        <v>5.1</v>
      </c>
      <c r="B16" s="2" t="s">
        <v>414</v>
      </c>
      <c r="C16" s="2" t="s">
        <v>162</v>
      </c>
      <c r="D16" s="2" t="s">
        <v>415</v>
      </c>
      <c r="E16" s="2">
        <v>3</v>
      </c>
      <c r="F16" s="2" t="s">
        <v>416</v>
      </c>
      <c r="G16" s="2"/>
    </row>
    <row r="17" customFormat="1" spans="1:7">
      <c r="A17" s="2"/>
      <c r="B17" s="2"/>
      <c r="C17" s="2" t="s">
        <v>101</v>
      </c>
      <c r="D17" s="2"/>
      <c r="E17" s="2">
        <v>3</v>
      </c>
      <c r="F17" s="2"/>
      <c r="G17" s="2"/>
    </row>
    <row r="18" customFormat="1" spans="1:7">
      <c r="A18" s="2">
        <v>5.1</v>
      </c>
      <c r="B18" s="2" t="s">
        <v>411</v>
      </c>
      <c r="C18" s="2" t="s">
        <v>50</v>
      </c>
      <c r="D18" s="2"/>
      <c r="E18" s="2">
        <v>2</v>
      </c>
      <c r="F18" s="2" t="s">
        <v>413</v>
      </c>
      <c r="G18" s="2"/>
    </row>
    <row r="19" customFormat="1" spans="1:7">
      <c r="A19" s="2">
        <v>5.1</v>
      </c>
      <c r="B19" s="2" t="s">
        <v>411</v>
      </c>
      <c r="C19" s="2" t="s">
        <v>264</v>
      </c>
      <c r="D19" s="2"/>
      <c r="E19" s="2">
        <v>3</v>
      </c>
      <c r="F19" s="2" t="s">
        <v>413</v>
      </c>
      <c r="G19" s="2"/>
    </row>
    <row r="20" customFormat="1" spans="1:7">
      <c r="A20" s="2">
        <v>5.2</v>
      </c>
      <c r="B20" s="2" t="s">
        <v>417</v>
      </c>
      <c r="C20" s="2" t="s">
        <v>280</v>
      </c>
      <c r="D20" s="2"/>
      <c r="E20" s="2" t="s">
        <v>418</v>
      </c>
      <c r="F20" s="2" t="s">
        <v>413</v>
      </c>
      <c r="G20" s="2"/>
    </row>
    <row r="21" customFormat="1" spans="1:7">
      <c r="A21" s="2"/>
      <c r="B21" s="2"/>
      <c r="C21" s="2" t="s">
        <v>274</v>
      </c>
      <c r="D21" s="2"/>
      <c r="E21" s="2">
        <v>1</v>
      </c>
      <c r="F21" s="2"/>
      <c r="G21" s="2"/>
    </row>
    <row r="22" customFormat="1" spans="1:7">
      <c r="A22" s="2"/>
      <c r="B22" s="2"/>
      <c r="C22" s="2" t="s">
        <v>419</v>
      </c>
      <c r="D22" s="2"/>
      <c r="E22" s="2">
        <v>3</v>
      </c>
      <c r="F22" s="2"/>
      <c r="G22" s="2"/>
    </row>
    <row r="23" customFormat="1" spans="1:7">
      <c r="A23" s="2"/>
      <c r="B23" s="2"/>
      <c r="C23" s="2" t="s">
        <v>284</v>
      </c>
      <c r="D23" s="2"/>
      <c r="E23" s="2">
        <v>1</v>
      </c>
      <c r="F23" s="2"/>
      <c r="G23" s="2"/>
    </row>
    <row r="24" customFormat="1" spans="1:7">
      <c r="A24" s="2">
        <v>5.2</v>
      </c>
      <c r="B24" s="2" t="s">
        <v>420</v>
      </c>
      <c r="C24" s="2" t="s">
        <v>162</v>
      </c>
      <c r="D24" s="2">
        <v>120</v>
      </c>
      <c r="E24" s="2">
        <v>2</v>
      </c>
      <c r="F24" s="2" t="s">
        <v>416</v>
      </c>
      <c r="G24" s="2"/>
    </row>
    <row r="25" customFormat="1" spans="1:7">
      <c r="A25" s="2">
        <v>5.2</v>
      </c>
      <c r="B25" s="2" t="s">
        <v>421</v>
      </c>
      <c r="C25" s="2" t="s">
        <v>162</v>
      </c>
      <c r="D25" s="2" t="s">
        <v>415</v>
      </c>
      <c r="E25" s="2">
        <v>2</v>
      </c>
      <c r="F25" s="2" t="s">
        <v>412</v>
      </c>
      <c r="G25" s="2"/>
    </row>
    <row r="26" customFormat="1" spans="1:7">
      <c r="A26" s="2">
        <v>5.2</v>
      </c>
      <c r="B26" s="2" t="s">
        <v>422</v>
      </c>
      <c r="C26" s="2" t="s">
        <v>89</v>
      </c>
      <c r="D26" s="2" t="s">
        <v>72</v>
      </c>
      <c r="E26" s="2">
        <v>10</v>
      </c>
      <c r="F26" s="2" t="s">
        <v>423</v>
      </c>
      <c r="G26" s="2"/>
    </row>
    <row r="27" customFormat="1" spans="1:7">
      <c r="A27" s="2">
        <v>5.2</v>
      </c>
      <c r="B27" s="2" t="s">
        <v>424</v>
      </c>
      <c r="C27" s="2" t="s">
        <v>50</v>
      </c>
      <c r="D27" s="2"/>
      <c r="E27" s="2">
        <v>1</v>
      </c>
      <c r="F27" s="2" t="s">
        <v>416</v>
      </c>
      <c r="G27" s="2"/>
    </row>
    <row r="28" customFormat="1" spans="1:7">
      <c r="A28" s="2">
        <v>5.2</v>
      </c>
      <c r="B28" s="2" t="s">
        <v>411</v>
      </c>
      <c r="C28" s="2" t="s">
        <v>328</v>
      </c>
      <c r="D28" s="2"/>
      <c r="E28" s="2">
        <v>1</v>
      </c>
      <c r="F28" s="2" t="s">
        <v>412</v>
      </c>
      <c r="G28" s="2"/>
    </row>
    <row r="29" customFormat="1" spans="1:7">
      <c r="A29" s="2"/>
      <c r="B29" s="2"/>
      <c r="C29" s="2" t="s">
        <v>334</v>
      </c>
      <c r="D29" s="2" t="s">
        <v>218</v>
      </c>
      <c r="E29" s="2">
        <v>2</v>
      </c>
      <c r="F29" s="2" t="s">
        <v>412</v>
      </c>
      <c r="G29" s="2"/>
    </row>
    <row r="30" customFormat="1" spans="1:7">
      <c r="A30" s="2">
        <v>5.2</v>
      </c>
      <c r="B30" s="2" t="s">
        <v>425</v>
      </c>
      <c r="C30" s="2" t="s">
        <v>162</v>
      </c>
      <c r="D30" s="2">
        <v>120</v>
      </c>
      <c r="E30" s="2">
        <v>2</v>
      </c>
      <c r="F30" s="2" t="s">
        <v>413</v>
      </c>
      <c r="G30" s="2"/>
    </row>
    <row r="31" customFormat="1" spans="1:7">
      <c r="A31" s="2">
        <v>5.2</v>
      </c>
      <c r="B31" s="2" t="s">
        <v>426</v>
      </c>
      <c r="C31" s="2" t="s">
        <v>280</v>
      </c>
      <c r="D31" s="2"/>
      <c r="E31" s="2" t="s">
        <v>418</v>
      </c>
      <c r="F31" s="2" t="s">
        <v>413</v>
      </c>
      <c r="G31" s="2"/>
    </row>
    <row r="32" customFormat="1" spans="1:7">
      <c r="A32" s="2"/>
      <c r="B32" s="2"/>
      <c r="C32" s="2" t="s">
        <v>274</v>
      </c>
      <c r="D32" s="2"/>
      <c r="E32" s="2">
        <v>1</v>
      </c>
      <c r="F32" s="2"/>
      <c r="G32" s="2"/>
    </row>
    <row r="33" customFormat="1" spans="1:7">
      <c r="A33" s="2"/>
      <c r="B33" s="2"/>
      <c r="C33" s="2" t="s">
        <v>162</v>
      </c>
      <c r="D33" s="2" t="s">
        <v>427</v>
      </c>
      <c r="E33" s="2">
        <v>1</v>
      </c>
      <c r="F33" s="2"/>
      <c r="G33" s="2"/>
    </row>
    <row r="34" customFormat="1" spans="1:7">
      <c r="A34" s="2"/>
      <c r="B34" s="2"/>
      <c r="C34" s="2" t="s">
        <v>101</v>
      </c>
      <c r="D34" s="2"/>
      <c r="E34" s="2">
        <v>2</v>
      </c>
      <c r="F34" s="2"/>
      <c r="G34" s="2"/>
    </row>
    <row r="35" customFormat="1" spans="1:7">
      <c r="A35" s="2">
        <v>5.2</v>
      </c>
      <c r="B35" s="2" t="s">
        <v>428</v>
      </c>
      <c r="C35" s="2" t="s">
        <v>162</v>
      </c>
      <c r="D35" s="2" t="s">
        <v>429</v>
      </c>
      <c r="E35" s="2">
        <v>1</v>
      </c>
      <c r="F35" s="2" t="s">
        <v>416</v>
      </c>
      <c r="G35" s="2"/>
    </row>
    <row r="36" customFormat="1" spans="1:7">
      <c r="A36" s="2">
        <v>5.2</v>
      </c>
      <c r="B36" s="2" t="s">
        <v>430</v>
      </c>
      <c r="C36" s="2" t="s">
        <v>162</v>
      </c>
      <c r="D36" s="2">
        <v>120</v>
      </c>
      <c r="E36" s="2">
        <v>2</v>
      </c>
      <c r="F36" s="2" t="s">
        <v>412</v>
      </c>
      <c r="G36" s="2"/>
    </row>
    <row r="37" customFormat="1" spans="1:7">
      <c r="A37" s="2"/>
      <c r="B37" s="2"/>
      <c r="C37" s="2" t="s">
        <v>280</v>
      </c>
      <c r="D37" s="2"/>
      <c r="E37" s="2">
        <v>1</v>
      </c>
      <c r="F37" s="2"/>
      <c r="G37" s="2"/>
    </row>
    <row r="38" customFormat="1" spans="1:7">
      <c r="A38" s="2">
        <v>5.2</v>
      </c>
      <c r="B38" s="2" t="s">
        <v>406</v>
      </c>
      <c r="C38" s="2" t="s">
        <v>274</v>
      </c>
      <c r="D38" s="2"/>
      <c r="E38" s="2">
        <v>2</v>
      </c>
      <c r="F38" s="2" t="s">
        <v>407</v>
      </c>
      <c r="G38" s="2"/>
    </row>
    <row r="39" customFormat="1" spans="1:7">
      <c r="A39" s="2"/>
      <c r="B39" s="2"/>
      <c r="C39" s="2" t="s">
        <v>162</v>
      </c>
      <c r="D39" s="2" t="s">
        <v>431</v>
      </c>
      <c r="E39" s="2">
        <v>5</v>
      </c>
      <c r="F39" s="2"/>
      <c r="G39" s="2"/>
    </row>
    <row r="40" customFormat="1" spans="1:7">
      <c r="A40" s="2"/>
      <c r="B40" s="2"/>
      <c r="C40" s="2" t="s">
        <v>326</v>
      </c>
      <c r="D40" s="2"/>
      <c r="E40" s="2">
        <v>2</v>
      </c>
      <c r="F40" s="2"/>
      <c r="G40" s="2"/>
    </row>
    <row r="41" customFormat="1" spans="1:7">
      <c r="A41" s="2">
        <v>5.2</v>
      </c>
      <c r="B41" s="2" t="s">
        <v>432</v>
      </c>
      <c r="C41" s="2" t="s">
        <v>38</v>
      </c>
      <c r="D41" s="2" t="s">
        <v>42</v>
      </c>
      <c r="E41" s="2">
        <v>2</v>
      </c>
      <c r="F41" s="2" t="s">
        <v>423</v>
      </c>
      <c r="G41" s="2"/>
    </row>
    <row r="42" customFormat="1" spans="1:7">
      <c r="A42" s="2"/>
      <c r="B42" s="2"/>
      <c r="C42" s="2" t="s">
        <v>162</v>
      </c>
      <c r="D42" s="2">
        <v>120</v>
      </c>
      <c r="E42" s="2">
        <v>2</v>
      </c>
      <c r="F42" s="2"/>
      <c r="G42" s="2"/>
    </row>
    <row r="43" customFormat="1" spans="1:7">
      <c r="A43" s="2"/>
      <c r="B43" s="2"/>
      <c r="C43" s="2" t="s">
        <v>133</v>
      </c>
      <c r="D43" s="2" t="s">
        <v>46</v>
      </c>
      <c r="E43" s="2">
        <v>2</v>
      </c>
      <c r="F43" s="2"/>
      <c r="G43" s="2"/>
    </row>
    <row r="44" customFormat="1" spans="1:7">
      <c r="A44" s="2">
        <v>5.2</v>
      </c>
      <c r="B44" s="2" t="s">
        <v>417</v>
      </c>
      <c r="C44" s="3" t="s">
        <v>38</v>
      </c>
      <c r="D44" s="2" t="s">
        <v>42</v>
      </c>
      <c r="E44" s="2">
        <v>1</v>
      </c>
      <c r="F44" s="2" t="s">
        <v>412</v>
      </c>
      <c r="G44" s="2"/>
    </row>
    <row r="45" customFormat="1" spans="1:7">
      <c r="A45" s="2">
        <v>5.2</v>
      </c>
      <c r="B45" s="2" t="s">
        <v>424</v>
      </c>
      <c r="C45" s="2" t="s">
        <v>133</v>
      </c>
      <c r="D45" s="2" t="s">
        <v>47</v>
      </c>
      <c r="E45" s="2">
        <v>1</v>
      </c>
      <c r="F45" s="2" t="s">
        <v>423</v>
      </c>
      <c r="G45" s="2"/>
    </row>
    <row r="46" customFormat="1" spans="1:7">
      <c r="A46" s="2">
        <v>5.2</v>
      </c>
      <c r="B46" s="2" t="s">
        <v>433</v>
      </c>
      <c r="C46" s="2" t="s">
        <v>434</v>
      </c>
      <c r="D46" s="2"/>
      <c r="E46" s="2">
        <v>1</v>
      </c>
      <c r="F46" s="2" t="s">
        <v>435</v>
      </c>
      <c r="G46" s="2"/>
    </row>
    <row r="47" customFormat="1" spans="1:7">
      <c r="A47" s="2">
        <v>5.2</v>
      </c>
      <c r="B47" s="2" t="s">
        <v>436</v>
      </c>
      <c r="C47" s="2" t="s">
        <v>303</v>
      </c>
      <c r="D47" s="2" t="s">
        <v>160</v>
      </c>
      <c r="E47" s="2">
        <v>10</v>
      </c>
      <c r="F47" s="2" t="s">
        <v>435</v>
      </c>
      <c r="G47" s="2"/>
    </row>
    <row r="48" customFormat="1" spans="1:7">
      <c r="A48" s="2"/>
      <c r="B48" s="2"/>
      <c r="C48" s="2" t="s">
        <v>437</v>
      </c>
      <c r="D48" s="2"/>
      <c r="E48" s="2">
        <v>3</v>
      </c>
      <c r="F48" s="2"/>
      <c r="G48" s="2"/>
    </row>
    <row r="49" customFormat="1" spans="1:7">
      <c r="A49" s="2">
        <v>5.2</v>
      </c>
      <c r="B49" s="2" t="s">
        <v>438</v>
      </c>
      <c r="C49" s="2" t="s">
        <v>162</v>
      </c>
      <c r="D49" s="2" t="s">
        <v>415</v>
      </c>
      <c r="E49" s="2">
        <v>3</v>
      </c>
      <c r="F49" s="2" t="s">
        <v>435</v>
      </c>
      <c r="G49" s="2"/>
    </row>
    <row r="50" customFormat="1" spans="1:7">
      <c r="A50" s="2"/>
      <c r="B50" s="2"/>
      <c r="C50" s="2" t="s">
        <v>274</v>
      </c>
      <c r="D50" s="2"/>
      <c r="E50" s="2">
        <v>2</v>
      </c>
      <c r="F50" s="2"/>
      <c r="G50" s="2"/>
    </row>
    <row r="51" customFormat="1" spans="1:7">
      <c r="A51" s="2">
        <v>5.2</v>
      </c>
      <c r="B51" s="2" t="s">
        <v>439</v>
      </c>
      <c r="C51" s="2" t="s">
        <v>162</v>
      </c>
      <c r="D51" s="2">
        <v>120</v>
      </c>
      <c r="E51" s="2">
        <v>1</v>
      </c>
      <c r="F51" s="2" t="s">
        <v>412</v>
      </c>
      <c r="G51" s="2"/>
    </row>
    <row r="52" customFormat="1" spans="1:7">
      <c r="A52" s="2">
        <v>5.2</v>
      </c>
      <c r="B52" s="2" t="s">
        <v>440</v>
      </c>
      <c r="C52" s="2" t="s">
        <v>280</v>
      </c>
      <c r="D52" s="2"/>
      <c r="E52" s="2">
        <v>1</v>
      </c>
      <c r="F52" s="2" t="s">
        <v>435</v>
      </c>
      <c r="G52" s="2"/>
    </row>
    <row r="53" customFormat="1" spans="1:7">
      <c r="A53" s="2">
        <v>5.2</v>
      </c>
      <c r="B53" s="2" t="s">
        <v>441</v>
      </c>
      <c r="C53" s="2" t="s">
        <v>165</v>
      </c>
      <c r="D53" s="2"/>
      <c r="E53" s="2">
        <v>1</v>
      </c>
      <c r="F53" s="2" t="s">
        <v>442</v>
      </c>
      <c r="G53" s="2"/>
    </row>
    <row r="54" customFormat="1" spans="1:7">
      <c r="A54" s="2">
        <v>5.2</v>
      </c>
      <c r="B54" s="2" t="s">
        <v>421</v>
      </c>
      <c r="C54" s="2" t="s">
        <v>334</v>
      </c>
      <c r="D54" s="2" t="s">
        <v>218</v>
      </c>
      <c r="E54" s="2">
        <v>2</v>
      </c>
      <c r="F54" s="2" t="s">
        <v>443</v>
      </c>
      <c r="G54" s="2"/>
    </row>
    <row r="55" customFormat="1" spans="1:7">
      <c r="A55" s="2">
        <v>5.2</v>
      </c>
      <c r="B55" s="2" t="s">
        <v>444</v>
      </c>
      <c r="C55" s="2" t="s">
        <v>274</v>
      </c>
      <c r="D55" s="2"/>
      <c r="E55" s="2">
        <v>1</v>
      </c>
      <c r="F55" s="2" t="s">
        <v>443</v>
      </c>
      <c r="G55" s="2"/>
    </row>
    <row r="56" customFormat="1" spans="1:7">
      <c r="A56" s="2">
        <v>5.3</v>
      </c>
      <c r="B56" s="2" t="s">
        <v>445</v>
      </c>
      <c r="C56" s="2" t="s">
        <v>167</v>
      </c>
      <c r="D56" s="2" t="s">
        <v>69</v>
      </c>
      <c r="E56" s="2">
        <v>1</v>
      </c>
      <c r="F56" s="2" t="s">
        <v>446</v>
      </c>
      <c r="G56" s="2"/>
    </row>
    <row r="57" customFormat="1" spans="1:7">
      <c r="A57" s="2"/>
      <c r="B57" s="2"/>
      <c r="C57" s="2" t="s">
        <v>334</v>
      </c>
      <c r="D57" s="2" t="s">
        <v>447</v>
      </c>
      <c r="E57" s="2">
        <v>1</v>
      </c>
      <c r="F57" s="2"/>
      <c r="G57" s="2"/>
    </row>
    <row r="58" customFormat="1" spans="1:7">
      <c r="A58" s="2"/>
      <c r="B58" s="2"/>
      <c r="C58" s="2" t="s">
        <v>50</v>
      </c>
      <c r="D58" s="2"/>
      <c r="E58" s="2">
        <v>2</v>
      </c>
      <c r="F58" s="2"/>
      <c r="G58" s="2"/>
    </row>
    <row r="59" customFormat="1" spans="1:7">
      <c r="A59" s="2"/>
      <c r="B59" s="2"/>
      <c r="C59" s="2" t="s">
        <v>419</v>
      </c>
      <c r="D59" s="2"/>
      <c r="E59" s="2">
        <v>2</v>
      </c>
      <c r="F59" s="2"/>
      <c r="G59" s="2"/>
    </row>
    <row r="60" customFormat="1" spans="1:7">
      <c r="A60" s="2">
        <v>5.3</v>
      </c>
      <c r="B60" s="2" t="s">
        <v>406</v>
      </c>
      <c r="C60" s="2" t="s">
        <v>167</v>
      </c>
      <c r="D60" s="2" t="s">
        <v>69</v>
      </c>
      <c r="E60" s="2">
        <v>2</v>
      </c>
      <c r="F60" s="2" t="s">
        <v>407</v>
      </c>
      <c r="G60" s="2"/>
    </row>
    <row r="61" customFormat="1" spans="1:7">
      <c r="A61" s="2"/>
      <c r="B61" s="2"/>
      <c r="C61" s="3" t="s">
        <v>330</v>
      </c>
      <c r="D61" s="2"/>
      <c r="E61" s="2">
        <v>2</v>
      </c>
      <c r="F61" s="2"/>
      <c r="G61" s="2"/>
    </row>
    <row r="62" customFormat="1" spans="1:7">
      <c r="A62" s="2"/>
      <c r="B62" s="2"/>
      <c r="C62" s="2" t="s">
        <v>162</v>
      </c>
      <c r="D62" s="2" t="s">
        <v>429</v>
      </c>
      <c r="E62" s="2">
        <v>6</v>
      </c>
      <c r="F62" s="2"/>
      <c r="G62" s="2"/>
    </row>
    <row r="63" customFormat="1" spans="1:7">
      <c r="A63" s="2"/>
      <c r="B63" s="2"/>
      <c r="C63" s="2" t="s">
        <v>362</v>
      </c>
      <c r="D63" s="2"/>
      <c r="E63" s="2">
        <v>3</v>
      </c>
      <c r="F63" s="2"/>
      <c r="G63" s="2"/>
    </row>
    <row r="64" customFormat="1" spans="1:7">
      <c r="A64" s="2"/>
      <c r="B64" s="2"/>
      <c r="C64" s="2" t="s">
        <v>274</v>
      </c>
      <c r="D64" s="2"/>
      <c r="E64" s="2">
        <v>2</v>
      </c>
      <c r="F64" s="2"/>
      <c r="G64" s="2"/>
    </row>
    <row r="65" customFormat="1" spans="1:7">
      <c r="A65" s="2"/>
      <c r="B65" s="2"/>
      <c r="C65" s="2" t="s">
        <v>448</v>
      </c>
      <c r="D65" s="2" t="s">
        <v>449</v>
      </c>
      <c r="E65" s="2">
        <v>1</v>
      </c>
      <c r="F65" s="2"/>
      <c r="G65" s="2"/>
    </row>
    <row r="66" customFormat="1" spans="1:7">
      <c r="A66" s="2"/>
      <c r="B66" s="2"/>
      <c r="C66" s="2" t="s">
        <v>133</v>
      </c>
      <c r="D66" s="2" t="s">
        <v>46</v>
      </c>
      <c r="E66" s="2">
        <v>5</v>
      </c>
      <c r="F66" s="2"/>
      <c r="G66" s="2"/>
    </row>
    <row r="67" customFormat="1" spans="1:7">
      <c r="A67" s="2"/>
      <c r="B67" s="2"/>
      <c r="C67" s="2" t="s">
        <v>38</v>
      </c>
      <c r="D67" s="2" t="s">
        <v>47</v>
      </c>
      <c r="E67" s="2">
        <v>1</v>
      </c>
      <c r="F67" s="2"/>
      <c r="G67" s="2"/>
    </row>
    <row r="68" customFormat="1" spans="1:7">
      <c r="A68" s="2"/>
      <c r="B68" s="2"/>
      <c r="C68" s="2" t="s">
        <v>334</v>
      </c>
      <c r="D68" s="2" t="s">
        <v>447</v>
      </c>
      <c r="E68" s="2">
        <v>1</v>
      </c>
      <c r="F68" s="2"/>
      <c r="G68" s="2"/>
    </row>
    <row r="69" customFormat="1" spans="1:7">
      <c r="A69" s="2"/>
      <c r="B69" s="2"/>
      <c r="C69" s="2" t="s">
        <v>101</v>
      </c>
      <c r="D69" s="2"/>
      <c r="E69" s="2">
        <v>6</v>
      </c>
      <c r="F69" s="2"/>
      <c r="G69" s="2"/>
    </row>
    <row r="70" customFormat="1" spans="1:7">
      <c r="A70" s="2"/>
      <c r="B70" s="2"/>
      <c r="C70" s="2" t="s">
        <v>272</v>
      </c>
      <c r="D70" s="2"/>
      <c r="E70" s="2">
        <v>2</v>
      </c>
      <c r="F70" s="2"/>
      <c r="G70" s="2"/>
    </row>
    <row r="71" customFormat="1" spans="1:7">
      <c r="A71" s="2">
        <v>5.3</v>
      </c>
      <c r="B71" s="2" t="s">
        <v>450</v>
      </c>
      <c r="C71" s="2" t="s">
        <v>326</v>
      </c>
      <c r="D71" s="2"/>
      <c r="E71" s="2">
        <v>2</v>
      </c>
      <c r="F71" s="2" t="s">
        <v>443</v>
      </c>
      <c r="G71" s="2"/>
    </row>
    <row r="72" customFormat="1" spans="1:7">
      <c r="A72" s="2"/>
      <c r="B72" s="2"/>
      <c r="C72" s="2" t="s">
        <v>274</v>
      </c>
      <c r="D72" s="2"/>
      <c r="E72" s="2">
        <v>1</v>
      </c>
      <c r="F72" s="2"/>
      <c r="G72" s="2"/>
    </row>
    <row r="73" customFormat="1" spans="1:7">
      <c r="A73" s="2">
        <v>5.3</v>
      </c>
      <c r="B73" s="2"/>
      <c r="C73" s="2" t="s">
        <v>305</v>
      </c>
      <c r="D73" s="2"/>
      <c r="E73" s="2">
        <v>5</v>
      </c>
      <c r="F73" s="2" t="s">
        <v>446</v>
      </c>
      <c r="G73" s="2"/>
    </row>
    <row r="74" customFormat="1" spans="1:7">
      <c r="A74" s="2">
        <v>5.3</v>
      </c>
      <c r="B74" s="2" t="s">
        <v>430</v>
      </c>
      <c r="C74" s="2" t="s">
        <v>93</v>
      </c>
      <c r="D74" s="2" t="s">
        <v>73</v>
      </c>
      <c r="E74" s="2">
        <v>2</v>
      </c>
      <c r="F74" s="2" t="s">
        <v>443</v>
      </c>
      <c r="G74" s="2"/>
    </row>
    <row r="75" customFormat="1" spans="1:7">
      <c r="A75" s="2"/>
      <c r="B75" s="2"/>
      <c r="C75" s="2" t="s">
        <v>280</v>
      </c>
      <c r="D75" s="2"/>
      <c r="E75" s="2">
        <v>1</v>
      </c>
      <c r="F75" s="2"/>
      <c r="G75" s="2"/>
    </row>
    <row r="76" customFormat="1" spans="1:7">
      <c r="A76" s="2">
        <v>5.3</v>
      </c>
      <c r="B76" s="2" t="s">
        <v>451</v>
      </c>
      <c r="C76" s="2" t="s">
        <v>362</v>
      </c>
      <c r="D76" s="2"/>
      <c r="E76" s="2">
        <v>2</v>
      </c>
      <c r="F76" s="2" t="s">
        <v>446</v>
      </c>
      <c r="G76" s="2"/>
    </row>
    <row r="77" customFormat="1" spans="1:7">
      <c r="A77" s="2">
        <v>5.3</v>
      </c>
      <c r="B77" s="2" t="s">
        <v>451</v>
      </c>
      <c r="C77" s="2" t="s">
        <v>50</v>
      </c>
      <c r="D77" s="2"/>
      <c r="E77" s="2">
        <v>1</v>
      </c>
      <c r="F77" s="2" t="s">
        <v>443</v>
      </c>
      <c r="G77" s="2"/>
    </row>
    <row r="78" customFormat="1" spans="1:7">
      <c r="A78" s="2">
        <v>5.3</v>
      </c>
      <c r="B78" s="2" t="s">
        <v>417</v>
      </c>
      <c r="C78" s="2" t="s">
        <v>162</v>
      </c>
      <c r="D78" s="2">
        <v>120</v>
      </c>
      <c r="E78" s="2">
        <v>1</v>
      </c>
      <c r="F78" s="2" t="s">
        <v>446</v>
      </c>
      <c r="G78" s="2"/>
    </row>
    <row r="79" customFormat="1" spans="1:7">
      <c r="A79" s="2">
        <v>5.4</v>
      </c>
      <c r="B79" s="2" t="s">
        <v>452</v>
      </c>
      <c r="C79" s="2" t="s">
        <v>453</v>
      </c>
      <c r="D79" s="2"/>
      <c r="E79" s="2">
        <v>1</v>
      </c>
      <c r="F79" s="2" t="s">
        <v>413</v>
      </c>
      <c r="G79" s="2" t="s">
        <v>454</v>
      </c>
    </row>
    <row r="80" customFormat="1" spans="1:7">
      <c r="A80" s="2">
        <v>5.5</v>
      </c>
      <c r="B80" s="2" t="s">
        <v>455</v>
      </c>
      <c r="C80" s="2" t="s">
        <v>38</v>
      </c>
      <c r="D80" s="2" t="s">
        <v>42</v>
      </c>
      <c r="E80" s="2">
        <v>1</v>
      </c>
      <c r="F80" s="2" t="s">
        <v>456</v>
      </c>
      <c r="G80" s="2"/>
    </row>
    <row r="81" customFormat="1" spans="1:7">
      <c r="A81" s="2"/>
      <c r="B81" s="2"/>
      <c r="C81" s="2" t="s">
        <v>133</v>
      </c>
      <c r="D81" s="2" t="s">
        <v>47</v>
      </c>
      <c r="E81" s="2">
        <v>1</v>
      </c>
      <c r="F81" s="2"/>
      <c r="G81" s="2"/>
    </row>
    <row r="82" customFormat="1" spans="1:7">
      <c r="A82" s="2">
        <v>5.5</v>
      </c>
      <c r="B82" s="2" t="s">
        <v>430</v>
      </c>
      <c r="C82" s="2" t="s">
        <v>362</v>
      </c>
      <c r="D82" s="2"/>
      <c r="E82" s="2">
        <v>1</v>
      </c>
      <c r="F82" s="2" t="s">
        <v>456</v>
      </c>
      <c r="G82" s="2"/>
    </row>
    <row r="83" customFormat="1" spans="1:7">
      <c r="A83" s="2"/>
      <c r="B83" s="2"/>
      <c r="C83" s="2" t="s">
        <v>280</v>
      </c>
      <c r="D83" s="2"/>
      <c r="E83" s="2">
        <v>1</v>
      </c>
      <c r="F83" s="2"/>
      <c r="G83" s="2"/>
    </row>
    <row r="84" customFormat="1" spans="1:7">
      <c r="A84" s="2">
        <v>5.5</v>
      </c>
      <c r="B84" s="2" t="s">
        <v>457</v>
      </c>
      <c r="C84" s="2" t="s">
        <v>458</v>
      </c>
      <c r="D84" s="2"/>
      <c r="E84" s="2">
        <v>1</v>
      </c>
      <c r="F84" s="2" t="s">
        <v>443</v>
      </c>
      <c r="G84" s="2"/>
    </row>
    <row r="85" customFormat="1" spans="1:7">
      <c r="A85" s="2">
        <v>5.5</v>
      </c>
      <c r="B85" s="2" t="s">
        <v>406</v>
      </c>
      <c r="C85" s="3" t="s">
        <v>268</v>
      </c>
      <c r="D85" s="2"/>
      <c r="E85" s="2">
        <v>1</v>
      </c>
      <c r="F85" s="2" t="s">
        <v>407</v>
      </c>
      <c r="G85" s="2"/>
    </row>
    <row r="86" customFormat="1" spans="1:7">
      <c r="A86" s="2"/>
      <c r="B86" s="2"/>
      <c r="C86" s="2" t="s">
        <v>162</v>
      </c>
      <c r="D86" s="2">
        <v>120</v>
      </c>
      <c r="E86" s="2">
        <v>5</v>
      </c>
      <c r="F86" s="2"/>
      <c r="G86" s="2"/>
    </row>
    <row r="87" customFormat="1" spans="1:7">
      <c r="A87" s="2"/>
      <c r="B87" s="2"/>
      <c r="C87" s="2" t="s">
        <v>274</v>
      </c>
      <c r="D87" s="2"/>
      <c r="E87" s="2">
        <v>2</v>
      </c>
      <c r="F87" s="2"/>
      <c r="G87" s="2"/>
    </row>
    <row r="88" customFormat="1" spans="1:7">
      <c r="A88" s="2"/>
      <c r="B88" s="2"/>
      <c r="C88" s="2" t="s">
        <v>133</v>
      </c>
      <c r="D88" s="2" t="s">
        <v>47</v>
      </c>
      <c r="E88" s="2">
        <v>3</v>
      </c>
      <c r="F88" s="2"/>
      <c r="G88" s="2"/>
    </row>
    <row r="89" customFormat="1" spans="1:7">
      <c r="A89" s="2"/>
      <c r="B89" s="2"/>
      <c r="C89" s="2" t="s">
        <v>19</v>
      </c>
      <c r="D89" s="2" t="s">
        <v>20</v>
      </c>
      <c r="E89" s="2">
        <v>4</v>
      </c>
      <c r="F89" s="2"/>
      <c r="G89" s="2"/>
    </row>
    <row r="90" customFormat="1" spans="1:7">
      <c r="A90" s="2">
        <v>5.5</v>
      </c>
      <c r="B90" s="2" t="s">
        <v>459</v>
      </c>
      <c r="C90" s="2" t="s">
        <v>89</v>
      </c>
      <c r="D90" s="2" t="s">
        <v>90</v>
      </c>
      <c r="E90" s="2">
        <v>1</v>
      </c>
      <c r="F90" s="2" t="s">
        <v>456</v>
      </c>
      <c r="G90" s="2"/>
    </row>
    <row r="91" customFormat="1" spans="1:7">
      <c r="A91" s="2">
        <v>5.5</v>
      </c>
      <c r="B91" s="2" t="s">
        <v>451</v>
      </c>
      <c r="C91" s="2" t="s">
        <v>280</v>
      </c>
      <c r="D91" s="2"/>
      <c r="E91" s="2">
        <v>1</v>
      </c>
      <c r="F91" s="2" t="s">
        <v>456</v>
      </c>
      <c r="G91" s="2"/>
    </row>
    <row r="92" customFormat="1" spans="1:7">
      <c r="A92" s="2">
        <v>5.5</v>
      </c>
      <c r="B92" s="2" t="s">
        <v>450</v>
      </c>
      <c r="C92" s="2" t="s">
        <v>89</v>
      </c>
      <c r="D92" s="2" t="s">
        <v>91</v>
      </c>
      <c r="E92" s="2">
        <v>1</v>
      </c>
      <c r="F92" s="2" t="s">
        <v>423</v>
      </c>
      <c r="G92" s="2"/>
    </row>
    <row r="93" customFormat="1" spans="1:7">
      <c r="A93" s="2">
        <v>5.5</v>
      </c>
      <c r="B93" s="2" t="s">
        <v>425</v>
      </c>
      <c r="C93" s="2" t="s">
        <v>460</v>
      </c>
      <c r="D93" s="2"/>
      <c r="E93" s="2">
        <v>1</v>
      </c>
      <c r="F93" s="2" t="s">
        <v>423</v>
      </c>
      <c r="G93" s="2" t="s">
        <v>454</v>
      </c>
    </row>
    <row r="94" customFormat="1" spans="1:7">
      <c r="A94" s="2">
        <v>5.5</v>
      </c>
      <c r="B94" s="2" t="s">
        <v>426</v>
      </c>
      <c r="C94" s="2" t="s">
        <v>89</v>
      </c>
      <c r="D94" s="2" t="s">
        <v>91</v>
      </c>
      <c r="E94" s="2">
        <v>1</v>
      </c>
      <c r="F94" s="2" t="s">
        <v>456</v>
      </c>
      <c r="G94" s="2"/>
    </row>
    <row r="95" customFormat="1" spans="1:7">
      <c r="A95" s="2">
        <v>5.5</v>
      </c>
      <c r="B95" s="3" t="s">
        <v>461</v>
      </c>
      <c r="C95" s="2" t="s">
        <v>167</v>
      </c>
      <c r="D95" s="2" t="s">
        <v>69</v>
      </c>
      <c r="E95" s="2">
        <v>2</v>
      </c>
      <c r="F95" s="2" t="s">
        <v>416</v>
      </c>
      <c r="G95" s="2"/>
    </row>
    <row r="96" customFormat="1" spans="1:7">
      <c r="A96" s="2">
        <v>5.6</v>
      </c>
      <c r="B96" s="3" t="s">
        <v>462</v>
      </c>
      <c r="C96" s="2" t="s">
        <v>85</v>
      </c>
      <c r="D96" s="2" t="s">
        <v>86</v>
      </c>
      <c r="E96" s="2">
        <v>2</v>
      </c>
      <c r="F96" s="2" t="s">
        <v>416</v>
      </c>
      <c r="G96" s="2"/>
    </row>
    <row r="97" customFormat="1" spans="1:7">
      <c r="A97" s="2">
        <v>5.6</v>
      </c>
      <c r="B97" s="2" t="s">
        <v>444</v>
      </c>
      <c r="C97" s="2" t="s">
        <v>167</v>
      </c>
      <c r="D97" s="2" t="s">
        <v>69</v>
      </c>
      <c r="E97" s="2">
        <v>1</v>
      </c>
      <c r="F97" s="2" t="s">
        <v>463</v>
      </c>
      <c r="G97" s="2"/>
    </row>
    <row r="98" customFormat="1" spans="1:7">
      <c r="A98" s="2">
        <v>5.6</v>
      </c>
      <c r="B98" s="2"/>
      <c r="C98" s="2" t="s">
        <v>19</v>
      </c>
      <c r="D98" s="2" t="s">
        <v>91</v>
      </c>
      <c r="E98" s="2">
        <v>1</v>
      </c>
      <c r="F98" s="2" t="s">
        <v>423</v>
      </c>
      <c r="G98" s="2"/>
    </row>
    <row r="99" customFormat="1" spans="1:7">
      <c r="A99" s="2">
        <v>5.7</v>
      </c>
      <c r="B99" s="2" t="s">
        <v>417</v>
      </c>
      <c r="C99" s="2" t="s">
        <v>167</v>
      </c>
      <c r="D99" s="2" t="s">
        <v>69</v>
      </c>
      <c r="E99" s="2">
        <v>1</v>
      </c>
      <c r="F99" s="2" t="s">
        <v>446</v>
      </c>
      <c r="G99" s="2"/>
    </row>
    <row r="100" customFormat="1" spans="1:7">
      <c r="A100" s="2">
        <v>5.7</v>
      </c>
      <c r="B100" s="2" t="s">
        <v>406</v>
      </c>
      <c r="C100" s="3" t="s">
        <v>268</v>
      </c>
      <c r="D100" s="2"/>
      <c r="E100" s="2">
        <v>1</v>
      </c>
      <c r="F100" s="2" t="s">
        <v>407</v>
      </c>
      <c r="G100" s="2"/>
    </row>
    <row r="101" customFormat="1" spans="1:7">
      <c r="A101" s="2"/>
      <c r="B101" s="2"/>
      <c r="C101" s="2" t="s">
        <v>19</v>
      </c>
      <c r="D101" s="2" t="s">
        <v>20</v>
      </c>
      <c r="E101" s="2">
        <v>4</v>
      </c>
      <c r="F101" s="2"/>
      <c r="G101" s="2"/>
    </row>
    <row r="102" customFormat="1" spans="1:7">
      <c r="A102" s="2"/>
      <c r="B102" s="2"/>
      <c r="C102" s="2" t="s">
        <v>274</v>
      </c>
      <c r="D102" s="2"/>
      <c r="E102" s="2">
        <v>1</v>
      </c>
      <c r="F102" s="2"/>
      <c r="G102" s="2"/>
    </row>
    <row r="103" customFormat="1" spans="1:7">
      <c r="A103" s="2"/>
      <c r="B103" s="2"/>
      <c r="C103" s="2" t="s">
        <v>464</v>
      </c>
      <c r="D103" s="2" t="s">
        <v>79</v>
      </c>
      <c r="E103" s="2">
        <v>5</v>
      </c>
      <c r="F103" s="2"/>
      <c r="G103" s="2"/>
    </row>
    <row r="104" customFormat="1" spans="1:7">
      <c r="A104" s="2"/>
      <c r="B104" s="2"/>
      <c r="C104" s="2" t="s">
        <v>167</v>
      </c>
      <c r="D104" s="2" t="s">
        <v>69</v>
      </c>
      <c r="E104" s="2">
        <v>5</v>
      </c>
      <c r="F104" s="2"/>
      <c r="G104" s="2"/>
    </row>
    <row r="105" customFormat="1" spans="1:7">
      <c r="A105" s="2"/>
      <c r="B105" s="2"/>
      <c r="C105" s="2" t="s">
        <v>50</v>
      </c>
      <c r="D105" s="2"/>
      <c r="E105" s="2">
        <v>4</v>
      </c>
      <c r="F105" s="2"/>
      <c r="G105" s="2"/>
    </row>
    <row r="106" customFormat="1" spans="1:7">
      <c r="A106" s="2"/>
      <c r="B106" s="2"/>
      <c r="C106" s="2" t="s">
        <v>277</v>
      </c>
      <c r="D106" s="2"/>
      <c r="E106" s="2">
        <v>1</v>
      </c>
      <c r="F106" s="2"/>
      <c r="G106" s="2"/>
    </row>
    <row r="107" customFormat="1" spans="1:7">
      <c r="A107" s="2">
        <v>5.7</v>
      </c>
      <c r="B107" s="2"/>
      <c r="C107" s="2" t="s">
        <v>167</v>
      </c>
      <c r="D107" s="2" t="s">
        <v>69</v>
      </c>
      <c r="E107" s="2">
        <v>4</v>
      </c>
      <c r="F107" s="2" t="s">
        <v>465</v>
      </c>
      <c r="G107" s="2"/>
    </row>
    <row r="108" customFormat="1" spans="1:7">
      <c r="A108" s="2">
        <v>5.7</v>
      </c>
      <c r="B108" s="2"/>
      <c r="C108" s="2" t="s">
        <v>164</v>
      </c>
      <c r="D108" s="2" t="s">
        <v>67</v>
      </c>
      <c r="E108" s="2">
        <v>1</v>
      </c>
      <c r="F108" s="2" t="s">
        <v>446</v>
      </c>
      <c r="G108" s="2"/>
    </row>
    <row r="109" customFormat="1" spans="1:7">
      <c r="A109" s="2">
        <v>5.7</v>
      </c>
      <c r="B109" s="2" t="s">
        <v>466</v>
      </c>
      <c r="C109" s="3" t="s">
        <v>27</v>
      </c>
      <c r="D109" s="2" t="s">
        <v>467</v>
      </c>
      <c r="E109" s="2">
        <v>1</v>
      </c>
      <c r="F109" s="2" t="s">
        <v>412</v>
      </c>
      <c r="G109" s="2"/>
    </row>
    <row r="110" customFormat="1" spans="1:7">
      <c r="A110" s="2"/>
      <c r="B110" s="2"/>
      <c r="C110" s="2" t="s">
        <v>17</v>
      </c>
      <c r="D110" s="2"/>
      <c r="E110" s="2">
        <v>10</v>
      </c>
      <c r="F110" s="2"/>
      <c r="G110" s="2"/>
    </row>
    <row r="111" customFormat="1" spans="1:7">
      <c r="A111" s="2">
        <v>5.7</v>
      </c>
      <c r="B111" s="2"/>
      <c r="C111" s="2" t="s">
        <v>220</v>
      </c>
      <c r="D111" s="2"/>
      <c r="E111" s="2">
        <v>1</v>
      </c>
      <c r="F111" s="2" t="s">
        <v>423</v>
      </c>
      <c r="G111" s="2" t="s">
        <v>454</v>
      </c>
    </row>
    <row r="112" customFormat="1" spans="1:7">
      <c r="A112" s="2"/>
      <c r="B112" s="2"/>
      <c r="C112" s="2" t="s">
        <v>468</v>
      </c>
      <c r="D112" s="2"/>
      <c r="E112" s="2">
        <v>1</v>
      </c>
      <c r="F112" s="2"/>
      <c r="G112" s="2"/>
    </row>
    <row r="113" customFormat="1" spans="1:7">
      <c r="A113" s="2"/>
      <c r="B113" s="2"/>
      <c r="C113" s="2" t="s">
        <v>469</v>
      </c>
      <c r="D113" s="2"/>
      <c r="E113" s="2">
        <v>1</v>
      </c>
      <c r="F113" s="2"/>
      <c r="G113" s="2"/>
    </row>
    <row r="114" customFormat="1" spans="1:7">
      <c r="A114" s="2"/>
      <c r="B114" s="2"/>
      <c r="C114" s="2" t="s">
        <v>470</v>
      </c>
      <c r="D114" s="2"/>
      <c r="E114" s="2">
        <v>1</v>
      </c>
      <c r="F114" s="2"/>
      <c r="G114" s="2"/>
    </row>
    <row r="115" customFormat="1" spans="1:7">
      <c r="A115" s="2">
        <v>5.7</v>
      </c>
      <c r="B115" s="2" t="s">
        <v>471</v>
      </c>
      <c r="C115" s="2" t="s">
        <v>27</v>
      </c>
      <c r="D115" s="2" t="s">
        <v>472</v>
      </c>
      <c r="E115" s="2">
        <v>1</v>
      </c>
      <c r="F115" s="2" t="s">
        <v>446</v>
      </c>
      <c r="G115" s="2"/>
    </row>
    <row r="116" customFormat="1" spans="1:7">
      <c r="A116" s="2"/>
      <c r="B116" s="2"/>
      <c r="C116" s="2" t="s">
        <v>162</v>
      </c>
      <c r="D116" s="2" t="s">
        <v>431</v>
      </c>
      <c r="E116" s="2">
        <v>2</v>
      </c>
      <c r="F116" s="2"/>
      <c r="G116" s="2"/>
    </row>
    <row r="117" customFormat="1" spans="1:7">
      <c r="A117" s="2"/>
      <c r="B117" s="2"/>
      <c r="C117" s="2" t="s">
        <v>17</v>
      </c>
      <c r="D117" s="2"/>
      <c r="E117" s="2">
        <v>10</v>
      </c>
      <c r="F117" s="2"/>
      <c r="G117" s="2"/>
    </row>
    <row r="118" customFormat="1" spans="1:7">
      <c r="A118" s="2">
        <v>5.7</v>
      </c>
      <c r="B118" s="2" t="s">
        <v>406</v>
      </c>
      <c r="C118" s="2" t="s">
        <v>270</v>
      </c>
      <c r="D118" s="2"/>
      <c r="E118" s="2">
        <v>1</v>
      </c>
      <c r="F118" s="2" t="s">
        <v>407</v>
      </c>
      <c r="G118" s="2"/>
    </row>
    <row r="119" customFormat="1" spans="1:7">
      <c r="A119" s="2"/>
      <c r="B119" s="2"/>
      <c r="C119" s="2" t="s">
        <v>274</v>
      </c>
      <c r="D119" s="2"/>
      <c r="E119" s="2">
        <v>2</v>
      </c>
      <c r="F119" s="2"/>
      <c r="G119" s="2"/>
    </row>
    <row r="120" customFormat="1" spans="1:7">
      <c r="A120" s="2"/>
      <c r="B120" s="2"/>
      <c r="C120" s="2" t="s">
        <v>162</v>
      </c>
      <c r="D120" s="2" t="s">
        <v>115</v>
      </c>
      <c r="E120" s="2">
        <v>5</v>
      </c>
      <c r="F120" s="2"/>
      <c r="G120" s="2"/>
    </row>
    <row r="121" customFormat="1" spans="1:7">
      <c r="A121" s="2"/>
      <c r="B121" s="2"/>
      <c r="C121" s="2" t="s">
        <v>85</v>
      </c>
      <c r="D121" s="2" t="s">
        <v>88</v>
      </c>
      <c r="E121" s="2">
        <v>3</v>
      </c>
      <c r="F121" s="2"/>
      <c r="G121" s="2"/>
    </row>
    <row r="122" customFormat="1" spans="1:7">
      <c r="A122" s="2">
        <v>5.8</v>
      </c>
      <c r="B122" s="2" t="s">
        <v>420</v>
      </c>
      <c r="C122" s="3" t="s">
        <v>332</v>
      </c>
      <c r="D122" s="2"/>
      <c r="E122" s="2">
        <v>2</v>
      </c>
      <c r="F122" s="2" t="s">
        <v>435</v>
      </c>
      <c r="G122" s="2"/>
    </row>
    <row r="123" customFormat="1" spans="1:7">
      <c r="A123" s="2"/>
      <c r="B123" s="2"/>
      <c r="C123" s="2" t="s">
        <v>162</v>
      </c>
      <c r="D123" s="2">
        <v>120</v>
      </c>
      <c r="E123" s="2">
        <v>2</v>
      </c>
      <c r="F123" s="2"/>
      <c r="G123" s="2"/>
    </row>
    <row r="124" customFormat="1" spans="1:7">
      <c r="A124" s="2"/>
      <c r="B124" s="2"/>
      <c r="C124" s="2" t="s">
        <v>362</v>
      </c>
      <c r="D124" s="2"/>
      <c r="E124" s="2">
        <v>2</v>
      </c>
      <c r="F124" s="2"/>
      <c r="G124" s="2"/>
    </row>
    <row r="125" customFormat="1" spans="1:7">
      <c r="A125" s="2"/>
      <c r="B125" s="2"/>
      <c r="C125" s="2" t="s">
        <v>272</v>
      </c>
      <c r="D125" s="2"/>
      <c r="E125" s="2">
        <v>3</v>
      </c>
      <c r="F125" s="2"/>
      <c r="G125" s="2"/>
    </row>
    <row r="126" customFormat="1" spans="1:7">
      <c r="A126" s="2">
        <v>5.8</v>
      </c>
      <c r="B126" s="2" t="s">
        <v>473</v>
      </c>
      <c r="C126" s="2" t="s">
        <v>89</v>
      </c>
      <c r="D126" s="2" t="s">
        <v>474</v>
      </c>
      <c r="E126" s="2">
        <v>1</v>
      </c>
      <c r="F126" s="2" t="s">
        <v>456</v>
      </c>
      <c r="G126" s="2"/>
    </row>
    <row r="127" customFormat="1" spans="1:7">
      <c r="A127" s="2">
        <v>5.8</v>
      </c>
      <c r="B127" s="2" t="s">
        <v>475</v>
      </c>
      <c r="C127" s="2" t="s">
        <v>162</v>
      </c>
      <c r="D127" s="2" t="s">
        <v>79</v>
      </c>
      <c r="E127" s="2">
        <v>1</v>
      </c>
      <c r="F127" s="2" t="s">
        <v>456</v>
      </c>
      <c r="G127" s="2" t="s">
        <v>454</v>
      </c>
    </row>
    <row r="128" customFormat="1" spans="1:7">
      <c r="A128" s="2"/>
      <c r="B128" s="2"/>
      <c r="C128" s="2" t="s">
        <v>101</v>
      </c>
      <c r="D128" s="2"/>
      <c r="E128" s="2">
        <v>2</v>
      </c>
      <c r="F128" s="2"/>
      <c r="G128" s="2"/>
    </row>
    <row r="129" customFormat="1" spans="1:7">
      <c r="A129" s="2">
        <v>5.8</v>
      </c>
      <c r="B129" s="2" t="s">
        <v>476</v>
      </c>
      <c r="C129" s="2" t="s">
        <v>477</v>
      </c>
      <c r="D129" s="2"/>
      <c r="E129" s="2">
        <v>1</v>
      </c>
      <c r="F129" s="2" t="s">
        <v>435</v>
      </c>
      <c r="G129" s="2" t="s">
        <v>454</v>
      </c>
    </row>
    <row r="130" customFormat="1" spans="1:7">
      <c r="A130" s="2"/>
      <c r="B130" s="2"/>
      <c r="C130" s="2" t="s">
        <v>478</v>
      </c>
      <c r="D130" s="2"/>
      <c r="E130" s="2">
        <v>1</v>
      </c>
      <c r="F130" s="2"/>
      <c r="G130" s="2"/>
    </row>
    <row r="131" customFormat="1" spans="1:7">
      <c r="A131" s="2">
        <v>5.8</v>
      </c>
      <c r="B131" s="2" t="s">
        <v>479</v>
      </c>
      <c r="C131" s="2" t="s">
        <v>280</v>
      </c>
      <c r="D131" s="2"/>
      <c r="E131" s="2" t="s">
        <v>418</v>
      </c>
      <c r="F131" s="2" t="s">
        <v>413</v>
      </c>
      <c r="G131" s="2"/>
    </row>
    <row r="132" customFormat="1" spans="1:7">
      <c r="A132" s="2"/>
      <c r="B132" s="2"/>
      <c r="C132" s="2" t="s">
        <v>274</v>
      </c>
      <c r="D132" s="2"/>
      <c r="E132" s="2">
        <v>1</v>
      </c>
      <c r="F132" s="2"/>
      <c r="G132" s="2"/>
    </row>
    <row r="133" customFormat="1" spans="1:7">
      <c r="A133" s="2">
        <v>5.8</v>
      </c>
      <c r="B133" s="2" t="s">
        <v>480</v>
      </c>
      <c r="C133" s="2" t="s">
        <v>162</v>
      </c>
      <c r="D133" s="2" t="s">
        <v>431</v>
      </c>
      <c r="E133" s="2">
        <v>1</v>
      </c>
      <c r="F133" s="2"/>
      <c r="G133" s="2"/>
    </row>
    <row r="134" customFormat="1" spans="1:7">
      <c r="A134" s="2">
        <v>5.8</v>
      </c>
      <c r="B134" s="2" t="s">
        <v>481</v>
      </c>
      <c r="C134" s="2" t="s">
        <v>343</v>
      </c>
      <c r="D134" s="2"/>
      <c r="E134" s="2">
        <v>1</v>
      </c>
      <c r="F134" s="2"/>
      <c r="G134" s="2"/>
    </row>
    <row r="135" customFormat="1" spans="1:7">
      <c r="A135" s="2">
        <v>5.8</v>
      </c>
      <c r="B135" s="2" t="s">
        <v>482</v>
      </c>
      <c r="C135" s="2" t="s">
        <v>167</v>
      </c>
      <c r="D135" s="2" t="s">
        <v>69</v>
      </c>
      <c r="E135" s="2">
        <v>1</v>
      </c>
      <c r="F135" s="2" t="s">
        <v>463</v>
      </c>
      <c r="G135" s="2"/>
    </row>
    <row r="136" customFormat="1" spans="1:7">
      <c r="A136" s="2">
        <v>5.8</v>
      </c>
      <c r="B136" s="2" t="s">
        <v>450</v>
      </c>
      <c r="C136" s="2" t="s">
        <v>12</v>
      </c>
      <c r="D136" s="2" t="s">
        <v>69</v>
      </c>
      <c r="E136" s="2">
        <v>1</v>
      </c>
      <c r="F136" s="2"/>
      <c r="G136" s="2"/>
    </row>
    <row r="137" customFormat="1" spans="1:7">
      <c r="A137" s="2"/>
      <c r="B137" s="2"/>
      <c r="C137" s="2" t="s">
        <v>133</v>
      </c>
      <c r="D137" s="2" t="s">
        <v>46</v>
      </c>
      <c r="E137" s="2">
        <v>1</v>
      </c>
      <c r="F137" s="2"/>
      <c r="G137" s="2"/>
    </row>
    <row r="138" customFormat="1" spans="1:7">
      <c r="A138" s="2">
        <v>5.8</v>
      </c>
      <c r="B138" s="2" t="s">
        <v>406</v>
      </c>
      <c r="C138" s="2" t="s">
        <v>159</v>
      </c>
      <c r="D138" s="2"/>
      <c r="E138" s="2">
        <v>3</v>
      </c>
      <c r="F138" s="2" t="s">
        <v>465</v>
      </c>
      <c r="G138" s="2"/>
    </row>
    <row r="139" customFormat="1" spans="1:7">
      <c r="A139" s="2"/>
      <c r="B139" s="2"/>
      <c r="C139" s="3" t="s">
        <v>171</v>
      </c>
      <c r="D139" s="2"/>
      <c r="E139" s="2">
        <v>40</v>
      </c>
      <c r="F139" s="2"/>
      <c r="G139" s="2"/>
    </row>
    <row r="140" customFormat="1" spans="1:7">
      <c r="A140" s="2"/>
      <c r="B140" s="2"/>
      <c r="C140" s="3" t="s">
        <v>483</v>
      </c>
      <c r="D140" s="2"/>
      <c r="E140" s="2">
        <v>2</v>
      </c>
      <c r="F140" s="2"/>
      <c r="G140" s="2"/>
    </row>
    <row r="141" customFormat="1" spans="1:7">
      <c r="A141" s="2"/>
      <c r="B141" s="2"/>
      <c r="C141" s="3" t="s">
        <v>268</v>
      </c>
      <c r="D141" s="2"/>
      <c r="E141" s="2">
        <v>3</v>
      </c>
      <c r="F141" s="2"/>
      <c r="G141" s="2"/>
    </row>
    <row r="142" customFormat="1" spans="1:7">
      <c r="A142" s="2"/>
      <c r="B142" s="2"/>
      <c r="C142" s="2" t="s">
        <v>19</v>
      </c>
      <c r="D142" s="2" t="s">
        <v>20</v>
      </c>
      <c r="E142" s="2">
        <v>4</v>
      </c>
      <c r="F142" s="2"/>
      <c r="G142" s="2"/>
    </row>
    <row r="143" customFormat="1" spans="1:7">
      <c r="A143" s="2"/>
      <c r="B143" s="2"/>
      <c r="C143" s="2" t="s">
        <v>362</v>
      </c>
      <c r="D143" s="2"/>
      <c r="E143" s="2">
        <v>2</v>
      </c>
      <c r="F143" s="2"/>
      <c r="G143" s="2"/>
    </row>
    <row r="144" customFormat="1" spans="1:7">
      <c r="A144" s="2"/>
      <c r="B144" s="2"/>
      <c r="C144" s="2" t="s">
        <v>167</v>
      </c>
      <c r="D144" s="2" t="s">
        <v>69</v>
      </c>
      <c r="E144" s="2">
        <v>6</v>
      </c>
      <c r="F144" s="2"/>
      <c r="G144" s="2"/>
    </row>
    <row r="145" customFormat="1" spans="1:7">
      <c r="A145" s="2"/>
      <c r="B145" s="2"/>
      <c r="C145" s="2" t="s">
        <v>164</v>
      </c>
      <c r="D145" s="2" t="s">
        <v>67</v>
      </c>
      <c r="E145" s="2">
        <v>5</v>
      </c>
      <c r="F145" s="2"/>
      <c r="G145" s="2"/>
    </row>
    <row r="146" customFormat="1" spans="1:7">
      <c r="A146" s="2">
        <v>5.8</v>
      </c>
      <c r="B146" s="2" t="s">
        <v>484</v>
      </c>
      <c r="C146" s="3" t="s">
        <v>264</v>
      </c>
      <c r="D146" s="2"/>
      <c r="E146" s="2">
        <v>1</v>
      </c>
      <c r="F146" s="2" t="s">
        <v>443</v>
      </c>
      <c r="G146" s="2"/>
    </row>
    <row r="147" customFormat="1" spans="1:7">
      <c r="A147" s="2"/>
      <c r="B147" s="2"/>
      <c r="C147" s="2" t="s">
        <v>19</v>
      </c>
      <c r="D147" s="2" t="s">
        <v>20</v>
      </c>
      <c r="E147" s="2">
        <v>4</v>
      </c>
      <c r="F147" s="2"/>
      <c r="G147" s="2"/>
    </row>
    <row r="148" customFormat="1" spans="1:7">
      <c r="A148" s="2"/>
      <c r="B148" s="2"/>
      <c r="C148" s="2" t="s">
        <v>274</v>
      </c>
      <c r="D148" s="2"/>
      <c r="E148" s="2">
        <v>2</v>
      </c>
      <c r="F148" s="2"/>
      <c r="G148" s="2"/>
    </row>
    <row r="149" customFormat="1" spans="1:7">
      <c r="A149" s="2">
        <v>5.8</v>
      </c>
      <c r="B149" s="2"/>
      <c r="C149" s="2" t="s">
        <v>485</v>
      </c>
      <c r="D149" s="2"/>
      <c r="E149" s="2">
        <v>1</v>
      </c>
      <c r="F149" s="2" t="s">
        <v>486</v>
      </c>
      <c r="G149" s="2" t="s">
        <v>454</v>
      </c>
    </row>
    <row r="150" customFormat="1" spans="1:7">
      <c r="A150" s="2"/>
      <c r="B150" s="2"/>
      <c r="C150" s="2" t="s">
        <v>133</v>
      </c>
      <c r="D150" s="2" t="s">
        <v>47</v>
      </c>
      <c r="E150" s="2">
        <v>1</v>
      </c>
      <c r="F150" s="2"/>
      <c r="G150" s="2"/>
    </row>
    <row r="151" customFormat="1" spans="1:7">
      <c r="A151" s="2">
        <v>5.8</v>
      </c>
      <c r="B151" s="2" t="s">
        <v>438</v>
      </c>
      <c r="C151" s="2" t="s">
        <v>487</v>
      </c>
      <c r="D151" s="2"/>
      <c r="E151" s="2">
        <v>1</v>
      </c>
      <c r="F151" s="2" t="s">
        <v>443</v>
      </c>
      <c r="G151" s="2" t="s">
        <v>454</v>
      </c>
    </row>
    <row r="152" customFormat="1" spans="1:7">
      <c r="A152" s="2">
        <v>5.8</v>
      </c>
      <c r="B152" s="2" t="s">
        <v>439</v>
      </c>
      <c r="C152" s="2" t="s">
        <v>19</v>
      </c>
      <c r="D152" s="2" t="s">
        <v>20</v>
      </c>
      <c r="E152" s="2">
        <v>4</v>
      </c>
      <c r="F152" s="2" t="s">
        <v>456</v>
      </c>
      <c r="G152" s="2"/>
    </row>
    <row r="153" customFormat="1" spans="1:7">
      <c r="A153" s="2">
        <v>5.8</v>
      </c>
      <c r="B153" s="2"/>
      <c r="C153" s="2" t="s">
        <v>488</v>
      </c>
      <c r="D153" s="2" t="s">
        <v>489</v>
      </c>
      <c r="E153" s="2">
        <v>1</v>
      </c>
      <c r="F153" s="2" t="s">
        <v>490</v>
      </c>
      <c r="G153" s="2" t="s">
        <v>454</v>
      </c>
    </row>
    <row r="154" customFormat="1" spans="1:7">
      <c r="A154" s="2">
        <v>5.9</v>
      </c>
      <c r="B154" s="2" t="s">
        <v>411</v>
      </c>
      <c r="C154" s="2" t="s">
        <v>491</v>
      </c>
      <c r="D154" s="2"/>
      <c r="E154" s="2">
        <v>4</v>
      </c>
      <c r="F154" s="2" t="s">
        <v>443</v>
      </c>
      <c r="G154" s="2" t="s">
        <v>454</v>
      </c>
    </row>
    <row r="155" customFormat="1" spans="1:7">
      <c r="A155" s="2"/>
      <c r="B155" s="2"/>
      <c r="C155" s="2" t="s">
        <v>280</v>
      </c>
      <c r="D155" s="4"/>
      <c r="E155" s="2">
        <v>1</v>
      </c>
      <c r="F155" s="2"/>
      <c r="G155" s="2"/>
    </row>
    <row r="156" customFormat="1" spans="1:7">
      <c r="A156" s="5">
        <v>5.1</v>
      </c>
      <c r="B156" s="2" t="s">
        <v>450</v>
      </c>
      <c r="C156" s="2" t="s">
        <v>492</v>
      </c>
      <c r="D156" s="4">
        <v>5</v>
      </c>
      <c r="E156" s="2">
        <v>1</v>
      </c>
      <c r="F156" s="2" t="s">
        <v>443</v>
      </c>
      <c r="G156" s="2" t="s">
        <v>454</v>
      </c>
    </row>
    <row r="157" customFormat="1" spans="1:7">
      <c r="A157" s="5"/>
      <c r="B157" s="2"/>
      <c r="C157" s="2" t="s">
        <v>362</v>
      </c>
      <c r="D157" s="2"/>
      <c r="E157" s="2">
        <v>1</v>
      </c>
      <c r="F157" s="2"/>
      <c r="G157" s="2"/>
    </row>
    <row r="158" customFormat="1" spans="1:7">
      <c r="A158" s="5"/>
      <c r="B158" s="2"/>
      <c r="C158" s="2" t="s">
        <v>493</v>
      </c>
      <c r="D158" s="2"/>
      <c r="E158" s="2" t="s">
        <v>494</v>
      </c>
      <c r="F158" s="2"/>
      <c r="G158" s="2" t="s">
        <v>454</v>
      </c>
    </row>
    <row r="159" customFormat="1" spans="1:7">
      <c r="A159" s="2">
        <v>5.9</v>
      </c>
      <c r="B159" s="2" t="s">
        <v>495</v>
      </c>
      <c r="C159" s="2" t="s">
        <v>162</v>
      </c>
      <c r="D159" s="2" t="s">
        <v>427</v>
      </c>
      <c r="E159" s="2">
        <v>2</v>
      </c>
      <c r="F159" s="2" t="s">
        <v>413</v>
      </c>
      <c r="G159" s="2"/>
    </row>
    <row r="160" customFormat="1" spans="1:7">
      <c r="A160" s="2"/>
      <c r="B160" s="2"/>
      <c r="C160" s="2" t="s">
        <v>101</v>
      </c>
      <c r="D160" s="2"/>
      <c r="E160" s="2">
        <v>2</v>
      </c>
      <c r="F160" s="2"/>
      <c r="G160" s="2"/>
    </row>
    <row r="161" customFormat="1" spans="1:7">
      <c r="A161" s="2">
        <v>5.9</v>
      </c>
      <c r="B161" s="2"/>
      <c r="C161" s="2" t="s">
        <v>408</v>
      </c>
      <c r="D161" s="2" t="s">
        <v>357</v>
      </c>
      <c r="E161" s="2">
        <v>2</v>
      </c>
      <c r="F161" s="2" t="s">
        <v>443</v>
      </c>
      <c r="G161" s="2"/>
    </row>
    <row r="162" customFormat="1" spans="1:7">
      <c r="A162" s="2">
        <v>5.9</v>
      </c>
      <c r="B162" s="2" t="s">
        <v>424</v>
      </c>
      <c r="C162" s="2" t="s">
        <v>162</v>
      </c>
      <c r="D162" s="2" t="s">
        <v>427</v>
      </c>
      <c r="E162" s="2">
        <v>5</v>
      </c>
      <c r="F162" s="2" t="s">
        <v>446</v>
      </c>
      <c r="G162" s="2"/>
    </row>
    <row r="163" customFormat="1" spans="1:7">
      <c r="A163" s="2"/>
      <c r="B163" s="2"/>
      <c r="C163" s="2" t="s">
        <v>101</v>
      </c>
      <c r="D163" s="2"/>
      <c r="E163" s="2">
        <v>5</v>
      </c>
      <c r="F163" s="2"/>
      <c r="G163" s="2"/>
    </row>
    <row r="164" customFormat="1" spans="1:7">
      <c r="A164" s="2">
        <v>5.9</v>
      </c>
      <c r="B164" s="2" t="s">
        <v>496</v>
      </c>
      <c r="C164" s="2" t="s">
        <v>167</v>
      </c>
      <c r="D164" s="2" t="s">
        <v>69</v>
      </c>
      <c r="E164" s="2">
        <v>2</v>
      </c>
      <c r="F164" s="2" t="s">
        <v>497</v>
      </c>
      <c r="G164" s="2"/>
    </row>
    <row r="165" customFormat="1" spans="1:7">
      <c r="A165" s="2">
        <v>5.9</v>
      </c>
      <c r="B165" s="2" t="s">
        <v>484</v>
      </c>
      <c r="C165" s="3" t="s">
        <v>262</v>
      </c>
      <c r="D165" s="2"/>
      <c r="E165" s="2">
        <v>1</v>
      </c>
      <c r="F165" s="2" t="s">
        <v>497</v>
      </c>
      <c r="G165" s="2"/>
    </row>
    <row r="166" customFormat="1" spans="1:7">
      <c r="A166" s="2"/>
      <c r="B166" s="2"/>
      <c r="C166" s="2" t="s">
        <v>272</v>
      </c>
      <c r="D166" s="2"/>
      <c r="E166" s="2">
        <v>3</v>
      </c>
      <c r="F166" s="2"/>
      <c r="G166" s="2"/>
    </row>
    <row r="167" customFormat="1" spans="1:7">
      <c r="A167" s="2">
        <v>5.9</v>
      </c>
      <c r="B167" s="2" t="s">
        <v>406</v>
      </c>
      <c r="C167" s="2" t="s">
        <v>498</v>
      </c>
      <c r="D167" s="2"/>
      <c r="E167" s="2">
        <v>2</v>
      </c>
      <c r="F167" s="2" t="s">
        <v>465</v>
      </c>
      <c r="G167" s="2"/>
    </row>
    <row r="168" customFormat="1" spans="1:7">
      <c r="A168" s="2"/>
      <c r="B168" s="2"/>
      <c r="C168" s="2" t="s">
        <v>19</v>
      </c>
      <c r="D168" s="2"/>
      <c r="E168" s="2">
        <v>4</v>
      </c>
      <c r="F168" s="2"/>
      <c r="G168" s="2"/>
    </row>
    <row r="169" customFormat="1" spans="1:7">
      <c r="A169" s="2">
        <v>5.9</v>
      </c>
      <c r="B169" s="2" t="s">
        <v>424</v>
      </c>
      <c r="C169" s="2" t="s">
        <v>162</v>
      </c>
      <c r="D169" s="2" t="s">
        <v>427</v>
      </c>
      <c r="E169" s="2">
        <v>2</v>
      </c>
      <c r="F169" s="2" t="s">
        <v>446</v>
      </c>
      <c r="G169" s="2"/>
    </row>
    <row r="170" customFormat="1" spans="1:7">
      <c r="A170" s="2">
        <v>5.9</v>
      </c>
      <c r="B170" s="2" t="s">
        <v>499</v>
      </c>
      <c r="C170" s="2" t="s">
        <v>50</v>
      </c>
      <c r="D170" s="2"/>
      <c r="E170" s="2">
        <v>1</v>
      </c>
      <c r="F170" s="2" t="s">
        <v>412</v>
      </c>
      <c r="G170" s="2"/>
    </row>
    <row r="171" customFormat="1" spans="1:7">
      <c r="A171" s="5">
        <v>5.1</v>
      </c>
      <c r="B171" s="2" t="s">
        <v>406</v>
      </c>
      <c r="C171" s="2" t="s">
        <v>458</v>
      </c>
      <c r="D171" s="2"/>
      <c r="E171" s="2">
        <v>1</v>
      </c>
      <c r="F171" s="2" t="s">
        <v>407</v>
      </c>
      <c r="G171" s="2"/>
    </row>
    <row r="172" customFormat="1" spans="1:7">
      <c r="A172" s="5"/>
      <c r="B172" s="2"/>
      <c r="C172" s="2" t="s">
        <v>164</v>
      </c>
      <c r="D172" s="2" t="s">
        <v>67</v>
      </c>
      <c r="E172" s="2">
        <v>1</v>
      </c>
      <c r="F172" s="2"/>
      <c r="G172" s="2"/>
    </row>
    <row r="173" customFormat="1" spans="1:7">
      <c r="A173" s="5">
        <v>5.1</v>
      </c>
      <c r="B173" s="2" t="s">
        <v>450</v>
      </c>
      <c r="C173" s="2" t="s">
        <v>288</v>
      </c>
      <c r="D173" s="2"/>
      <c r="E173" s="2">
        <v>3</v>
      </c>
      <c r="F173" s="2" t="s">
        <v>443</v>
      </c>
      <c r="G173" s="2" t="s">
        <v>454</v>
      </c>
    </row>
    <row r="174" customFormat="1" spans="1:7">
      <c r="A174" s="5"/>
      <c r="B174" s="2"/>
      <c r="C174" s="2" t="s">
        <v>362</v>
      </c>
      <c r="D174" s="2"/>
      <c r="E174" s="2">
        <v>1</v>
      </c>
      <c r="F174" s="2"/>
      <c r="G174" s="2"/>
    </row>
    <row r="175" customFormat="1" spans="1:7">
      <c r="A175" s="2">
        <v>5.11</v>
      </c>
      <c r="B175" s="2" t="s">
        <v>476</v>
      </c>
      <c r="C175" s="2" t="s">
        <v>326</v>
      </c>
      <c r="D175" s="2"/>
      <c r="E175" s="2">
        <v>2</v>
      </c>
      <c r="F175" s="2" t="s">
        <v>446</v>
      </c>
      <c r="G175" s="2" t="s">
        <v>454</v>
      </c>
    </row>
    <row r="176" customFormat="1" spans="1:7">
      <c r="A176" s="2"/>
      <c r="B176" s="2"/>
      <c r="C176" s="2" t="s">
        <v>274</v>
      </c>
      <c r="D176" s="2"/>
      <c r="E176" s="2">
        <v>2</v>
      </c>
      <c r="F176" s="2"/>
      <c r="G176" s="2"/>
    </row>
    <row r="177" customFormat="1" spans="1:7">
      <c r="A177" s="2">
        <v>5.11</v>
      </c>
      <c r="B177" s="2" t="s">
        <v>450</v>
      </c>
      <c r="C177" s="2" t="s">
        <v>500</v>
      </c>
      <c r="D177" s="2"/>
      <c r="E177" s="2">
        <v>1</v>
      </c>
      <c r="F177" s="2" t="s">
        <v>435</v>
      </c>
      <c r="G177" s="2"/>
    </row>
    <row r="178" customFormat="1" spans="1:7">
      <c r="A178" s="2">
        <v>5.11</v>
      </c>
      <c r="B178" s="2" t="s">
        <v>426</v>
      </c>
      <c r="C178" s="2" t="s">
        <v>458</v>
      </c>
      <c r="D178" s="2"/>
      <c r="E178" s="2">
        <v>1</v>
      </c>
      <c r="F178" s="2"/>
      <c r="G178" s="2"/>
    </row>
    <row r="179" customFormat="1" spans="1:7">
      <c r="A179" s="2">
        <v>5.11</v>
      </c>
      <c r="B179" s="2" t="s">
        <v>501</v>
      </c>
      <c r="C179" s="2" t="s">
        <v>38</v>
      </c>
      <c r="D179" s="2" t="s">
        <v>42</v>
      </c>
      <c r="E179" s="2">
        <v>5</v>
      </c>
      <c r="F179" s="2" t="s">
        <v>446</v>
      </c>
      <c r="G179" s="2"/>
    </row>
    <row r="180" customFormat="1" spans="1:7">
      <c r="A180" s="2"/>
      <c r="B180" s="2"/>
      <c r="C180" s="2" t="s">
        <v>133</v>
      </c>
      <c r="D180" s="2" t="s">
        <v>46</v>
      </c>
      <c r="E180" s="2">
        <v>2</v>
      </c>
      <c r="F180" s="2"/>
      <c r="G180" s="2"/>
    </row>
    <row r="181" customFormat="1" spans="1:7">
      <c r="A181" s="2"/>
      <c r="B181" s="2"/>
      <c r="C181" s="2" t="s">
        <v>280</v>
      </c>
      <c r="D181" s="2"/>
      <c r="E181" s="2">
        <v>1</v>
      </c>
      <c r="F181" s="2"/>
      <c r="G181" s="2"/>
    </row>
    <row r="182" customFormat="1" spans="1:7">
      <c r="A182" s="2"/>
      <c r="B182" s="2"/>
      <c r="C182" s="2" t="s">
        <v>370</v>
      </c>
      <c r="D182" s="2"/>
      <c r="E182" s="2">
        <v>1</v>
      </c>
      <c r="F182" s="2"/>
      <c r="G182" s="2"/>
    </row>
    <row r="183" customFormat="1" spans="1:7">
      <c r="A183" s="2">
        <v>5.11</v>
      </c>
      <c r="B183" s="2" t="s">
        <v>459</v>
      </c>
      <c r="C183" s="2" t="s">
        <v>502</v>
      </c>
      <c r="D183" s="2"/>
      <c r="E183" s="2">
        <v>1</v>
      </c>
      <c r="F183" s="2" t="s">
        <v>486</v>
      </c>
      <c r="G183" s="2" t="s">
        <v>454</v>
      </c>
    </row>
    <row r="184" customFormat="1" spans="1:7">
      <c r="A184" s="2">
        <v>5.12</v>
      </c>
      <c r="B184" s="2" t="s">
        <v>425</v>
      </c>
      <c r="C184" s="2" t="s">
        <v>89</v>
      </c>
      <c r="D184" s="2" t="s">
        <v>91</v>
      </c>
      <c r="E184" s="2">
        <v>1</v>
      </c>
      <c r="F184" s="2" t="s">
        <v>456</v>
      </c>
      <c r="G184" s="2"/>
    </row>
    <row r="185" customFormat="1" spans="1:7">
      <c r="A185" s="2">
        <v>5.12</v>
      </c>
      <c r="B185" s="2" t="s">
        <v>484</v>
      </c>
      <c r="C185" s="2" t="s">
        <v>458</v>
      </c>
      <c r="D185" s="2"/>
      <c r="E185" s="2">
        <v>1</v>
      </c>
      <c r="F185" s="2" t="s">
        <v>443</v>
      </c>
      <c r="G185" s="2"/>
    </row>
    <row r="186" customFormat="1" spans="1:7">
      <c r="A186" s="2">
        <v>5.12</v>
      </c>
      <c r="B186" s="2" t="s">
        <v>503</v>
      </c>
      <c r="C186" s="2" t="s">
        <v>167</v>
      </c>
      <c r="D186" s="2" t="s">
        <v>69</v>
      </c>
      <c r="E186" s="2">
        <v>1</v>
      </c>
      <c r="F186" s="2" t="s">
        <v>504</v>
      </c>
      <c r="G186" s="2"/>
    </row>
    <row r="187" customFormat="1" spans="1:7">
      <c r="A187" s="2">
        <v>5.12</v>
      </c>
      <c r="B187" s="2" t="s">
        <v>484</v>
      </c>
      <c r="C187" s="2" t="s">
        <v>458</v>
      </c>
      <c r="D187" s="2"/>
      <c r="E187" s="2">
        <v>1</v>
      </c>
      <c r="F187" s="2" t="s">
        <v>435</v>
      </c>
      <c r="G187" s="2"/>
    </row>
    <row r="188" customFormat="1" spans="1:7">
      <c r="A188" s="2">
        <v>5.12</v>
      </c>
      <c r="B188" s="2" t="s">
        <v>406</v>
      </c>
      <c r="C188" s="2" t="s">
        <v>167</v>
      </c>
      <c r="D188" s="2" t="s">
        <v>69</v>
      </c>
      <c r="E188" s="2">
        <v>2</v>
      </c>
      <c r="F188" s="2" t="s">
        <v>407</v>
      </c>
      <c r="G188" s="2"/>
    </row>
    <row r="189" customFormat="1" spans="1:7">
      <c r="A189" s="2"/>
      <c r="B189" s="2"/>
      <c r="C189" s="2" t="s">
        <v>89</v>
      </c>
      <c r="D189" s="2" t="s">
        <v>72</v>
      </c>
      <c r="E189" s="2">
        <v>5</v>
      </c>
      <c r="F189" s="2"/>
      <c r="G189" s="2"/>
    </row>
    <row r="190" customFormat="1" spans="1:7">
      <c r="A190" s="2">
        <v>5.12</v>
      </c>
      <c r="B190" s="2" t="s">
        <v>505</v>
      </c>
      <c r="C190" s="2" t="s">
        <v>274</v>
      </c>
      <c r="D190" s="2"/>
      <c r="E190" s="2">
        <v>3</v>
      </c>
      <c r="F190" s="2" t="s">
        <v>446</v>
      </c>
      <c r="G190" s="2"/>
    </row>
    <row r="191" customFormat="1" spans="1:7">
      <c r="A191" s="2"/>
      <c r="B191" s="2"/>
      <c r="C191" s="2" t="s">
        <v>272</v>
      </c>
      <c r="D191" s="2"/>
      <c r="E191" s="2">
        <v>3</v>
      </c>
      <c r="F191" s="2"/>
      <c r="G191" s="2"/>
    </row>
    <row r="192" customFormat="1" spans="1:7">
      <c r="A192" s="2">
        <v>5.13</v>
      </c>
      <c r="B192" s="2" t="s">
        <v>424</v>
      </c>
      <c r="C192" s="2" t="s">
        <v>165</v>
      </c>
      <c r="D192" s="2"/>
      <c r="E192" s="2">
        <v>3</v>
      </c>
      <c r="F192" s="2" t="s">
        <v>506</v>
      </c>
      <c r="G192" s="2"/>
    </row>
    <row r="193" customFormat="1" spans="1:7">
      <c r="A193" s="2">
        <v>5.13</v>
      </c>
      <c r="B193" s="2" t="s">
        <v>450</v>
      </c>
      <c r="C193" s="2" t="s">
        <v>167</v>
      </c>
      <c r="D193" s="2" t="s">
        <v>69</v>
      </c>
      <c r="E193" s="2">
        <v>2</v>
      </c>
      <c r="F193" s="2" t="s">
        <v>423</v>
      </c>
      <c r="G193" s="2"/>
    </row>
    <row r="194" customFormat="1" spans="1:7">
      <c r="A194" s="2">
        <v>5.13</v>
      </c>
      <c r="B194" s="2" t="s">
        <v>473</v>
      </c>
      <c r="C194" s="2" t="s">
        <v>89</v>
      </c>
      <c r="D194" s="2" t="s">
        <v>90</v>
      </c>
      <c r="E194" s="2">
        <v>3</v>
      </c>
      <c r="F194" s="2"/>
      <c r="G194" s="2"/>
    </row>
    <row r="195" customFormat="1" spans="1:7">
      <c r="A195" s="2">
        <v>5.13</v>
      </c>
      <c r="B195" s="2" t="s">
        <v>507</v>
      </c>
      <c r="C195" s="2" t="s">
        <v>12</v>
      </c>
      <c r="D195" s="2" t="s">
        <v>69</v>
      </c>
      <c r="E195" s="2">
        <v>1</v>
      </c>
      <c r="F195" s="2" t="s">
        <v>463</v>
      </c>
      <c r="G195" s="2"/>
    </row>
    <row r="196" customFormat="1" spans="1:7">
      <c r="A196" s="2"/>
      <c r="B196" s="2"/>
      <c r="C196" s="2" t="s">
        <v>133</v>
      </c>
      <c r="D196" s="2" t="s">
        <v>46</v>
      </c>
      <c r="E196" s="2">
        <v>1</v>
      </c>
      <c r="F196" s="2"/>
      <c r="G196" s="2"/>
    </row>
    <row r="197" customFormat="1" spans="1:7">
      <c r="A197" s="2"/>
      <c r="B197" s="2"/>
      <c r="C197" s="2" t="s">
        <v>43</v>
      </c>
      <c r="D197" s="2"/>
      <c r="E197" s="2">
        <v>1</v>
      </c>
      <c r="F197" s="2"/>
      <c r="G197" s="2"/>
    </row>
    <row r="198" customFormat="1" spans="1:7">
      <c r="A198" s="2">
        <v>5.13</v>
      </c>
      <c r="B198" s="2" t="s">
        <v>508</v>
      </c>
      <c r="C198" s="2" t="s">
        <v>12</v>
      </c>
      <c r="D198" s="2" t="s">
        <v>69</v>
      </c>
      <c r="E198" s="2">
        <v>1</v>
      </c>
      <c r="F198" s="2" t="s">
        <v>416</v>
      </c>
      <c r="G198" s="2"/>
    </row>
    <row r="199" customFormat="1" spans="1:7">
      <c r="A199" s="2"/>
      <c r="B199" s="2"/>
      <c r="C199" s="2" t="s">
        <v>133</v>
      </c>
      <c r="D199" s="2" t="s">
        <v>46</v>
      </c>
      <c r="E199" s="2">
        <v>1</v>
      </c>
      <c r="F199" s="2"/>
      <c r="G199" s="2"/>
    </row>
    <row r="200" customFormat="1" spans="1:7">
      <c r="A200" s="2"/>
      <c r="B200" s="2"/>
      <c r="C200" s="2" t="s">
        <v>43</v>
      </c>
      <c r="D200" s="2"/>
      <c r="E200" s="2">
        <v>1</v>
      </c>
      <c r="F200" s="2"/>
      <c r="G200" s="2"/>
    </row>
    <row r="201" customFormat="1" spans="1:7">
      <c r="A201" s="2">
        <v>5.13</v>
      </c>
      <c r="B201" s="2" t="s">
        <v>509</v>
      </c>
      <c r="C201" s="2" t="s">
        <v>12</v>
      </c>
      <c r="D201" s="2" t="s">
        <v>69</v>
      </c>
      <c r="E201" s="2">
        <v>1</v>
      </c>
      <c r="F201" s="2"/>
      <c r="G201" s="2"/>
    </row>
    <row r="202" customFormat="1" spans="1:7">
      <c r="A202" s="2"/>
      <c r="B202" s="2"/>
      <c r="C202" s="2" t="s">
        <v>133</v>
      </c>
      <c r="D202" s="2" t="s">
        <v>46</v>
      </c>
      <c r="E202" s="2">
        <v>1</v>
      </c>
      <c r="F202" s="2"/>
      <c r="G202" s="2"/>
    </row>
    <row r="203" customFormat="1" spans="1:7">
      <c r="A203" s="2"/>
      <c r="B203" s="2"/>
      <c r="C203" s="2" t="s">
        <v>43</v>
      </c>
      <c r="D203" s="2"/>
      <c r="E203" s="2">
        <v>1</v>
      </c>
      <c r="F203" s="2"/>
      <c r="G203" s="2"/>
    </row>
    <row r="204" customFormat="1" spans="1:7">
      <c r="A204" s="2">
        <v>5.13</v>
      </c>
      <c r="B204" s="2" t="s">
        <v>484</v>
      </c>
      <c r="C204" s="2" t="s">
        <v>277</v>
      </c>
      <c r="D204" s="2"/>
      <c r="E204" s="2">
        <v>1</v>
      </c>
      <c r="F204" s="2" t="s">
        <v>443</v>
      </c>
      <c r="G204" s="2"/>
    </row>
    <row r="205" customFormat="1" spans="1:7">
      <c r="A205" s="2">
        <v>5.13</v>
      </c>
      <c r="B205" s="2" t="s">
        <v>424</v>
      </c>
      <c r="C205" s="2" t="s">
        <v>500</v>
      </c>
      <c r="D205" s="2"/>
      <c r="E205" s="2">
        <v>1</v>
      </c>
      <c r="F205" s="2" t="s">
        <v>435</v>
      </c>
      <c r="G205" s="2"/>
    </row>
    <row r="206" customFormat="1" spans="1:7">
      <c r="A206" s="2">
        <v>5.13</v>
      </c>
      <c r="B206" s="2" t="s">
        <v>417</v>
      </c>
      <c r="C206" s="2" t="s">
        <v>262</v>
      </c>
      <c r="D206" s="2"/>
      <c r="E206" s="2">
        <v>1</v>
      </c>
      <c r="F206" s="2" t="s">
        <v>435</v>
      </c>
      <c r="G206" s="2"/>
    </row>
    <row r="207" customFormat="1" spans="1:7">
      <c r="A207" s="2"/>
      <c r="B207" s="2"/>
      <c r="C207" s="2" t="s">
        <v>362</v>
      </c>
      <c r="D207" s="2"/>
      <c r="E207" s="2">
        <v>1</v>
      </c>
      <c r="F207" s="2"/>
      <c r="G207" s="2"/>
    </row>
    <row r="208" customFormat="1" spans="1:7">
      <c r="A208" s="2"/>
      <c r="B208" s="2"/>
      <c r="C208" s="2" t="s">
        <v>272</v>
      </c>
      <c r="D208" s="2"/>
      <c r="E208" s="2">
        <v>3</v>
      </c>
      <c r="F208" s="2"/>
      <c r="G208" s="2"/>
    </row>
    <row r="209" customFormat="1" spans="1:7">
      <c r="A209" s="2">
        <v>5.13</v>
      </c>
      <c r="B209" s="2" t="s">
        <v>425</v>
      </c>
      <c r="C209" s="2" t="s">
        <v>280</v>
      </c>
      <c r="D209" s="2"/>
      <c r="E209" s="2">
        <v>1</v>
      </c>
      <c r="F209" s="2" t="s">
        <v>435</v>
      </c>
      <c r="G209" s="2"/>
    </row>
    <row r="210" customFormat="1" spans="1:7">
      <c r="A210" s="2"/>
      <c r="B210" s="2"/>
      <c r="C210" s="2" t="s">
        <v>274</v>
      </c>
      <c r="D210" s="2"/>
      <c r="E210" s="2">
        <v>1</v>
      </c>
      <c r="F210" s="2"/>
      <c r="G210" s="2"/>
    </row>
    <row r="211" customFormat="1" spans="1:7">
      <c r="A211" s="2">
        <v>5.13</v>
      </c>
      <c r="B211" s="2" t="s">
        <v>411</v>
      </c>
      <c r="C211" s="2" t="s">
        <v>85</v>
      </c>
      <c r="D211" s="2" t="s">
        <v>88</v>
      </c>
      <c r="E211" s="2">
        <v>3</v>
      </c>
      <c r="F211" s="2" t="s">
        <v>504</v>
      </c>
      <c r="G211" s="2"/>
    </row>
    <row r="212" customFormat="1" spans="1:7">
      <c r="A212" s="2">
        <v>5.14</v>
      </c>
      <c r="B212" s="2" t="s">
        <v>459</v>
      </c>
      <c r="C212" s="2" t="s">
        <v>167</v>
      </c>
      <c r="D212" s="2" t="s">
        <v>69</v>
      </c>
      <c r="E212" s="2">
        <v>1</v>
      </c>
      <c r="F212" s="2" t="s">
        <v>446</v>
      </c>
      <c r="G212" s="2"/>
    </row>
    <row r="213" customFormat="1" spans="1:7">
      <c r="A213" s="2"/>
      <c r="B213" s="2"/>
      <c r="C213" s="2" t="s">
        <v>162</v>
      </c>
      <c r="D213" s="2" t="s">
        <v>429</v>
      </c>
      <c r="E213" s="2">
        <v>2</v>
      </c>
      <c r="F213" s="2"/>
      <c r="G213" s="2"/>
    </row>
    <row r="214" customFormat="1" spans="1:7">
      <c r="A214" s="2">
        <v>5.14</v>
      </c>
      <c r="B214" s="2" t="s">
        <v>510</v>
      </c>
      <c r="C214" s="2" t="s">
        <v>78</v>
      </c>
      <c r="D214" s="2" t="s">
        <v>236</v>
      </c>
      <c r="E214" s="2">
        <v>1</v>
      </c>
      <c r="F214" s="2" t="s">
        <v>423</v>
      </c>
      <c r="G214" s="2"/>
    </row>
    <row r="215" customFormat="1" spans="1:7">
      <c r="A215" s="2">
        <v>5.14</v>
      </c>
      <c r="B215" s="2" t="s">
        <v>425</v>
      </c>
      <c r="C215" s="2" t="s">
        <v>162</v>
      </c>
      <c r="D215" s="2" t="s">
        <v>429</v>
      </c>
      <c r="E215" s="2">
        <v>10</v>
      </c>
      <c r="F215" s="2" t="s">
        <v>456</v>
      </c>
      <c r="G215" s="2"/>
    </row>
    <row r="216" customFormat="1" spans="1:7">
      <c r="A216" s="2">
        <v>5.14</v>
      </c>
      <c r="B216" s="2" t="s">
        <v>459</v>
      </c>
      <c r="C216" s="2" t="s">
        <v>162</v>
      </c>
      <c r="D216" s="2" t="s">
        <v>431</v>
      </c>
      <c r="E216" s="2">
        <v>1</v>
      </c>
      <c r="F216" s="2" t="s">
        <v>446</v>
      </c>
      <c r="G216" s="2"/>
    </row>
    <row r="217" customFormat="1" spans="1:7">
      <c r="A217" s="2">
        <v>5.14</v>
      </c>
      <c r="B217" s="2" t="s">
        <v>406</v>
      </c>
      <c r="C217" s="2" t="s">
        <v>167</v>
      </c>
      <c r="D217" s="2" t="s">
        <v>69</v>
      </c>
      <c r="E217" s="2">
        <v>2</v>
      </c>
      <c r="F217" s="2" t="s">
        <v>407</v>
      </c>
      <c r="G217" s="2"/>
    </row>
    <row r="218" customFormat="1" spans="1:7">
      <c r="A218" s="2">
        <v>5.14</v>
      </c>
      <c r="B218" s="2" t="s">
        <v>425</v>
      </c>
      <c r="C218" s="2" t="s">
        <v>511</v>
      </c>
      <c r="D218" s="2"/>
      <c r="E218" s="2">
        <v>1</v>
      </c>
      <c r="F218" s="2" t="s">
        <v>443</v>
      </c>
      <c r="G218" s="2"/>
    </row>
    <row r="219" customFormat="1" spans="1:7">
      <c r="A219" s="2">
        <v>5.14</v>
      </c>
      <c r="B219" s="2" t="s">
        <v>510</v>
      </c>
      <c r="C219" s="2" t="s">
        <v>12</v>
      </c>
      <c r="D219" s="2" t="s">
        <v>69</v>
      </c>
      <c r="E219" s="2">
        <v>1</v>
      </c>
      <c r="F219" s="2" t="s">
        <v>423</v>
      </c>
      <c r="G219" s="2"/>
    </row>
    <row r="220" customFormat="1" ht="15" customHeight="1" spans="1:7">
      <c r="A220" s="2"/>
      <c r="B220" s="2"/>
      <c r="C220" s="2" t="s">
        <v>133</v>
      </c>
      <c r="D220" s="2" t="s">
        <v>46</v>
      </c>
      <c r="E220" s="2">
        <v>1</v>
      </c>
      <c r="F220" s="2"/>
      <c r="G220" s="2"/>
    </row>
    <row r="221" customFormat="1" ht="15" customHeight="1" spans="1:7">
      <c r="A221" s="2"/>
      <c r="B221" s="2"/>
      <c r="C221" s="2" t="s">
        <v>43</v>
      </c>
      <c r="D221" s="2"/>
      <c r="E221" s="2">
        <v>1</v>
      </c>
      <c r="F221" s="2"/>
      <c r="G221" s="2"/>
    </row>
    <row r="222" customFormat="1" ht="15" customHeight="1" spans="1:7">
      <c r="A222" s="2">
        <v>5.14</v>
      </c>
      <c r="B222" s="2" t="s">
        <v>451</v>
      </c>
      <c r="C222" s="2" t="s">
        <v>12</v>
      </c>
      <c r="D222" s="2" t="s">
        <v>69</v>
      </c>
      <c r="E222" s="2">
        <v>1</v>
      </c>
      <c r="F222" s="2" t="s">
        <v>504</v>
      </c>
      <c r="G222" s="2"/>
    </row>
    <row r="223" customFormat="1" spans="1:7">
      <c r="A223" s="2"/>
      <c r="B223" s="2"/>
      <c r="C223" s="2" t="s">
        <v>133</v>
      </c>
      <c r="D223" s="2" t="s">
        <v>46</v>
      </c>
      <c r="E223" s="2">
        <v>1</v>
      </c>
      <c r="F223" s="2"/>
      <c r="G223" s="2"/>
    </row>
    <row r="224" customFormat="1" spans="1:7">
      <c r="A224" s="2"/>
      <c r="B224" s="2"/>
      <c r="C224" s="2" t="s">
        <v>43</v>
      </c>
      <c r="D224" s="2"/>
      <c r="E224" s="2">
        <v>1</v>
      </c>
      <c r="F224" s="2"/>
      <c r="G224" s="2"/>
    </row>
    <row r="225" customFormat="1" spans="1:7">
      <c r="A225" s="2">
        <v>5.14</v>
      </c>
      <c r="B225" s="2" t="s">
        <v>512</v>
      </c>
      <c r="C225" s="2" t="s">
        <v>62</v>
      </c>
      <c r="D225" s="2"/>
      <c r="E225" s="2">
        <v>1</v>
      </c>
      <c r="F225" s="2" t="s">
        <v>443</v>
      </c>
      <c r="G225" s="2"/>
    </row>
    <row r="226" customFormat="1" spans="1:7">
      <c r="A226" s="2">
        <v>5.14</v>
      </c>
      <c r="B226" s="2" t="s">
        <v>471</v>
      </c>
      <c r="C226" s="2" t="s">
        <v>80</v>
      </c>
      <c r="D226" s="2" t="s">
        <v>513</v>
      </c>
      <c r="E226" s="2">
        <v>2</v>
      </c>
      <c r="F226" s="2" t="s">
        <v>463</v>
      </c>
      <c r="G226" s="2"/>
    </row>
    <row r="227" customFormat="1" spans="1:7">
      <c r="A227" s="2">
        <v>5.14</v>
      </c>
      <c r="B227" s="2"/>
      <c r="C227" s="2" t="s">
        <v>243</v>
      </c>
      <c r="D227" s="2" t="s">
        <v>514</v>
      </c>
      <c r="E227" s="2">
        <v>10</v>
      </c>
      <c r="F227" s="2" t="s">
        <v>486</v>
      </c>
      <c r="G227" s="2"/>
    </row>
    <row r="228" customFormat="1" ht="27" spans="1:7">
      <c r="A228" s="2">
        <v>5.14</v>
      </c>
      <c r="B228" s="2" t="s">
        <v>515</v>
      </c>
      <c r="C228" s="2" t="s">
        <v>516</v>
      </c>
      <c r="D228" s="3" t="s">
        <v>517</v>
      </c>
      <c r="E228" s="2">
        <v>1</v>
      </c>
      <c r="F228" s="2" t="s">
        <v>486</v>
      </c>
      <c r="G228" s="2" t="s">
        <v>454</v>
      </c>
    </row>
    <row r="229" customFormat="1" spans="1:7">
      <c r="A229" s="2">
        <v>5.14</v>
      </c>
      <c r="B229" s="2" t="s">
        <v>518</v>
      </c>
      <c r="C229" s="2" t="s">
        <v>519</v>
      </c>
      <c r="D229" s="2" t="s">
        <v>218</v>
      </c>
      <c r="E229" s="2">
        <v>1</v>
      </c>
      <c r="F229" s="2" t="s">
        <v>446</v>
      </c>
      <c r="G229" s="2"/>
    </row>
    <row r="230" customFormat="1" spans="1:7">
      <c r="A230" s="2"/>
      <c r="B230" s="2"/>
      <c r="C230" s="2" t="s">
        <v>17</v>
      </c>
      <c r="D230" s="2"/>
      <c r="E230" s="2">
        <v>20</v>
      </c>
      <c r="F230" s="2"/>
      <c r="G230" s="2"/>
    </row>
    <row r="231" customFormat="1" spans="1:7">
      <c r="A231" s="2"/>
      <c r="B231" s="2"/>
      <c r="C231" s="2" t="s">
        <v>280</v>
      </c>
      <c r="D231" s="2"/>
      <c r="E231" s="2">
        <v>2</v>
      </c>
      <c r="F231" s="2"/>
      <c r="G231" s="2"/>
    </row>
    <row r="232" customFormat="1" spans="1:7">
      <c r="A232" s="2"/>
      <c r="B232" s="2"/>
      <c r="C232" s="2" t="s">
        <v>520</v>
      </c>
      <c r="D232" s="2"/>
      <c r="E232" s="2">
        <v>1</v>
      </c>
      <c r="F232" s="2"/>
      <c r="G232" s="2"/>
    </row>
    <row r="233" customFormat="1" spans="1:7">
      <c r="A233" s="2">
        <v>5.14</v>
      </c>
      <c r="B233" s="2" t="s">
        <v>521</v>
      </c>
      <c r="C233" s="2" t="s">
        <v>167</v>
      </c>
      <c r="D233" s="2" t="s">
        <v>69</v>
      </c>
      <c r="E233" s="2">
        <v>1</v>
      </c>
      <c r="F233" s="2" t="s">
        <v>416</v>
      </c>
      <c r="G233" s="2"/>
    </row>
    <row r="234" customFormat="1" spans="1:7">
      <c r="A234" s="2">
        <v>5.15</v>
      </c>
      <c r="B234" s="2" t="s">
        <v>522</v>
      </c>
      <c r="C234" s="2" t="s">
        <v>165</v>
      </c>
      <c r="D234" s="2"/>
      <c r="E234" s="2">
        <v>2</v>
      </c>
      <c r="F234" s="2" t="s">
        <v>442</v>
      </c>
      <c r="G234" s="2"/>
    </row>
    <row r="235" customFormat="1" spans="1:7">
      <c r="A235" s="2">
        <v>5.15</v>
      </c>
      <c r="B235" s="2" t="s">
        <v>523</v>
      </c>
      <c r="C235" s="2" t="s">
        <v>332</v>
      </c>
      <c r="D235" s="2"/>
      <c r="E235" s="2">
        <v>1</v>
      </c>
      <c r="F235" s="2" t="s">
        <v>413</v>
      </c>
      <c r="G235" s="2"/>
    </row>
    <row r="236" customFormat="1" spans="1:7">
      <c r="A236" s="2"/>
      <c r="B236" s="2"/>
      <c r="C236" s="2" t="s">
        <v>272</v>
      </c>
      <c r="D236" s="2"/>
      <c r="E236" s="2">
        <v>5</v>
      </c>
      <c r="F236" s="2"/>
      <c r="G236" s="2"/>
    </row>
    <row r="237" customFormat="1" spans="1:7">
      <c r="A237" s="2">
        <v>5.15</v>
      </c>
      <c r="B237" s="2" t="s">
        <v>524</v>
      </c>
      <c r="C237" s="2" t="s">
        <v>167</v>
      </c>
      <c r="D237" s="2" t="s">
        <v>69</v>
      </c>
      <c r="E237" s="2">
        <v>4</v>
      </c>
      <c r="F237" s="2" t="s">
        <v>465</v>
      </c>
      <c r="G237" s="2"/>
    </row>
    <row r="238" customFormat="1" spans="1:7">
      <c r="A238" s="2"/>
      <c r="B238" s="2"/>
      <c r="C238" s="2" t="s">
        <v>362</v>
      </c>
      <c r="D238" s="2"/>
      <c r="E238" s="2">
        <v>1</v>
      </c>
      <c r="F238" s="2"/>
      <c r="G238" s="2"/>
    </row>
    <row r="239" customFormat="1" spans="1:7">
      <c r="A239" s="2">
        <v>5.15</v>
      </c>
      <c r="B239" s="2" t="s">
        <v>406</v>
      </c>
      <c r="C239" s="2" t="s">
        <v>167</v>
      </c>
      <c r="D239" s="2" t="s">
        <v>69</v>
      </c>
      <c r="E239" s="2">
        <v>6</v>
      </c>
      <c r="F239" s="2" t="s">
        <v>465</v>
      </c>
      <c r="G239" s="2"/>
    </row>
    <row r="240" customFormat="1" spans="1:7">
      <c r="A240" s="2">
        <v>5.15</v>
      </c>
      <c r="B240" s="2" t="s">
        <v>525</v>
      </c>
      <c r="C240" s="2" t="s">
        <v>78</v>
      </c>
      <c r="D240" s="2" t="s">
        <v>79</v>
      </c>
      <c r="E240" s="2">
        <v>2</v>
      </c>
      <c r="F240" s="2" t="s">
        <v>416</v>
      </c>
      <c r="G240" s="2"/>
    </row>
    <row r="241" customFormat="1" spans="1:7">
      <c r="A241" s="2"/>
      <c r="B241" s="2"/>
      <c r="C241" s="2" t="s">
        <v>162</v>
      </c>
      <c r="D241" s="2" t="s">
        <v>431</v>
      </c>
      <c r="E241" s="2">
        <v>2</v>
      </c>
      <c r="F241" s="2"/>
      <c r="G241" s="2"/>
    </row>
    <row r="242" customFormat="1" spans="1:7">
      <c r="A242" s="2">
        <v>5.16</v>
      </c>
      <c r="B242" s="2" t="s">
        <v>526</v>
      </c>
      <c r="C242" s="2" t="s">
        <v>168</v>
      </c>
      <c r="D242" s="2" t="s">
        <v>88</v>
      </c>
      <c r="E242" s="2">
        <v>1</v>
      </c>
      <c r="F242" s="2" t="s">
        <v>443</v>
      </c>
      <c r="G242" s="2"/>
    </row>
    <row r="243" customFormat="1" spans="1:7">
      <c r="A243" s="2">
        <v>5.16</v>
      </c>
      <c r="B243" s="2" t="s">
        <v>527</v>
      </c>
      <c r="C243" s="2" t="s">
        <v>167</v>
      </c>
      <c r="D243" s="2" t="s">
        <v>69</v>
      </c>
      <c r="E243" s="2">
        <v>1</v>
      </c>
      <c r="F243" s="2" t="s">
        <v>416</v>
      </c>
      <c r="G243" s="2"/>
    </row>
    <row r="244" customFormat="1" spans="1:7">
      <c r="A244" s="2">
        <v>5.16</v>
      </c>
      <c r="B244" s="2" t="s">
        <v>406</v>
      </c>
      <c r="C244" s="2" t="s">
        <v>167</v>
      </c>
      <c r="D244" s="2" t="s">
        <v>69</v>
      </c>
      <c r="E244" s="2">
        <v>1</v>
      </c>
      <c r="F244" s="2" t="s">
        <v>407</v>
      </c>
      <c r="G244" s="2"/>
    </row>
    <row r="245" customFormat="1" spans="1:7">
      <c r="A245" s="2"/>
      <c r="B245" s="2"/>
      <c r="C245" s="2" t="s">
        <v>62</v>
      </c>
      <c r="D245" s="2"/>
      <c r="E245" s="2">
        <v>1</v>
      </c>
      <c r="F245" s="2"/>
      <c r="G245" s="2"/>
    </row>
    <row r="246" customFormat="1" spans="1:7">
      <c r="A246" s="2">
        <v>5.16</v>
      </c>
      <c r="B246" s="2" t="s">
        <v>451</v>
      </c>
      <c r="C246" s="2" t="s">
        <v>458</v>
      </c>
      <c r="D246" s="2"/>
      <c r="E246" s="2">
        <v>1</v>
      </c>
      <c r="F246" s="2" t="s">
        <v>504</v>
      </c>
      <c r="G246" s="2"/>
    </row>
    <row r="247" customFormat="1" spans="1:7">
      <c r="A247" s="2">
        <v>5.16</v>
      </c>
      <c r="B247" s="2" t="s">
        <v>503</v>
      </c>
      <c r="C247" s="2" t="s">
        <v>280</v>
      </c>
      <c r="D247" s="2"/>
      <c r="E247" s="2" t="s">
        <v>418</v>
      </c>
      <c r="F247" s="2" t="s">
        <v>413</v>
      </c>
      <c r="G247" s="2"/>
    </row>
    <row r="248" customFormat="1" spans="1:7">
      <c r="A248" s="2"/>
      <c r="B248" s="2"/>
      <c r="C248" s="2" t="s">
        <v>274</v>
      </c>
      <c r="D248" s="2"/>
      <c r="E248" s="2">
        <v>1</v>
      </c>
      <c r="F248" s="2"/>
      <c r="G248" s="2"/>
    </row>
    <row r="249" customFormat="1" spans="1:7">
      <c r="A249" s="2">
        <v>5.17</v>
      </c>
      <c r="B249" s="2" t="s">
        <v>528</v>
      </c>
      <c r="C249" s="2" t="s">
        <v>167</v>
      </c>
      <c r="D249" s="2" t="s">
        <v>69</v>
      </c>
      <c r="E249" s="2">
        <v>1</v>
      </c>
      <c r="F249" s="2" t="s">
        <v>416</v>
      </c>
      <c r="G249" s="2"/>
    </row>
    <row r="250" customFormat="1" spans="1:7">
      <c r="A250" s="2">
        <v>5.17</v>
      </c>
      <c r="B250" s="2" t="s">
        <v>424</v>
      </c>
      <c r="C250" s="2" t="s">
        <v>529</v>
      </c>
      <c r="D250" s="2"/>
      <c r="E250" s="2">
        <v>1</v>
      </c>
      <c r="F250" s="2" t="s">
        <v>435</v>
      </c>
      <c r="G250" s="2"/>
    </row>
    <row r="251" customFormat="1" spans="1:7">
      <c r="A251" s="2"/>
      <c r="B251" s="2"/>
      <c r="C251" s="2" t="s">
        <v>19</v>
      </c>
      <c r="D251" s="2"/>
      <c r="E251" s="2">
        <v>4</v>
      </c>
      <c r="F251" s="2"/>
      <c r="G251" s="2"/>
    </row>
    <row r="252" customFormat="1" spans="1:7">
      <c r="A252" s="2">
        <v>5.17</v>
      </c>
      <c r="B252" s="2" t="s">
        <v>530</v>
      </c>
      <c r="C252" s="2" t="s">
        <v>458</v>
      </c>
      <c r="D252" s="2"/>
      <c r="E252" s="2">
        <v>1</v>
      </c>
      <c r="F252" s="2" t="s">
        <v>442</v>
      </c>
      <c r="G252" s="2"/>
    </row>
    <row r="253" customFormat="1" spans="1:7">
      <c r="A253" s="2">
        <v>5.17</v>
      </c>
      <c r="B253" s="2" t="s">
        <v>451</v>
      </c>
      <c r="C253" s="2" t="s">
        <v>162</v>
      </c>
      <c r="D253" s="2" t="s">
        <v>431</v>
      </c>
      <c r="E253" s="2">
        <v>1</v>
      </c>
      <c r="F253" s="2" t="s">
        <v>416</v>
      </c>
      <c r="G253" s="2"/>
    </row>
    <row r="254" customFormat="1" spans="1:7">
      <c r="A254" s="2">
        <v>5.17</v>
      </c>
      <c r="B254" s="2" t="s">
        <v>476</v>
      </c>
      <c r="C254" s="2" t="s">
        <v>38</v>
      </c>
      <c r="D254" s="2" t="s">
        <v>42</v>
      </c>
      <c r="E254" s="2">
        <v>2</v>
      </c>
      <c r="F254" s="2" t="s">
        <v>412</v>
      </c>
      <c r="G254" s="2"/>
    </row>
    <row r="255" customFormat="1" spans="1:7">
      <c r="A255" s="2"/>
      <c r="B255" s="2"/>
      <c r="C255" s="2" t="s">
        <v>133</v>
      </c>
      <c r="D255" s="2" t="s">
        <v>46</v>
      </c>
      <c r="E255" s="2">
        <v>2</v>
      </c>
      <c r="F255" s="2"/>
      <c r="G255" s="2"/>
    </row>
    <row r="256" customFormat="1" spans="1:7">
      <c r="A256" s="2"/>
      <c r="B256" s="2"/>
      <c r="C256" s="2" t="s">
        <v>83</v>
      </c>
      <c r="D256" s="2" t="s">
        <v>177</v>
      </c>
      <c r="E256" s="2">
        <v>1</v>
      </c>
      <c r="F256" s="2"/>
      <c r="G256" s="2"/>
    </row>
    <row r="257" customFormat="1" spans="1:7">
      <c r="A257" s="2"/>
      <c r="B257" s="2"/>
      <c r="C257" s="2" t="s">
        <v>162</v>
      </c>
      <c r="D257" s="2" t="s">
        <v>427</v>
      </c>
      <c r="E257" s="2">
        <v>1</v>
      </c>
      <c r="F257" s="2"/>
      <c r="G257" s="2"/>
    </row>
    <row r="258" customFormat="1" spans="1:7">
      <c r="A258" s="2">
        <v>5.17</v>
      </c>
      <c r="B258" s="2" t="s">
        <v>450</v>
      </c>
      <c r="C258" s="2" t="s">
        <v>280</v>
      </c>
      <c r="D258" s="2"/>
      <c r="E258" s="2">
        <v>2</v>
      </c>
      <c r="F258" s="2" t="s">
        <v>435</v>
      </c>
      <c r="G258" s="2"/>
    </row>
    <row r="259" customFormat="1" spans="1:7">
      <c r="A259" s="2"/>
      <c r="B259" s="2"/>
      <c r="C259" s="2" t="s">
        <v>274</v>
      </c>
      <c r="D259" s="2"/>
      <c r="E259" s="2">
        <v>1</v>
      </c>
      <c r="F259" s="2"/>
      <c r="G259" s="2"/>
    </row>
    <row r="260" customFormat="1" spans="1:7">
      <c r="A260" s="2">
        <v>5.17</v>
      </c>
      <c r="B260" s="2" t="s">
        <v>421</v>
      </c>
      <c r="C260" s="2" t="s">
        <v>262</v>
      </c>
      <c r="D260" s="2"/>
      <c r="E260" s="2">
        <v>1</v>
      </c>
      <c r="F260" s="2" t="s">
        <v>435</v>
      </c>
      <c r="G260" s="2"/>
    </row>
    <row r="261" customFormat="1" spans="1:7">
      <c r="A261" s="2"/>
      <c r="B261" s="2"/>
      <c r="C261" s="2" t="s">
        <v>272</v>
      </c>
      <c r="D261" s="2"/>
      <c r="E261" s="2">
        <v>5</v>
      </c>
      <c r="F261" s="2"/>
      <c r="G261" s="2"/>
    </row>
    <row r="262" customFormat="1" spans="1:7">
      <c r="A262" s="2">
        <v>5.18</v>
      </c>
      <c r="B262" s="2" t="s">
        <v>444</v>
      </c>
      <c r="C262" s="6" t="s">
        <v>174</v>
      </c>
      <c r="D262" s="2"/>
      <c r="E262" s="2">
        <v>1</v>
      </c>
      <c r="F262" s="2" t="s">
        <v>497</v>
      </c>
      <c r="G262" s="2" t="s">
        <v>454</v>
      </c>
    </row>
    <row r="263" customFormat="1" spans="1:7">
      <c r="A263" s="2">
        <v>5.18</v>
      </c>
      <c r="B263" s="2" t="s">
        <v>523</v>
      </c>
      <c r="C263" s="2" t="s">
        <v>274</v>
      </c>
      <c r="D263" s="2"/>
      <c r="E263" s="2">
        <v>1</v>
      </c>
      <c r="F263" s="2" t="s">
        <v>435</v>
      </c>
      <c r="G263" s="2"/>
    </row>
    <row r="264" customFormat="1" spans="1:7">
      <c r="A264" s="2"/>
      <c r="B264" s="2"/>
      <c r="C264" s="2" t="s">
        <v>280</v>
      </c>
      <c r="D264" s="2"/>
      <c r="E264" s="2">
        <v>2</v>
      </c>
      <c r="F264" s="2"/>
      <c r="G264" s="2"/>
    </row>
    <row r="265" customFormat="1" spans="1:7">
      <c r="A265" s="2">
        <v>5.19</v>
      </c>
      <c r="B265" s="2" t="s">
        <v>406</v>
      </c>
      <c r="C265" s="2" t="s">
        <v>280</v>
      </c>
      <c r="D265" s="2"/>
      <c r="E265" s="2">
        <v>2</v>
      </c>
      <c r="F265" s="2" t="s">
        <v>407</v>
      </c>
      <c r="G265" s="2"/>
    </row>
    <row r="266" customFormat="1" spans="1:7">
      <c r="A266" s="2"/>
      <c r="B266" s="2"/>
      <c r="C266" s="2" t="s">
        <v>85</v>
      </c>
      <c r="D266" s="2" t="s">
        <v>87</v>
      </c>
      <c r="E266" s="2">
        <v>1</v>
      </c>
      <c r="F266" s="2"/>
      <c r="G266" s="2"/>
    </row>
    <row r="267" customFormat="1" spans="1:7">
      <c r="A267" s="2"/>
      <c r="B267" s="2"/>
      <c r="C267" s="2" t="s">
        <v>274</v>
      </c>
      <c r="D267" s="2"/>
      <c r="E267" s="2">
        <v>1</v>
      </c>
      <c r="F267" s="2"/>
      <c r="G267" s="2"/>
    </row>
    <row r="268" customFormat="1" spans="1:7">
      <c r="A268" s="2"/>
      <c r="B268" s="2"/>
      <c r="C268" s="2" t="s">
        <v>165</v>
      </c>
      <c r="D268" s="2"/>
      <c r="E268" s="2">
        <v>1</v>
      </c>
      <c r="F268" s="2"/>
      <c r="G268" s="2"/>
    </row>
    <row r="269" customFormat="1" spans="1:7">
      <c r="A269" s="2">
        <v>5.19</v>
      </c>
      <c r="B269" s="2" t="s">
        <v>531</v>
      </c>
      <c r="C269" s="2" t="s">
        <v>167</v>
      </c>
      <c r="D269" s="2" t="s">
        <v>176</v>
      </c>
      <c r="E269" s="2">
        <v>1</v>
      </c>
      <c r="F269" s="2" t="s">
        <v>412</v>
      </c>
      <c r="G269" s="2"/>
    </row>
    <row r="270" customFormat="1" spans="1:7">
      <c r="A270" s="2">
        <v>5.19</v>
      </c>
      <c r="B270" s="2" t="s">
        <v>426</v>
      </c>
      <c r="C270" s="2" t="s">
        <v>262</v>
      </c>
      <c r="D270" s="2"/>
      <c r="E270" s="2">
        <v>1</v>
      </c>
      <c r="F270" s="2" t="s">
        <v>443</v>
      </c>
      <c r="G270" s="2"/>
    </row>
    <row r="271" customFormat="1" spans="1:7">
      <c r="A271" s="2"/>
      <c r="B271" s="2"/>
      <c r="C271" s="2" t="s">
        <v>362</v>
      </c>
      <c r="D271" s="2"/>
      <c r="E271" s="2">
        <v>1</v>
      </c>
      <c r="F271" s="2"/>
      <c r="G271" s="2"/>
    </row>
    <row r="272" customFormat="1" spans="1:7">
      <c r="A272" s="2"/>
      <c r="B272" s="2"/>
      <c r="C272" s="2" t="s">
        <v>272</v>
      </c>
      <c r="D272" s="2"/>
      <c r="E272" s="2">
        <v>2</v>
      </c>
      <c r="F272" s="2"/>
      <c r="G272" s="2"/>
    </row>
    <row r="273" customFormat="1" spans="1:7">
      <c r="A273" s="5">
        <v>5.2</v>
      </c>
      <c r="B273" s="2" t="s">
        <v>471</v>
      </c>
      <c r="C273" s="2" t="s">
        <v>167</v>
      </c>
      <c r="D273" s="2" t="s">
        <v>69</v>
      </c>
      <c r="E273" s="2">
        <v>1</v>
      </c>
      <c r="F273" s="2" t="s">
        <v>504</v>
      </c>
      <c r="G273" s="2"/>
    </row>
    <row r="274" customFormat="1" spans="1:7">
      <c r="A274" s="5">
        <v>5.2</v>
      </c>
      <c r="B274" s="2" t="s">
        <v>532</v>
      </c>
      <c r="C274" s="2" t="s">
        <v>533</v>
      </c>
      <c r="D274" s="2"/>
      <c r="E274" s="2">
        <v>1</v>
      </c>
      <c r="F274" s="2" t="s">
        <v>443</v>
      </c>
      <c r="G274" s="2"/>
    </row>
    <row r="275" customFormat="1" spans="1:7">
      <c r="A275" s="5"/>
      <c r="B275" s="2"/>
      <c r="C275" s="2" t="s">
        <v>19</v>
      </c>
      <c r="D275" s="2" t="s">
        <v>20</v>
      </c>
      <c r="E275" s="2">
        <v>4</v>
      </c>
      <c r="F275" s="2"/>
      <c r="G275" s="2"/>
    </row>
    <row r="276" customFormat="1" spans="1:7">
      <c r="A276" s="5">
        <v>5.202</v>
      </c>
      <c r="B276" s="2" t="s">
        <v>424</v>
      </c>
      <c r="C276" s="2" t="s">
        <v>83</v>
      </c>
      <c r="D276" s="2" t="s">
        <v>84</v>
      </c>
      <c r="E276" s="2">
        <v>1</v>
      </c>
      <c r="F276" s="2" t="s">
        <v>412</v>
      </c>
      <c r="G276" s="2"/>
    </row>
    <row r="277" customFormat="1" spans="1:7">
      <c r="A277" s="5">
        <v>5.2</v>
      </c>
      <c r="B277" s="2" t="s">
        <v>534</v>
      </c>
      <c r="C277" s="2" t="s">
        <v>19</v>
      </c>
      <c r="D277" s="2" t="s">
        <v>20</v>
      </c>
      <c r="E277" s="2">
        <v>4</v>
      </c>
      <c r="F277" s="2" t="s">
        <v>443</v>
      </c>
      <c r="G277" s="2"/>
    </row>
    <row r="278" customFormat="1" spans="1:7">
      <c r="A278" s="5">
        <v>5.2</v>
      </c>
      <c r="B278" s="2" t="s">
        <v>510</v>
      </c>
      <c r="C278" s="2" t="s">
        <v>362</v>
      </c>
      <c r="D278" s="2"/>
      <c r="E278" s="2">
        <v>1</v>
      </c>
      <c r="F278" s="2" t="s">
        <v>443</v>
      </c>
      <c r="G278" s="2"/>
    </row>
    <row r="279" customFormat="1" spans="1:7">
      <c r="A279" s="5">
        <v>5.2</v>
      </c>
      <c r="B279" s="2" t="s">
        <v>535</v>
      </c>
      <c r="C279" s="2" t="s">
        <v>12</v>
      </c>
      <c r="D279" s="2" t="s">
        <v>15</v>
      </c>
      <c r="E279" s="2">
        <v>1</v>
      </c>
      <c r="F279" s="2" t="s">
        <v>423</v>
      </c>
      <c r="G279" s="2"/>
    </row>
    <row r="280" customFormat="1" spans="1:7">
      <c r="A280" s="5"/>
      <c r="B280" s="2"/>
      <c r="C280" s="2" t="s">
        <v>133</v>
      </c>
      <c r="D280" s="2" t="s">
        <v>46</v>
      </c>
      <c r="E280" s="2">
        <v>1</v>
      </c>
      <c r="F280" s="2"/>
      <c r="G280" s="2"/>
    </row>
    <row r="281" customFormat="1" spans="1:7">
      <c r="A281" s="5">
        <v>5.2</v>
      </c>
      <c r="B281" s="2" t="s">
        <v>536</v>
      </c>
      <c r="C281" s="2" t="s">
        <v>332</v>
      </c>
      <c r="D281" s="2"/>
      <c r="E281" s="2">
        <v>2</v>
      </c>
      <c r="F281" s="2" t="s">
        <v>443</v>
      </c>
      <c r="G281" s="2"/>
    </row>
    <row r="282" customFormat="1" spans="1:7">
      <c r="A282" s="5"/>
      <c r="B282" s="2"/>
      <c r="C282" s="2" t="s">
        <v>272</v>
      </c>
      <c r="D282" s="2"/>
      <c r="E282" s="2">
        <v>5</v>
      </c>
      <c r="F282" s="2"/>
      <c r="G282" s="2"/>
    </row>
    <row r="283" customFormat="1" spans="1:7">
      <c r="A283" s="5"/>
      <c r="B283" s="2"/>
      <c r="C283" s="2" t="s">
        <v>277</v>
      </c>
      <c r="D283" s="2"/>
      <c r="E283" s="2">
        <v>1</v>
      </c>
      <c r="F283" s="2"/>
      <c r="G283" s="2"/>
    </row>
    <row r="284" customFormat="1" spans="1:7">
      <c r="A284" s="5">
        <v>5.2</v>
      </c>
      <c r="B284" s="2" t="s">
        <v>537</v>
      </c>
      <c r="C284" s="2" t="s">
        <v>326</v>
      </c>
      <c r="D284" s="2"/>
      <c r="E284" s="2">
        <v>2</v>
      </c>
      <c r="F284" s="2" t="s">
        <v>443</v>
      </c>
      <c r="G284" s="2" t="s">
        <v>454</v>
      </c>
    </row>
    <row r="285" customFormat="1" spans="1:7">
      <c r="A285" s="5">
        <v>5.2</v>
      </c>
      <c r="B285" s="2"/>
      <c r="C285" s="2" t="s">
        <v>408</v>
      </c>
      <c r="D285" s="2" t="s">
        <v>357</v>
      </c>
      <c r="E285" s="2">
        <v>2</v>
      </c>
      <c r="F285" s="2" t="s">
        <v>504</v>
      </c>
      <c r="G285" s="2"/>
    </row>
    <row r="286" customFormat="1" spans="1:7">
      <c r="A286" s="2">
        <v>5.21</v>
      </c>
      <c r="B286" s="2" t="s">
        <v>538</v>
      </c>
      <c r="C286" s="2" t="s">
        <v>167</v>
      </c>
      <c r="D286" s="2" t="s">
        <v>176</v>
      </c>
      <c r="E286" s="2">
        <v>1</v>
      </c>
      <c r="F286" s="2" t="s">
        <v>416</v>
      </c>
      <c r="G286" s="2"/>
    </row>
    <row r="287" customFormat="1" spans="1:7">
      <c r="A287" s="2">
        <v>5.21</v>
      </c>
      <c r="B287" s="2" t="s">
        <v>539</v>
      </c>
      <c r="C287" s="2" t="s">
        <v>38</v>
      </c>
      <c r="D287" s="2" t="s">
        <v>42</v>
      </c>
      <c r="E287" s="2">
        <v>3</v>
      </c>
      <c r="F287" s="2" t="s">
        <v>423</v>
      </c>
      <c r="G287" s="2"/>
    </row>
    <row r="288" customFormat="1" spans="1:7">
      <c r="A288" s="2"/>
      <c r="B288" s="2"/>
      <c r="C288" s="2" t="s">
        <v>133</v>
      </c>
      <c r="D288" s="2" t="s">
        <v>46</v>
      </c>
      <c r="E288" s="2">
        <v>1</v>
      </c>
      <c r="F288" s="2"/>
      <c r="G288" s="2"/>
    </row>
    <row r="289" customFormat="1" spans="1:7">
      <c r="A289" s="2"/>
      <c r="B289" s="2"/>
      <c r="C289" s="2" t="s">
        <v>133</v>
      </c>
      <c r="D289" s="2" t="s">
        <v>47</v>
      </c>
      <c r="E289" s="2">
        <v>1</v>
      </c>
      <c r="F289" s="2"/>
      <c r="G289" s="2"/>
    </row>
    <row r="290" customFormat="1" spans="1:7">
      <c r="A290" s="2">
        <v>5.21</v>
      </c>
      <c r="B290" s="2" t="s">
        <v>540</v>
      </c>
      <c r="C290" s="2" t="s">
        <v>12</v>
      </c>
      <c r="D290" s="2" t="s">
        <v>69</v>
      </c>
      <c r="E290" s="2">
        <v>1</v>
      </c>
      <c r="F290" s="2" t="s">
        <v>416</v>
      </c>
      <c r="G290" s="2"/>
    </row>
    <row r="291" customFormat="1" spans="1:7">
      <c r="A291" s="2"/>
      <c r="B291" s="2"/>
      <c r="C291" s="2" t="s">
        <v>133</v>
      </c>
      <c r="D291" s="2" t="s">
        <v>46</v>
      </c>
      <c r="E291" s="2">
        <v>1</v>
      </c>
      <c r="F291" s="2"/>
      <c r="G291" s="2"/>
    </row>
    <row r="292" customFormat="1" spans="1:7">
      <c r="A292" s="2">
        <v>5.21</v>
      </c>
      <c r="B292" s="2" t="s">
        <v>541</v>
      </c>
      <c r="C292" s="2" t="s">
        <v>167</v>
      </c>
      <c r="D292" s="2" t="s">
        <v>69</v>
      </c>
      <c r="E292" s="2">
        <v>1</v>
      </c>
      <c r="F292" s="2" t="s">
        <v>416</v>
      </c>
      <c r="G292" s="2"/>
    </row>
    <row r="293" customFormat="1" spans="1:7">
      <c r="A293" s="2">
        <v>5.21</v>
      </c>
      <c r="B293" s="2" t="s">
        <v>542</v>
      </c>
      <c r="C293" s="2" t="s">
        <v>167</v>
      </c>
      <c r="D293" s="2" t="s">
        <v>69</v>
      </c>
      <c r="E293" s="2">
        <v>1</v>
      </c>
      <c r="F293" s="2" t="s">
        <v>416</v>
      </c>
      <c r="G293" s="2"/>
    </row>
    <row r="294" customFormat="1" spans="1:7">
      <c r="A294" s="2">
        <v>5.21</v>
      </c>
      <c r="B294" s="2" t="s">
        <v>406</v>
      </c>
      <c r="C294" s="2" t="s">
        <v>167</v>
      </c>
      <c r="D294" s="2" t="s">
        <v>69</v>
      </c>
      <c r="E294" s="2">
        <v>1</v>
      </c>
      <c r="F294" s="2" t="s">
        <v>407</v>
      </c>
      <c r="G294" s="2"/>
    </row>
    <row r="295" customFormat="1" spans="1:7">
      <c r="A295" s="2">
        <v>5.22</v>
      </c>
      <c r="B295" s="2" t="s">
        <v>420</v>
      </c>
      <c r="C295" s="2" t="s">
        <v>167</v>
      </c>
      <c r="D295" s="2" t="s">
        <v>176</v>
      </c>
      <c r="E295" s="2">
        <v>1</v>
      </c>
      <c r="F295" s="2" t="s">
        <v>416</v>
      </c>
      <c r="G295" s="2"/>
    </row>
    <row r="296" customFormat="1" spans="1:7">
      <c r="A296" s="2">
        <v>5.22</v>
      </c>
      <c r="B296" s="2" t="s">
        <v>523</v>
      </c>
      <c r="C296" s="2" t="s">
        <v>167</v>
      </c>
      <c r="D296" s="2" t="s">
        <v>176</v>
      </c>
      <c r="E296" s="2">
        <v>1</v>
      </c>
      <c r="F296" s="2" t="s">
        <v>446</v>
      </c>
      <c r="G296" s="2"/>
    </row>
    <row r="297" customFormat="1" spans="1:7">
      <c r="A297" s="2">
        <v>5.22</v>
      </c>
      <c r="B297" s="2" t="s">
        <v>417</v>
      </c>
      <c r="C297" s="2" t="s">
        <v>19</v>
      </c>
      <c r="D297" s="2" t="s">
        <v>20</v>
      </c>
      <c r="E297" s="2">
        <v>4</v>
      </c>
      <c r="F297" s="2" t="s">
        <v>446</v>
      </c>
      <c r="G297" s="2"/>
    </row>
    <row r="298" customFormat="1" spans="1:7">
      <c r="A298" s="2">
        <v>5.22</v>
      </c>
      <c r="B298" s="2" t="s">
        <v>543</v>
      </c>
      <c r="C298" s="2" t="s">
        <v>19</v>
      </c>
      <c r="D298" s="2" t="s">
        <v>20</v>
      </c>
      <c r="E298" s="2">
        <v>4</v>
      </c>
      <c r="F298" s="2" t="s">
        <v>443</v>
      </c>
      <c r="G298" s="2"/>
    </row>
    <row r="299" customFormat="1" spans="1:7">
      <c r="A299" s="2">
        <v>5.23</v>
      </c>
      <c r="B299" s="2" t="s">
        <v>450</v>
      </c>
      <c r="C299" s="2" t="s">
        <v>167</v>
      </c>
      <c r="D299" s="2" t="s">
        <v>69</v>
      </c>
      <c r="E299" s="2">
        <v>1</v>
      </c>
      <c r="F299" s="2" t="s">
        <v>504</v>
      </c>
      <c r="G299" s="2"/>
    </row>
    <row r="300" customFormat="1" spans="1:7">
      <c r="A300" s="2">
        <v>5.23</v>
      </c>
      <c r="B300" s="2" t="s">
        <v>544</v>
      </c>
      <c r="C300" s="2" t="s">
        <v>167</v>
      </c>
      <c r="D300" s="2" t="s">
        <v>69</v>
      </c>
      <c r="E300" s="2">
        <v>1</v>
      </c>
      <c r="F300" s="2" t="s">
        <v>416</v>
      </c>
      <c r="G300" s="2"/>
    </row>
    <row r="301" customFormat="1" spans="1:7">
      <c r="A301" s="2">
        <v>5.23</v>
      </c>
      <c r="B301" s="2"/>
      <c r="C301" s="2" t="s">
        <v>164</v>
      </c>
      <c r="D301" s="2" t="s">
        <v>72</v>
      </c>
      <c r="E301" s="2">
        <v>1</v>
      </c>
      <c r="F301" s="2" t="s">
        <v>416</v>
      </c>
      <c r="G301" s="2"/>
    </row>
    <row r="302" customFormat="1" spans="1:7">
      <c r="A302" s="2">
        <v>5.23</v>
      </c>
      <c r="B302" s="2"/>
      <c r="C302" s="2" t="s">
        <v>164</v>
      </c>
      <c r="D302" s="2" t="s">
        <v>67</v>
      </c>
      <c r="E302" s="2">
        <v>1</v>
      </c>
      <c r="F302" s="2" t="s">
        <v>416</v>
      </c>
      <c r="G302" s="2"/>
    </row>
    <row r="303" customFormat="1" spans="1:7">
      <c r="A303" s="2">
        <v>5.23</v>
      </c>
      <c r="B303" s="2" t="s">
        <v>406</v>
      </c>
      <c r="C303" s="2" t="s">
        <v>162</v>
      </c>
      <c r="D303" s="2">
        <v>120</v>
      </c>
      <c r="E303" s="2">
        <v>3</v>
      </c>
      <c r="F303" s="2" t="s">
        <v>407</v>
      </c>
      <c r="G303" s="2"/>
    </row>
    <row r="304" customFormat="1" spans="1:7">
      <c r="A304" s="2"/>
      <c r="B304" s="2"/>
      <c r="C304" s="2" t="s">
        <v>131</v>
      </c>
      <c r="D304" s="2"/>
      <c r="E304" s="2">
        <v>6</v>
      </c>
      <c r="F304" s="2"/>
      <c r="G304" s="2"/>
    </row>
    <row r="305" customFormat="1" spans="1:7">
      <c r="A305" s="2"/>
      <c r="B305" s="2"/>
      <c r="C305" s="2" t="s">
        <v>78</v>
      </c>
      <c r="D305" s="2" t="s">
        <v>236</v>
      </c>
      <c r="E305" s="2">
        <v>1</v>
      </c>
      <c r="F305" s="2"/>
      <c r="G305" s="2"/>
    </row>
    <row r="306" customFormat="1" spans="1:7">
      <c r="A306" s="2"/>
      <c r="B306" s="2"/>
      <c r="C306" s="2" t="s">
        <v>167</v>
      </c>
      <c r="D306" s="2" t="s">
        <v>69</v>
      </c>
      <c r="E306" s="2">
        <v>6</v>
      </c>
      <c r="F306" s="2"/>
      <c r="G306" s="2"/>
    </row>
    <row r="307" customFormat="1" spans="1:7">
      <c r="A307" s="2">
        <v>5.23</v>
      </c>
      <c r="B307" s="2" t="s">
        <v>496</v>
      </c>
      <c r="C307" s="2" t="s">
        <v>545</v>
      </c>
      <c r="D307" s="2" t="s">
        <v>49</v>
      </c>
      <c r="E307" s="2">
        <v>1</v>
      </c>
      <c r="F307" s="2" t="s">
        <v>412</v>
      </c>
      <c r="G307" s="2"/>
    </row>
    <row r="308" customFormat="1" spans="1:7">
      <c r="A308" s="2">
        <v>5.23</v>
      </c>
      <c r="B308" s="2" t="s">
        <v>503</v>
      </c>
      <c r="C308" s="2" t="s">
        <v>167</v>
      </c>
      <c r="D308" s="2" t="s">
        <v>69</v>
      </c>
      <c r="E308" s="2">
        <v>2</v>
      </c>
      <c r="F308" s="2" t="s">
        <v>463</v>
      </c>
      <c r="G308" s="2"/>
    </row>
    <row r="309" customFormat="1" spans="1:7">
      <c r="A309" s="2">
        <v>5.23</v>
      </c>
      <c r="B309" s="2" t="s">
        <v>510</v>
      </c>
      <c r="C309" s="2" t="s">
        <v>268</v>
      </c>
      <c r="D309" s="2"/>
      <c r="E309" s="2">
        <v>1</v>
      </c>
      <c r="F309" s="2" t="s">
        <v>443</v>
      </c>
      <c r="G309" s="2"/>
    </row>
    <row r="310" customFormat="1" spans="1:7">
      <c r="A310" s="2"/>
      <c r="B310" s="2"/>
      <c r="C310" s="2" t="s">
        <v>19</v>
      </c>
      <c r="D310" s="2"/>
      <c r="E310" s="2">
        <v>4</v>
      </c>
      <c r="F310" s="2"/>
      <c r="G310" s="2"/>
    </row>
    <row r="311" customFormat="1" spans="1:7">
      <c r="A311" s="2">
        <v>5.23</v>
      </c>
      <c r="B311" s="2" t="s">
        <v>417</v>
      </c>
      <c r="C311" s="2" t="s">
        <v>167</v>
      </c>
      <c r="D311" s="2" t="s">
        <v>69</v>
      </c>
      <c r="E311" s="2">
        <v>1</v>
      </c>
      <c r="F311" s="3" t="s">
        <v>446</v>
      </c>
      <c r="G311" s="2"/>
    </row>
    <row r="312" customFormat="1" spans="1:7">
      <c r="A312" s="2"/>
      <c r="B312" s="2"/>
      <c r="C312" s="2" t="s">
        <v>330</v>
      </c>
      <c r="D312" s="2"/>
      <c r="E312" s="2">
        <v>1</v>
      </c>
      <c r="F312" s="3"/>
      <c r="G312" s="2"/>
    </row>
    <row r="313" customFormat="1" spans="1:7">
      <c r="A313" s="2"/>
      <c r="B313" s="2"/>
      <c r="C313" s="2" t="s">
        <v>362</v>
      </c>
      <c r="D313" s="2"/>
      <c r="E313" s="2">
        <v>1</v>
      </c>
      <c r="F313" s="3"/>
      <c r="G313" s="2"/>
    </row>
    <row r="314" customFormat="1" spans="1:7">
      <c r="A314" s="2"/>
      <c r="B314" s="2"/>
      <c r="C314" s="2" t="s">
        <v>272</v>
      </c>
      <c r="D314" s="2"/>
      <c r="E314" s="2">
        <v>2</v>
      </c>
      <c r="F314" s="3"/>
      <c r="G314" s="2"/>
    </row>
    <row r="315" customFormat="1" spans="1:7">
      <c r="A315" s="2">
        <v>5.24</v>
      </c>
      <c r="B315" s="2" t="s">
        <v>546</v>
      </c>
      <c r="C315" s="2" t="s">
        <v>38</v>
      </c>
      <c r="D315" s="2" t="s">
        <v>42</v>
      </c>
      <c r="E315" s="2">
        <v>2</v>
      </c>
      <c r="F315" s="2" t="s">
        <v>423</v>
      </c>
      <c r="G315" s="2"/>
    </row>
    <row r="316" customFormat="1" spans="1:7">
      <c r="A316" s="2"/>
      <c r="B316" s="2"/>
      <c r="C316" s="2" t="s">
        <v>133</v>
      </c>
      <c r="D316" s="2" t="s">
        <v>46</v>
      </c>
      <c r="E316" s="2">
        <v>2</v>
      </c>
      <c r="F316" s="2"/>
      <c r="G316" s="2"/>
    </row>
    <row r="317" customFormat="1" spans="1:7">
      <c r="A317" s="2">
        <v>5.24</v>
      </c>
      <c r="B317" s="2" t="s">
        <v>547</v>
      </c>
      <c r="C317" s="2" t="s">
        <v>262</v>
      </c>
      <c r="D317" s="2"/>
      <c r="E317" s="2">
        <v>1</v>
      </c>
      <c r="F317" s="2" t="s">
        <v>413</v>
      </c>
      <c r="G317" s="2"/>
    </row>
    <row r="318" customFormat="1" spans="1:7">
      <c r="A318" s="2"/>
      <c r="B318" s="2"/>
      <c r="C318" s="2" t="s">
        <v>272</v>
      </c>
      <c r="D318" s="2"/>
      <c r="E318" s="2">
        <v>5</v>
      </c>
      <c r="F318" s="2"/>
      <c r="G318" s="2"/>
    </row>
    <row r="319" customFormat="1" spans="1:7">
      <c r="A319" s="2"/>
      <c r="B319" s="2"/>
      <c r="C319" s="2" t="s">
        <v>277</v>
      </c>
      <c r="D319" s="2"/>
      <c r="E319" s="2">
        <v>1</v>
      </c>
      <c r="F319" s="2"/>
      <c r="G319" s="2"/>
    </row>
    <row r="320" customFormat="1" spans="1:7">
      <c r="A320" s="2">
        <v>5.24</v>
      </c>
      <c r="B320" s="2" t="s">
        <v>406</v>
      </c>
      <c r="C320" s="2" t="s">
        <v>165</v>
      </c>
      <c r="D320" s="2"/>
      <c r="E320" s="2">
        <v>1</v>
      </c>
      <c r="F320" s="2" t="s">
        <v>407</v>
      </c>
      <c r="G320" s="2"/>
    </row>
    <row r="321" customFormat="1" spans="1:7">
      <c r="A321" s="2">
        <v>5.24</v>
      </c>
      <c r="B321" s="2" t="s">
        <v>548</v>
      </c>
      <c r="C321" s="2" t="s">
        <v>162</v>
      </c>
      <c r="D321" s="2" t="s">
        <v>79</v>
      </c>
      <c r="E321" s="2">
        <v>2</v>
      </c>
      <c r="F321" s="2" t="s">
        <v>416</v>
      </c>
      <c r="G321" s="2"/>
    </row>
    <row r="322" customFormat="1" spans="1:7">
      <c r="A322" s="2"/>
      <c r="B322" s="2"/>
      <c r="C322" s="2" t="s">
        <v>131</v>
      </c>
      <c r="D322" s="2"/>
      <c r="E322" s="2">
        <v>2</v>
      </c>
      <c r="F322" s="2"/>
      <c r="G322" s="2"/>
    </row>
    <row r="323" customFormat="1" spans="1:7">
      <c r="A323" s="2">
        <v>5.24</v>
      </c>
      <c r="B323" s="2" t="s">
        <v>549</v>
      </c>
      <c r="C323" s="2" t="s">
        <v>85</v>
      </c>
      <c r="D323" s="2" t="s">
        <v>87</v>
      </c>
      <c r="E323" s="2">
        <v>2</v>
      </c>
      <c r="F323" s="2" t="s">
        <v>416</v>
      </c>
      <c r="G323" s="2"/>
    </row>
    <row r="324" customFormat="1" spans="1:7">
      <c r="A324" s="2">
        <v>5.24</v>
      </c>
      <c r="B324" s="2" t="s">
        <v>425</v>
      </c>
      <c r="C324" s="2" t="s">
        <v>19</v>
      </c>
      <c r="D324" s="2" t="s">
        <v>20</v>
      </c>
      <c r="E324" s="2">
        <v>3</v>
      </c>
      <c r="F324" s="2" t="s">
        <v>413</v>
      </c>
      <c r="G324" s="2"/>
    </row>
    <row r="325" customFormat="1" spans="1:7">
      <c r="A325" s="2">
        <v>5.24</v>
      </c>
      <c r="B325" s="2" t="s">
        <v>550</v>
      </c>
      <c r="C325" s="2" t="s">
        <v>500</v>
      </c>
      <c r="D325" s="2"/>
      <c r="E325" s="2">
        <v>1</v>
      </c>
      <c r="F325" s="2" t="s">
        <v>413</v>
      </c>
      <c r="G325" s="2"/>
    </row>
    <row r="326" customFormat="1" spans="1:7">
      <c r="A326" s="2">
        <v>5.24</v>
      </c>
      <c r="B326" s="2" t="s">
        <v>551</v>
      </c>
      <c r="C326" s="2" t="s">
        <v>162</v>
      </c>
      <c r="D326" s="2" t="s">
        <v>552</v>
      </c>
      <c r="E326" s="2">
        <v>5</v>
      </c>
      <c r="F326" s="2" t="s">
        <v>416</v>
      </c>
      <c r="G326" s="2"/>
    </row>
    <row r="327" customFormat="1" spans="1:7">
      <c r="A327" s="2">
        <v>5.24</v>
      </c>
      <c r="B327" s="2" t="s">
        <v>417</v>
      </c>
      <c r="C327" s="2" t="s">
        <v>78</v>
      </c>
      <c r="D327" s="2" t="s">
        <v>81</v>
      </c>
      <c r="E327" s="2">
        <v>1</v>
      </c>
      <c r="F327" s="2" t="s">
        <v>416</v>
      </c>
      <c r="G327" s="2"/>
    </row>
    <row r="328" customFormat="1" spans="1:7">
      <c r="A328" s="2">
        <v>5.24</v>
      </c>
      <c r="B328" s="2" t="s">
        <v>553</v>
      </c>
      <c r="C328" s="2" t="s">
        <v>38</v>
      </c>
      <c r="D328" s="2" t="s">
        <v>42</v>
      </c>
      <c r="E328" s="2">
        <v>2</v>
      </c>
      <c r="F328" s="2" t="s">
        <v>423</v>
      </c>
      <c r="G328" s="2"/>
    </row>
    <row r="329" customFormat="1" spans="1:7">
      <c r="A329" s="2"/>
      <c r="B329" s="2"/>
      <c r="C329" s="2" t="s">
        <v>133</v>
      </c>
      <c r="D329" s="2" t="s">
        <v>46</v>
      </c>
      <c r="E329" s="2">
        <v>2</v>
      </c>
      <c r="F329" s="2"/>
      <c r="G329" s="2"/>
    </row>
    <row r="330" customFormat="1" spans="1:7">
      <c r="A330" s="2">
        <v>5.24</v>
      </c>
      <c r="B330" s="2" t="s">
        <v>554</v>
      </c>
      <c r="C330" s="2" t="s">
        <v>85</v>
      </c>
      <c r="D330" s="2" t="s">
        <v>86</v>
      </c>
      <c r="E330" s="2">
        <v>5</v>
      </c>
      <c r="F330" s="2" t="s">
        <v>416</v>
      </c>
      <c r="G330" s="2"/>
    </row>
    <row r="331" customFormat="1" spans="1:7">
      <c r="A331" s="2">
        <v>5.24</v>
      </c>
      <c r="B331" s="2" t="s">
        <v>406</v>
      </c>
      <c r="C331" s="2" t="s">
        <v>164</v>
      </c>
      <c r="D331" s="2" t="s">
        <v>67</v>
      </c>
      <c r="E331" s="2">
        <v>2</v>
      </c>
      <c r="F331" s="2" t="s">
        <v>407</v>
      </c>
      <c r="G331" s="2"/>
    </row>
    <row r="332" customFormat="1" spans="1:7">
      <c r="A332" s="2">
        <v>5.24</v>
      </c>
      <c r="B332" s="2" t="s">
        <v>555</v>
      </c>
      <c r="C332" s="2" t="s">
        <v>333</v>
      </c>
      <c r="D332" s="2"/>
      <c r="E332" s="2" t="s">
        <v>556</v>
      </c>
      <c r="F332" s="2" t="s">
        <v>413</v>
      </c>
      <c r="G332" s="2"/>
    </row>
    <row r="333" customFormat="1" spans="1:7">
      <c r="A333" s="2"/>
      <c r="B333" s="2"/>
      <c r="C333" s="2" t="s">
        <v>272</v>
      </c>
      <c r="D333" s="2"/>
      <c r="E333" s="2">
        <v>5</v>
      </c>
      <c r="F333" s="2"/>
      <c r="G333" s="2"/>
    </row>
    <row r="334" customFormat="1" spans="1:7">
      <c r="A334" s="2"/>
      <c r="B334" s="2"/>
      <c r="C334" s="2" t="s">
        <v>19</v>
      </c>
      <c r="D334" s="2"/>
      <c r="E334" s="2">
        <v>4</v>
      </c>
      <c r="F334" s="2"/>
      <c r="G334" s="2"/>
    </row>
    <row r="335" customFormat="1" spans="1:7">
      <c r="A335" s="2">
        <v>5.25</v>
      </c>
      <c r="B335" s="2" t="s">
        <v>503</v>
      </c>
      <c r="C335" s="2" t="s">
        <v>237</v>
      </c>
      <c r="D335" s="2"/>
      <c r="E335" s="2">
        <v>2</v>
      </c>
      <c r="F335" s="2" t="s">
        <v>413</v>
      </c>
      <c r="G335" s="2"/>
    </row>
    <row r="336" customFormat="1" spans="1:7">
      <c r="A336" s="2">
        <v>5.25</v>
      </c>
      <c r="B336" s="2" t="s">
        <v>557</v>
      </c>
      <c r="C336" s="2" t="s">
        <v>12</v>
      </c>
      <c r="D336" s="2" t="s">
        <v>13</v>
      </c>
      <c r="E336" s="2">
        <v>1</v>
      </c>
      <c r="F336" s="2" t="s">
        <v>416</v>
      </c>
      <c r="G336" s="2"/>
    </row>
    <row r="337" customFormat="1" spans="1:7">
      <c r="A337" s="2"/>
      <c r="B337" s="2"/>
      <c r="C337" s="2" t="s">
        <v>133</v>
      </c>
      <c r="D337" s="2" t="s">
        <v>46</v>
      </c>
      <c r="E337" s="2">
        <v>1</v>
      </c>
      <c r="F337" s="2"/>
      <c r="G337" s="2"/>
    </row>
    <row r="338" customFormat="1" spans="1:7">
      <c r="A338" s="2"/>
      <c r="B338" s="2"/>
      <c r="C338" s="2" t="s">
        <v>43</v>
      </c>
      <c r="D338" s="2"/>
      <c r="E338" s="2">
        <v>1</v>
      </c>
      <c r="F338" s="2"/>
      <c r="G338" s="2"/>
    </row>
    <row r="339" customFormat="1" spans="1:7">
      <c r="A339" s="2">
        <v>5.26</v>
      </c>
      <c r="B339" s="2" t="s">
        <v>406</v>
      </c>
      <c r="C339" s="2" t="s">
        <v>270</v>
      </c>
      <c r="D339" s="2"/>
      <c r="E339" s="2">
        <v>1</v>
      </c>
      <c r="F339" s="2" t="s">
        <v>407</v>
      </c>
      <c r="G339" s="2"/>
    </row>
    <row r="340" customFormat="1" spans="1:7">
      <c r="A340" s="2"/>
      <c r="B340" s="2"/>
      <c r="C340" s="2" t="s">
        <v>167</v>
      </c>
      <c r="D340" s="2" t="s">
        <v>69</v>
      </c>
      <c r="E340" s="2">
        <v>2</v>
      </c>
      <c r="F340" s="2"/>
      <c r="G340" s="2"/>
    </row>
    <row r="341" customFormat="1" spans="1:7">
      <c r="A341" s="2"/>
      <c r="B341" s="2"/>
      <c r="C341" s="2" t="s">
        <v>334</v>
      </c>
      <c r="D341" s="2" t="s">
        <v>218</v>
      </c>
      <c r="E341" s="2">
        <v>5</v>
      </c>
      <c r="F341" s="2"/>
      <c r="G341" s="2"/>
    </row>
    <row r="342" customFormat="1" spans="1:7">
      <c r="A342" s="2"/>
      <c r="B342" s="2"/>
      <c r="C342" s="2" t="s">
        <v>131</v>
      </c>
      <c r="D342" s="2"/>
      <c r="E342" s="2">
        <v>2</v>
      </c>
      <c r="F342" s="2"/>
      <c r="G342" s="2"/>
    </row>
    <row r="343" customFormat="1" spans="1:7">
      <c r="A343" s="2"/>
      <c r="B343" s="2"/>
      <c r="C343" s="2" t="s">
        <v>85</v>
      </c>
      <c r="D343" s="2" t="s">
        <v>88</v>
      </c>
      <c r="E343" s="2">
        <v>1</v>
      </c>
      <c r="F343" s="2"/>
      <c r="G343" s="2"/>
    </row>
    <row r="344" customFormat="1" spans="1:7">
      <c r="A344" s="2">
        <v>5.26</v>
      </c>
      <c r="B344" s="2" t="s">
        <v>452</v>
      </c>
      <c r="C344" s="2" t="s">
        <v>38</v>
      </c>
      <c r="D344" s="2" t="s">
        <v>42</v>
      </c>
      <c r="E344" s="2">
        <v>1</v>
      </c>
      <c r="F344" s="2" t="s">
        <v>412</v>
      </c>
      <c r="G344" s="2"/>
    </row>
    <row r="345" customFormat="1" spans="1:7">
      <c r="A345" s="2"/>
      <c r="B345" s="2"/>
      <c r="C345" s="2" t="s">
        <v>133</v>
      </c>
      <c r="D345" s="2" t="s">
        <v>46</v>
      </c>
      <c r="E345" s="2">
        <v>1</v>
      </c>
      <c r="F345" s="2"/>
      <c r="G345" s="2"/>
    </row>
    <row r="346" customFormat="1" spans="1:7">
      <c r="A346" s="2">
        <v>5.26</v>
      </c>
      <c r="B346" s="2" t="s">
        <v>406</v>
      </c>
      <c r="C346" s="2" t="s">
        <v>324</v>
      </c>
      <c r="D346" s="2"/>
      <c r="E346" s="2">
        <v>1</v>
      </c>
      <c r="F346" s="2" t="s">
        <v>465</v>
      </c>
      <c r="G346" s="2"/>
    </row>
    <row r="347" customFormat="1" spans="1:7">
      <c r="A347" s="2"/>
      <c r="B347" s="2"/>
      <c r="C347" s="2" t="s">
        <v>50</v>
      </c>
      <c r="D347" s="2"/>
      <c r="E347" s="2">
        <v>1</v>
      </c>
      <c r="F347" s="2"/>
      <c r="G347" s="2"/>
    </row>
    <row r="348" customFormat="1" spans="1:7">
      <c r="A348" s="2">
        <v>5.26</v>
      </c>
      <c r="B348" s="2" t="s">
        <v>558</v>
      </c>
      <c r="C348" s="2" t="s">
        <v>559</v>
      </c>
      <c r="D348" s="2"/>
      <c r="E348" s="2">
        <v>1</v>
      </c>
      <c r="F348" s="2" t="s">
        <v>412</v>
      </c>
      <c r="G348" s="2"/>
    </row>
    <row r="349" customFormat="1" spans="1:7">
      <c r="A349" s="2">
        <v>5.26</v>
      </c>
      <c r="B349" s="2" t="s">
        <v>507</v>
      </c>
      <c r="C349" s="2" t="s">
        <v>500</v>
      </c>
      <c r="D349" s="2"/>
      <c r="E349" s="2">
        <v>1</v>
      </c>
      <c r="F349" s="2" t="s">
        <v>443</v>
      </c>
      <c r="G349" s="2"/>
    </row>
    <row r="350" customFormat="1" spans="1:7">
      <c r="A350" s="2">
        <v>5.26</v>
      </c>
      <c r="B350" s="2" t="s">
        <v>406</v>
      </c>
      <c r="C350" s="2" t="s">
        <v>274</v>
      </c>
      <c r="D350" s="2"/>
      <c r="E350" s="2">
        <v>2</v>
      </c>
      <c r="F350" s="2" t="s">
        <v>465</v>
      </c>
      <c r="G350" s="2"/>
    </row>
    <row r="351" customFormat="1" spans="1:7">
      <c r="A351" s="2"/>
      <c r="B351" s="2"/>
      <c r="C351" s="2" t="s">
        <v>133</v>
      </c>
      <c r="D351" s="2" t="s">
        <v>46</v>
      </c>
      <c r="E351" s="2">
        <v>2</v>
      </c>
      <c r="F351" s="2"/>
      <c r="G351" s="2"/>
    </row>
    <row r="352" customFormat="1" spans="1:7">
      <c r="A352" s="2"/>
      <c r="B352" s="2"/>
      <c r="C352" s="2" t="s">
        <v>38</v>
      </c>
      <c r="D352" s="2" t="s">
        <v>42</v>
      </c>
      <c r="E352" s="2">
        <v>5</v>
      </c>
      <c r="F352" s="2"/>
      <c r="G352" s="2"/>
    </row>
    <row r="353" customFormat="1" spans="1:7">
      <c r="A353" s="2">
        <v>5.27</v>
      </c>
      <c r="B353" s="2" t="s">
        <v>536</v>
      </c>
      <c r="C353" s="2" t="s">
        <v>330</v>
      </c>
      <c r="D353" s="2"/>
      <c r="E353" s="2">
        <v>1</v>
      </c>
      <c r="F353" s="2" t="s">
        <v>443</v>
      </c>
      <c r="G353" s="2"/>
    </row>
    <row r="354" customFormat="1" spans="1:7">
      <c r="A354" s="2"/>
      <c r="B354" s="2"/>
      <c r="C354" s="2" t="s">
        <v>362</v>
      </c>
      <c r="D354" s="2"/>
      <c r="E354" s="2">
        <v>1</v>
      </c>
      <c r="F354" s="2"/>
      <c r="G354" s="2"/>
    </row>
    <row r="355" customFormat="1" spans="1:7">
      <c r="A355" s="2"/>
      <c r="B355" s="2"/>
      <c r="C355" s="2" t="s">
        <v>272</v>
      </c>
      <c r="D355" s="2"/>
      <c r="E355" s="2">
        <v>2</v>
      </c>
      <c r="F355" s="2"/>
      <c r="G355" s="2"/>
    </row>
    <row r="356" customFormat="1" spans="1:7">
      <c r="A356" s="2">
        <v>5.27</v>
      </c>
      <c r="B356" s="2" t="s">
        <v>560</v>
      </c>
      <c r="C356" s="2" t="s">
        <v>38</v>
      </c>
      <c r="D356" s="2" t="s">
        <v>42</v>
      </c>
      <c r="E356" s="2">
        <v>1</v>
      </c>
      <c r="F356" s="2" t="s">
        <v>412</v>
      </c>
      <c r="G356" s="2"/>
    </row>
    <row r="357" customFormat="1" spans="1:7">
      <c r="A357" s="2"/>
      <c r="B357" s="2"/>
      <c r="C357" s="2" t="s">
        <v>133</v>
      </c>
      <c r="D357" s="2" t="s">
        <v>46</v>
      </c>
      <c r="E357" s="2">
        <v>1</v>
      </c>
      <c r="F357" s="2"/>
      <c r="G357" s="2"/>
    </row>
    <row r="358" customFormat="1" spans="1:7">
      <c r="A358" s="2"/>
      <c r="B358" s="2"/>
      <c r="C358" s="2" t="s">
        <v>162</v>
      </c>
      <c r="D358" s="2" t="s">
        <v>431</v>
      </c>
      <c r="E358" s="2">
        <v>2</v>
      </c>
      <c r="F358" s="2"/>
      <c r="G358" s="2"/>
    </row>
    <row r="359" customFormat="1" spans="1:7">
      <c r="A359" s="2">
        <v>5.27</v>
      </c>
      <c r="B359" s="2" t="s">
        <v>406</v>
      </c>
      <c r="C359" s="2" t="s">
        <v>167</v>
      </c>
      <c r="D359" s="2" t="s">
        <v>69</v>
      </c>
      <c r="E359" s="2">
        <v>2</v>
      </c>
      <c r="F359" s="2" t="s">
        <v>407</v>
      </c>
      <c r="G359" s="2"/>
    </row>
    <row r="360" customFormat="1" spans="1:7">
      <c r="A360" s="2">
        <v>5.27</v>
      </c>
      <c r="B360" s="2" t="s">
        <v>421</v>
      </c>
      <c r="C360" s="2" t="s">
        <v>262</v>
      </c>
      <c r="D360" s="2"/>
      <c r="E360" s="2">
        <v>1</v>
      </c>
      <c r="F360" s="2" t="s">
        <v>435</v>
      </c>
      <c r="G360" s="2"/>
    </row>
    <row r="361" customFormat="1" spans="1:7">
      <c r="A361" s="2"/>
      <c r="B361" s="2"/>
      <c r="C361" s="2" t="s">
        <v>272</v>
      </c>
      <c r="D361" s="2"/>
      <c r="E361" s="2">
        <v>5</v>
      </c>
      <c r="F361" s="2"/>
      <c r="G361" s="2"/>
    </row>
    <row r="362" customFormat="1" spans="1:7">
      <c r="A362" s="2"/>
      <c r="B362" s="2"/>
      <c r="C362" s="2" t="s">
        <v>334</v>
      </c>
      <c r="D362" s="2" t="s">
        <v>447</v>
      </c>
      <c r="E362" s="2">
        <v>2</v>
      </c>
      <c r="F362" s="2"/>
      <c r="G362" s="2"/>
    </row>
    <row r="363" customFormat="1" spans="1:7">
      <c r="A363" s="2"/>
      <c r="B363" s="2"/>
      <c r="C363" s="2" t="s">
        <v>362</v>
      </c>
      <c r="D363" s="2"/>
      <c r="E363" s="2">
        <v>1</v>
      </c>
      <c r="F363" s="2"/>
      <c r="G363" s="2"/>
    </row>
    <row r="364" customFormat="1" spans="1:7">
      <c r="A364" s="2"/>
      <c r="B364" s="2"/>
      <c r="C364" s="2" t="s">
        <v>330</v>
      </c>
      <c r="D364" s="2"/>
      <c r="E364" s="2">
        <v>1</v>
      </c>
      <c r="F364" s="2"/>
      <c r="G364" s="2"/>
    </row>
    <row r="365" customFormat="1" spans="1:7">
      <c r="A365" s="2">
        <v>5.27</v>
      </c>
      <c r="B365" s="2" t="s">
        <v>523</v>
      </c>
      <c r="C365" s="2" t="s">
        <v>164</v>
      </c>
      <c r="D365" s="2" t="s">
        <v>67</v>
      </c>
      <c r="E365" s="2">
        <v>2</v>
      </c>
      <c r="F365" s="2" t="s">
        <v>416</v>
      </c>
      <c r="G365" s="2"/>
    </row>
    <row r="366" customFormat="1" spans="1:7">
      <c r="A366" s="2">
        <v>5.28</v>
      </c>
      <c r="B366" s="2" t="s">
        <v>561</v>
      </c>
      <c r="C366" s="2" t="s">
        <v>162</v>
      </c>
      <c r="D366" s="2" t="s">
        <v>427</v>
      </c>
      <c r="E366" s="2">
        <v>2</v>
      </c>
      <c r="F366" s="2" t="s">
        <v>416</v>
      </c>
      <c r="G366" s="2"/>
    </row>
    <row r="367" customFormat="1" spans="1:7">
      <c r="A367" s="2">
        <v>5.28</v>
      </c>
      <c r="B367" s="2" t="s">
        <v>480</v>
      </c>
      <c r="C367" s="2" t="s">
        <v>162</v>
      </c>
      <c r="D367" s="2" t="s">
        <v>431</v>
      </c>
      <c r="E367" s="2">
        <v>3</v>
      </c>
      <c r="F367" s="2" t="s">
        <v>416</v>
      </c>
      <c r="G367" s="2"/>
    </row>
    <row r="368" customFormat="1" spans="1:7">
      <c r="A368" s="2"/>
      <c r="B368" s="2"/>
      <c r="C368" s="2" t="s">
        <v>562</v>
      </c>
      <c r="D368" s="2" t="s">
        <v>79</v>
      </c>
      <c r="E368" s="2">
        <v>3</v>
      </c>
      <c r="F368" s="2"/>
      <c r="G368" s="2"/>
    </row>
    <row r="369" customFormat="1" spans="1:7">
      <c r="A369" s="2">
        <v>5.28</v>
      </c>
      <c r="B369" s="2" t="s">
        <v>563</v>
      </c>
      <c r="C369" s="2" t="s">
        <v>564</v>
      </c>
      <c r="D369" s="2"/>
      <c r="E369" s="2">
        <v>1</v>
      </c>
      <c r="F369" s="2" t="s">
        <v>442</v>
      </c>
      <c r="G369" s="2"/>
    </row>
    <row r="370" customFormat="1" spans="1:7">
      <c r="A370" s="2">
        <v>5.28</v>
      </c>
      <c r="B370" s="2" t="s">
        <v>430</v>
      </c>
      <c r="C370" s="2" t="s">
        <v>362</v>
      </c>
      <c r="D370" s="2"/>
      <c r="E370" s="2">
        <v>1</v>
      </c>
      <c r="F370" s="2" t="s">
        <v>435</v>
      </c>
      <c r="G370" s="2"/>
    </row>
    <row r="371" customFormat="1" spans="1:7">
      <c r="A371" s="2">
        <v>5.28</v>
      </c>
      <c r="B371" s="2" t="s">
        <v>484</v>
      </c>
      <c r="C371" s="2" t="s">
        <v>167</v>
      </c>
      <c r="D371" s="2" t="s">
        <v>69</v>
      </c>
      <c r="E371" s="2">
        <v>1</v>
      </c>
      <c r="F371" s="2" t="s">
        <v>456</v>
      </c>
      <c r="G371" s="2"/>
    </row>
    <row r="372" customFormat="1" spans="1:7">
      <c r="A372" s="2"/>
      <c r="B372" s="2"/>
      <c r="C372" s="2" t="s">
        <v>38</v>
      </c>
      <c r="D372" s="2" t="s">
        <v>42</v>
      </c>
      <c r="E372" s="2">
        <v>1</v>
      </c>
      <c r="F372" s="2" t="s">
        <v>446</v>
      </c>
      <c r="G372" s="2"/>
    </row>
    <row r="373" customFormat="1" spans="1:7">
      <c r="A373" s="2"/>
      <c r="B373" s="2"/>
      <c r="C373" s="2" t="s">
        <v>133</v>
      </c>
      <c r="D373" s="2" t="s">
        <v>46</v>
      </c>
      <c r="E373" s="2">
        <v>1</v>
      </c>
      <c r="F373" s="2"/>
      <c r="G373" s="2"/>
    </row>
    <row r="374" customFormat="1" spans="1:7">
      <c r="A374" s="2">
        <v>5.29</v>
      </c>
      <c r="B374" s="2" t="s">
        <v>476</v>
      </c>
      <c r="C374" s="2" t="s">
        <v>162</v>
      </c>
      <c r="D374" s="2" t="s">
        <v>431</v>
      </c>
      <c r="E374" s="2">
        <v>1</v>
      </c>
      <c r="F374" s="2" t="s">
        <v>446</v>
      </c>
      <c r="G374" s="2"/>
    </row>
    <row r="375" customFormat="1" spans="1:7">
      <c r="A375" s="2"/>
      <c r="B375" s="2"/>
      <c r="C375" s="2" t="s">
        <v>78</v>
      </c>
      <c r="D375" s="2" t="s">
        <v>236</v>
      </c>
      <c r="E375" s="2">
        <v>1</v>
      </c>
      <c r="F375" s="2"/>
      <c r="G375" s="2"/>
    </row>
    <row r="376" customFormat="1" spans="1:7">
      <c r="A376" s="2"/>
      <c r="B376" s="2"/>
      <c r="C376" s="2" t="s">
        <v>89</v>
      </c>
      <c r="D376" s="2" t="s">
        <v>72</v>
      </c>
      <c r="E376" s="2">
        <v>1</v>
      </c>
      <c r="F376" s="2"/>
      <c r="G376" s="2"/>
    </row>
    <row r="377" customFormat="1" spans="1:7">
      <c r="A377" s="2">
        <v>5.29</v>
      </c>
      <c r="B377" s="2" t="s">
        <v>424</v>
      </c>
      <c r="C377" s="2" t="s">
        <v>500</v>
      </c>
      <c r="D377" s="2"/>
      <c r="E377" s="2">
        <v>2</v>
      </c>
      <c r="F377" s="2" t="s">
        <v>435</v>
      </c>
      <c r="G377" s="2"/>
    </row>
    <row r="378" customFormat="1" spans="1:7">
      <c r="A378" s="2">
        <v>5.29</v>
      </c>
      <c r="B378" s="2" t="s">
        <v>424</v>
      </c>
      <c r="C378" s="2" t="s">
        <v>162</v>
      </c>
      <c r="D378" s="2" t="s">
        <v>431</v>
      </c>
      <c r="E378" s="2">
        <v>2</v>
      </c>
      <c r="F378" s="2" t="s">
        <v>446</v>
      </c>
      <c r="G378" s="2"/>
    </row>
    <row r="379" customFormat="1" spans="1:7">
      <c r="A379" s="2">
        <v>5.29</v>
      </c>
      <c r="B379" s="2" t="s">
        <v>565</v>
      </c>
      <c r="C379" s="2" t="s">
        <v>89</v>
      </c>
      <c r="D379" s="2" t="s">
        <v>72</v>
      </c>
      <c r="E379" s="2">
        <v>9</v>
      </c>
      <c r="F379" s="2" t="s">
        <v>413</v>
      </c>
      <c r="G379" s="2"/>
    </row>
    <row r="380" customFormat="1" spans="1:7">
      <c r="A380" s="2">
        <v>5.29</v>
      </c>
      <c r="B380" s="2" t="s">
        <v>566</v>
      </c>
      <c r="C380" s="2" t="s">
        <v>85</v>
      </c>
      <c r="D380" s="2" t="s">
        <v>88</v>
      </c>
      <c r="E380" s="2">
        <v>1</v>
      </c>
      <c r="F380" s="2" t="s">
        <v>504</v>
      </c>
      <c r="G380" s="2"/>
    </row>
    <row r="381" customFormat="1" spans="1:7">
      <c r="A381" s="2">
        <v>5.29</v>
      </c>
      <c r="B381" s="2" t="s">
        <v>450</v>
      </c>
      <c r="C381" s="2" t="s">
        <v>458</v>
      </c>
      <c r="D381" s="2"/>
      <c r="E381" s="2">
        <v>1</v>
      </c>
      <c r="F381" s="2" t="s">
        <v>446</v>
      </c>
      <c r="G381" s="2"/>
    </row>
    <row r="382" customFormat="1" spans="1:7">
      <c r="A382" s="5">
        <v>5.3</v>
      </c>
      <c r="B382" s="2" t="s">
        <v>476</v>
      </c>
      <c r="C382" s="2" t="s">
        <v>262</v>
      </c>
      <c r="D382" s="2"/>
      <c r="E382" s="2">
        <v>1</v>
      </c>
      <c r="F382" s="2" t="s">
        <v>413</v>
      </c>
      <c r="G382" s="2"/>
    </row>
    <row r="383" customFormat="1" spans="1:7">
      <c r="A383" s="5">
        <v>5.3</v>
      </c>
      <c r="B383" s="2" t="s">
        <v>530</v>
      </c>
      <c r="C383" s="2" t="s">
        <v>458</v>
      </c>
      <c r="D383" s="2"/>
      <c r="E383" s="2">
        <v>1</v>
      </c>
      <c r="F383" s="2" t="s">
        <v>446</v>
      </c>
      <c r="G383" s="2"/>
    </row>
    <row r="384" customFormat="1" spans="1:7">
      <c r="A384" s="5"/>
      <c r="B384" s="2"/>
      <c r="C384" s="2" t="s">
        <v>93</v>
      </c>
      <c r="D384" s="2" t="s">
        <v>90</v>
      </c>
      <c r="E384" s="2">
        <v>2</v>
      </c>
      <c r="F384" s="2"/>
      <c r="G384" s="2"/>
    </row>
    <row r="385" customFormat="1" spans="1:7">
      <c r="A385" s="5">
        <v>5.3</v>
      </c>
      <c r="B385" s="2" t="s">
        <v>440</v>
      </c>
      <c r="C385" s="2" t="s">
        <v>262</v>
      </c>
      <c r="D385" s="2"/>
      <c r="E385" s="2">
        <v>1</v>
      </c>
      <c r="F385" s="2" t="s">
        <v>413</v>
      </c>
      <c r="G385" s="2"/>
    </row>
    <row r="386" customFormat="1" spans="1:7">
      <c r="A386" s="2">
        <v>5.31</v>
      </c>
      <c r="B386" s="2" t="s">
        <v>567</v>
      </c>
      <c r="C386" s="2" t="s">
        <v>270</v>
      </c>
      <c r="D386" s="2"/>
      <c r="E386" s="2">
        <v>1</v>
      </c>
      <c r="F386" s="2" t="s">
        <v>465</v>
      </c>
      <c r="G386" s="2"/>
    </row>
    <row r="387" customFormat="1" spans="1:7">
      <c r="A387" s="2"/>
      <c r="B387" s="2"/>
      <c r="C387" s="2" t="s">
        <v>162</v>
      </c>
      <c r="D387" s="2" t="s">
        <v>115</v>
      </c>
      <c r="E387" s="2">
        <v>5</v>
      </c>
      <c r="F387" s="2"/>
      <c r="G387" s="2"/>
    </row>
    <row r="388" customFormat="1" spans="1:7">
      <c r="A388" s="2"/>
      <c r="B388" s="2" t="s">
        <v>406</v>
      </c>
      <c r="C388" s="2" t="s">
        <v>270</v>
      </c>
      <c r="D388" s="2"/>
      <c r="E388" s="2">
        <v>1</v>
      </c>
      <c r="F388" s="2"/>
      <c r="G388" s="2"/>
    </row>
    <row r="389" customFormat="1" spans="1:7">
      <c r="A389" s="2"/>
      <c r="B389" s="2"/>
      <c r="C389" s="2" t="s">
        <v>103</v>
      </c>
      <c r="D389" s="2"/>
      <c r="E389" s="2">
        <v>1</v>
      </c>
      <c r="F389" s="2"/>
      <c r="G389" s="2"/>
    </row>
    <row r="390" customFormat="1" spans="1:7">
      <c r="A390" s="2"/>
      <c r="B390" s="2"/>
      <c r="C390" s="2" t="s">
        <v>162</v>
      </c>
      <c r="D390" s="2">
        <v>120</v>
      </c>
      <c r="E390" s="2">
        <v>5</v>
      </c>
      <c r="F390" s="2"/>
      <c r="G390" s="2"/>
    </row>
    <row r="391" customFormat="1" spans="1:7">
      <c r="A391" s="2"/>
      <c r="B391" s="2"/>
      <c r="C391" s="2" t="s">
        <v>89</v>
      </c>
      <c r="D391" s="2" t="s">
        <v>90</v>
      </c>
      <c r="E391" s="2">
        <v>4</v>
      </c>
      <c r="F391" s="2"/>
      <c r="G391" s="2"/>
    </row>
    <row r="392" customFormat="1" spans="1:7">
      <c r="A392" s="2">
        <v>5.31</v>
      </c>
      <c r="B392" s="2" t="s">
        <v>426</v>
      </c>
      <c r="C392" s="2" t="s">
        <v>162</v>
      </c>
      <c r="D392" s="2" t="s">
        <v>427</v>
      </c>
      <c r="E392" s="2">
        <v>1</v>
      </c>
      <c r="F392" s="2" t="s">
        <v>412</v>
      </c>
      <c r="G392" s="2"/>
    </row>
    <row r="393" customFormat="1" spans="1:7">
      <c r="A393" s="2">
        <v>5.31</v>
      </c>
      <c r="B393" s="2" t="s">
        <v>568</v>
      </c>
      <c r="C393" s="2" t="s">
        <v>569</v>
      </c>
      <c r="D393" s="2"/>
      <c r="E393" s="2">
        <v>1</v>
      </c>
      <c r="F393" s="2" t="s">
        <v>416</v>
      </c>
      <c r="G393" s="2"/>
    </row>
    <row r="394" customFormat="1" spans="1:7">
      <c r="A394" s="2">
        <v>5.31</v>
      </c>
      <c r="B394" s="2" t="s">
        <v>570</v>
      </c>
      <c r="C394" s="2" t="s">
        <v>334</v>
      </c>
      <c r="D394" s="2" t="s">
        <v>447</v>
      </c>
      <c r="E394" s="2">
        <v>1</v>
      </c>
      <c r="F394" s="2" t="s">
        <v>416</v>
      </c>
      <c r="G394" s="2"/>
    </row>
    <row r="395" customFormat="1" spans="1:7">
      <c r="A395" s="2">
        <v>5.31</v>
      </c>
      <c r="B395" s="2" t="s">
        <v>570</v>
      </c>
      <c r="C395" s="6" t="s">
        <v>174</v>
      </c>
      <c r="D395" s="2"/>
      <c r="E395" s="2">
        <v>1</v>
      </c>
      <c r="F395" s="2" t="s">
        <v>416</v>
      </c>
      <c r="G395" s="2" t="s">
        <v>454</v>
      </c>
    </row>
    <row r="396" customFormat="1" spans="1:7">
      <c r="A396" s="2">
        <v>5.31</v>
      </c>
      <c r="B396" s="2" t="s">
        <v>425</v>
      </c>
      <c r="C396" s="2" t="s">
        <v>334</v>
      </c>
      <c r="D396" s="2" t="s">
        <v>447</v>
      </c>
      <c r="E396" s="2">
        <v>1</v>
      </c>
      <c r="F396" s="2" t="s">
        <v>446</v>
      </c>
      <c r="G396" s="2"/>
    </row>
    <row r="397" customFormat="1" spans="1:7">
      <c r="A397" s="2">
        <v>5.31</v>
      </c>
      <c r="B397" s="2"/>
      <c r="C397" s="2" t="s">
        <v>571</v>
      </c>
      <c r="D397" s="2" t="s">
        <v>572</v>
      </c>
      <c r="E397" s="2">
        <v>5</v>
      </c>
      <c r="F397" s="2" t="s">
        <v>490</v>
      </c>
      <c r="G397" s="2"/>
    </row>
    <row r="398" customFormat="1" spans="1:7">
      <c r="A398" s="2">
        <v>5.31</v>
      </c>
      <c r="B398" s="2"/>
      <c r="C398" s="2" t="s">
        <v>573</v>
      </c>
      <c r="D398" s="2"/>
      <c r="E398" s="2" t="s">
        <v>574</v>
      </c>
      <c r="F398" s="2" t="s">
        <v>486</v>
      </c>
      <c r="G398" s="2"/>
    </row>
    <row r="399" customFormat="1" spans="1:7">
      <c r="A399" s="2">
        <v>5.31</v>
      </c>
      <c r="B399" s="2"/>
      <c r="C399" s="2" t="s">
        <v>243</v>
      </c>
      <c r="D399" s="2" t="s">
        <v>575</v>
      </c>
      <c r="E399" s="2">
        <v>4</v>
      </c>
      <c r="F399" s="2" t="s">
        <v>486</v>
      </c>
      <c r="G399" s="2"/>
    </row>
    <row r="400" customFormat="1" spans="1:7">
      <c r="A400" s="2">
        <v>5.31</v>
      </c>
      <c r="B400" s="2"/>
      <c r="C400" s="2" t="s">
        <v>573</v>
      </c>
      <c r="D400" s="2"/>
      <c r="E400" s="2" t="s">
        <v>576</v>
      </c>
      <c r="F400" s="2" t="s">
        <v>486</v>
      </c>
      <c r="G400" s="2"/>
    </row>
    <row r="401" customFormat="1" spans="1:7">
      <c r="A401" s="2">
        <v>5.31</v>
      </c>
      <c r="B401" s="2"/>
      <c r="C401" s="2" t="s">
        <v>245</v>
      </c>
      <c r="D401" s="2"/>
      <c r="E401" s="2">
        <v>3</v>
      </c>
      <c r="F401" s="2" t="s">
        <v>486</v>
      </c>
      <c r="G401" s="2"/>
    </row>
    <row r="402" customFormat="1" spans="1:7">
      <c r="A402" s="2">
        <v>5.31</v>
      </c>
      <c r="B402" s="2"/>
      <c r="C402" s="2" t="s">
        <v>246</v>
      </c>
      <c r="D402" s="2" t="s">
        <v>577</v>
      </c>
      <c r="E402" s="2" t="s">
        <v>394</v>
      </c>
      <c r="F402" s="2" t="s">
        <v>486</v>
      </c>
      <c r="G402" s="2"/>
    </row>
    <row r="403" customFormat="1" spans="1:7">
      <c r="A403" s="2">
        <v>5.31</v>
      </c>
      <c r="B403" s="2"/>
      <c r="C403" s="2" t="s">
        <v>238</v>
      </c>
      <c r="D403" s="2"/>
      <c r="E403" s="2">
        <v>1</v>
      </c>
      <c r="F403" s="2" t="s">
        <v>486</v>
      </c>
      <c r="G403" s="2"/>
    </row>
    <row r="404" customFormat="1" spans="1:7">
      <c r="A404" s="2">
        <v>5.31</v>
      </c>
      <c r="B404" s="2"/>
      <c r="C404" s="2" t="s">
        <v>578</v>
      </c>
      <c r="D404" s="2" t="s">
        <v>389</v>
      </c>
      <c r="E404" s="2">
        <v>1</v>
      </c>
      <c r="F404" s="2" t="s">
        <v>486</v>
      </c>
      <c r="G404" s="2"/>
    </row>
    <row r="405" customFormat="1" spans="1:7">
      <c r="A405" s="2">
        <v>5.31</v>
      </c>
      <c r="B405" s="2"/>
      <c r="C405" s="2" t="s">
        <v>250</v>
      </c>
      <c r="D405" s="2"/>
      <c r="E405" s="2">
        <v>1</v>
      </c>
      <c r="F405" s="2" t="s">
        <v>486</v>
      </c>
      <c r="G405" s="2"/>
    </row>
    <row r="406" customFormat="1" spans="1:7">
      <c r="A406" s="2">
        <v>5.31</v>
      </c>
      <c r="B406" s="2"/>
      <c r="C406" s="2" t="s">
        <v>246</v>
      </c>
      <c r="D406" s="2"/>
      <c r="E406" s="2" t="s">
        <v>394</v>
      </c>
      <c r="F406" s="2" t="s">
        <v>486</v>
      </c>
      <c r="G406" s="2"/>
    </row>
    <row r="407" customFormat="1" spans="1:7">
      <c r="A407" s="2">
        <v>5.31</v>
      </c>
      <c r="B407" s="2"/>
      <c r="C407" s="7" t="s">
        <v>178</v>
      </c>
      <c r="D407" s="7" t="s">
        <v>579</v>
      </c>
      <c r="E407" s="7">
        <v>2</v>
      </c>
      <c r="F407" s="2" t="s">
        <v>446</v>
      </c>
      <c r="G407" s="2"/>
    </row>
    <row r="408" customFormat="1" spans="1:7">
      <c r="A408" s="2">
        <v>5.31</v>
      </c>
      <c r="B408" s="2"/>
      <c r="C408" s="7" t="s">
        <v>178</v>
      </c>
      <c r="D408" s="7" t="s">
        <v>179</v>
      </c>
      <c r="E408" s="7">
        <v>1</v>
      </c>
      <c r="F408" s="2" t="s">
        <v>435</v>
      </c>
      <c r="G408" s="2"/>
    </row>
    <row r="409" customFormat="1" spans="1:7">
      <c r="A409" s="2">
        <v>5.31</v>
      </c>
      <c r="B409" s="2"/>
      <c r="C409" s="7" t="s">
        <v>180</v>
      </c>
      <c r="D409" s="7"/>
      <c r="E409" s="7">
        <v>3</v>
      </c>
      <c r="F409" s="2" t="s">
        <v>486</v>
      </c>
      <c r="G409" s="2"/>
    </row>
    <row r="410" customFormat="1" spans="1:7">
      <c r="A410" s="2">
        <v>5.31</v>
      </c>
      <c r="B410" s="2"/>
      <c r="C410" s="7" t="s">
        <v>181</v>
      </c>
      <c r="D410" s="7"/>
      <c r="E410" s="7">
        <v>1</v>
      </c>
      <c r="F410" s="2" t="s">
        <v>490</v>
      </c>
      <c r="G410" s="2"/>
    </row>
    <row r="411" customFormat="1" spans="1:7">
      <c r="A411" s="2">
        <v>5.31</v>
      </c>
      <c r="B411" s="2"/>
      <c r="C411" s="7" t="s">
        <v>182</v>
      </c>
      <c r="D411" s="7"/>
      <c r="E411" s="7">
        <v>1</v>
      </c>
      <c r="F411" s="2" t="s">
        <v>486</v>
      </c>
      <c r="G411" s="2"/>
    </row>
    <row r="412" customFormat="1" spans="1:7">
      <c r="A412" s="2">
        <v>5.31</v>
      </c>
      <c r="B412" s="2"/>
      <c r="C412" s="7" t="s">
        <v>183</v>
      </c>
      <c r="D412" s="7"/>
      <c r="E412" s="7">
        <v>1</v>
      </c>
      <c r="F412" s="2" t="s">
        <v>490</v>
      </c>
      <c r="G412" s="2"/>
    </row>
    <row r="413" customFormat="1" spans="1:7">
      <c r="A413" s="2">
        <v>5.31</v>
      </c>
      <c r="B413" s="2"/>
      <c r="C413" s="7" t="s">
        <v>185</v>
      </c>
      <c r="D413" s="7"/>
      <c r="E413" s="7">
        <v>1</v>
      </c>
      <c r="F413" s="2" t="s">
        <v>486</v>
      </c>
      <c r="G413" s="2"/>
    </row>
    <row r="414" customFormat="1" spans="1:7">
      <c r="A414" s="2">
        <v>5.31</v>
      </c>
      <c r="B414" s="2"/>
      <c r="C414" s="7" t="s">
        <v>187</v>
      </c>
      <c r="D414" s="7"/>
      <c r="E414" s="7">
        <v>1</v>
      </c>
      <c r="F414" s="2" t="s">
        <v>490</v>
      </c>
      <c r="G414" s="2"/>
    </row>
    <row r="415" customFormat="1" spans="1:7">
      <c r="A415" s="2">
        <v>5.31</v>
      </c>
      <c r="B415" s="2"/>
      <c r="C415" s="7" t="s">
        <v>188</v>
      </c>
      <c r="D415" s="7"/>
      <c r="E415" s="7">
        <v>1</v>
      </c>
      <c r="F415" s="2" t="s">
        <v>486</v>
      </c>
      <c r="G415" s="2"/>
    </row>
    <row r="416" customFormat="1" spans="1:7">
      <c r="A416" s="2">
        <v>5.31</v>
      </c>
      <c r="B416" s="2"/>
      <c r="C416" s="7" t="s">
        <v>189</v>
      </c>
      <c r="D416" s="7"/>
      <c r="E416" s="7">
        <v>15</v>
      </c>
      <c r="F416" s="2" t="s">
        <v>490</v>
      </c>
      <c r="G416" s="2"/>
    </row>
    <row r="417" customFormat="1" spans="1:7">
      <c r="A417" s="2">
        <v>5.31</v>
      </c>
      <c r="B417" s="2"/>
      <c r="C417" s="7" t="s">
        <v>190</v>
      </c>
      <c r="D417" s="7"/>
      <c r="E417" s="7">
        <v>0</v>
      </c>
      <c r="F417" s="2" t="s">
        <v>486</v>
      </c>
      <c r="G417" s="2"/>
    </row>
    <row r="418" customFormat="1" spans="1:7">
      <c r="A418" s="2">
        <v>5.31</v>
      </c>
      <c r="B418" s="2"/>
      <c r="C418" s="7" t="s">
        <v>191</v>
      </c>
      <c r="D418" s="7"/>
      <c r="E418" s="7">
        <v>15</v>
      </c>
      <c r="F418" s="2" t="s">
        <v>435</v>
      </c>
      <c r="G418" s="2"/>
    </row>
    <row r="419" customFormat="1" spans="1:7">
      <c r="A419" s="2">
        <v>5.31</v>
      </c>
      <c r="B419" s="2"/>
      <c r="C419" s="7" t="s">
        <v>193</v>
      </c>
      <c r="D419" s="7"/>
      <c r="E419" s="7">
        <v>25</v>
      </c>
      <c r="F419" s="2" t="s">
        <v>497</v>
      </c>
      <c r="G419" s="2"/>
    </row>
    <row r="420" customFormat="1" spans="1:7">
      <c r="A420" s="2">
        <v>5.31</v>
      </c>
      <c r="B420" s="2"/>
      <c r="C420" s="7" t="s">
        <v>27</v>
      </c>
      <c r="D420" s="7" t="s">
        <v>194</v>
      </c>
      <c r="E420" s="7">
        <v>3</v>
      </c>
      <c r="F420" s="2" t="s">
        <v>413</v>
      </c>
      <c r="G420" s="2"/>
    </row>
    <row r="421" customFormat="1" spans="1:7">
      <c r="A421" s="2">
        <v>5.31</v>
      </c>
      <c r="B421" s="2"/>
      <c r="C421" s="7" t="s">
        <v>27</v>
      </c>
      <c r="D421" s="7" t="s">
        <v>33</v>
      </c>
      <c r="E421" s="7">
        <v>3</v>
      </c>
      <c r="F421" s="2" t="s">
        <v>413</v>
      </c>
      <c r="G421" s="2"/>
    </row>
    <row r="422" customFormat="1" spans="1:7">
      <c r="A422" s="2">
        <v>5.31</v>
      </c>
      <c r="B422" s="2"/>
      <c r="C422" s="7" t="s">
        <v>27</v>
      </c>
      <c r="D422" s="7" t="s">
        <v>195</v>
      </c>
      <c r="E422" s="7">
        <v>7</v>
      </c>
      <c r="F422" s="2" t="s">
        <v>413</v>
      </c>
      <c r="G422" s="2"/>
    </row>
    <row r="423" customFormat="1" spans="1:7">
      <c r="A423" s="2">
        <v>5.31</v>
      </c>
      <c r="B423" s="2"/>
      <c r="C423" s="7" t="s">
        <v>27</v>
      </c>
      <c r="D423" s="7" t="s">
        <v>196</v>
      </c>
      <c r="E423" s="7">
        <v>8</v>
      </c>
      <c r="F423" s="2" t="s">
        <v>413</v>
      </c>
      <c r="G423" s="2"/>
    </row>
    <row r="424" customFormat="1" spans="1:7">
      <c r="A424" s="2">
        <v>5.31</v>
      </c>
      <c r="B424" s="2"/>
      <c r="C424" s="7" t="s">
        <v>197</v>
      </c>
      <c r="D424" s="7"/>
      <c r="E424" s="7">
        <v>4</v>
      </c>
      <c r="F424" s="2" t="s">
        <v>413</v>
      </c>
      <c r="G424" s="2"/>
    </row>
    <row r="425" customFormat="1" spans="1:7">
      <c r="A425" s="2">
        <v>5.31</v>
      </c>
      <c r="B425" s="2"/>
      <c r="C425" s="7" t="s">
        <v>199</v>
      </c>
      <c r="D425" s="7" t="s">
        <v>91</v>
      </c>
      <c r="E425" s="7">
        <v>20</v>
      </c>
      <c r="F425" s="2" t="s">
        <v>413</v>
      </c>
      <c r="G425" s="2"/>
    </row>
    <row r="426" customFormat="1" spans="1:7">
      <c r="A426" s="2">
        <v>5.31</v>
      </c>
      <c r="B426" s="2"/>
      <c r="C426" s="7" t="s">
        <v>201</v>
      </c>
      <c r="D426" s="7"/>
      <c r="E426" s="7">
        <v>10</v>
      </c>
      <c r="F426" s="2" t="s">
        <v>413</v>
      </c>
      <c r="G426" s="2"/>
    </row>
    <row r="427" customFormat="1" spans="1:7">
      <c r="A427" s="2">
        <v>5.31</v>
      </c>
      <c r="B427" s="2"/>
      <c r="C427" s="7" t="s">
        <v>202</v>
      </c>
      <c r="D427" s="7" t="s">
        <v>69</v>
      </c>
      <c r="E427" s="7">
        <v>1</v>
      </c>
      <c r="F427" s="2" t="s">
        <v>413</v>
      </c>
      <c r="G427" s="2"/>
    </row>
    <row r="428" customFormat="1" spans="1:7">
      <c r="A428" s="2">
        <v>5.31</v>
      </c>
      <c r="B428" s="2"/>
      <c r="C428" s="7" t="s">
        <v>203</v>
      </c>
      <c r="D428" s="7" t="s">
        <v>160</v>
      </c>
      <c r="E428" s="7">
        <v>1</v>
      </c>
      <c r="F428" s="2" t="s">
        <v>443</v>
      </c>
      <c r="G428" s="2"/>
    </row>
    <row r="429" customFormat="1" spans="1:7">
      <c r="A429" s="2">
        <v>5.31</v>
      </c>
      <c r="B429" s="2"/>
      <c r="C429" s="8" t="s">
        <v>204</v>
      </c>
      <c r="D429" s="7"/>
      <c r="E429" s="7">
        <v>1</v>
      </c>
      <c r="F429" s="2" t="s">
        <v>443</v>
      </c>
      <c r="G429" s="2"/>
    </row>
    <row r="430" customFormat="1" spans="1:7">
      <c r="A430" s="2">
        <v>5.31</v>
      </c>
      <c r="B430" s="2"/>
      <c r="C430" s="7" t="s">
        <v>205</v>
      </c>
      <c r="D430" s="7" t="s">
        <v>176</v>
      </c>
      <c r="E430" s="7">
        <v>4</v>
      </c>
      <c r="F430" s="2" t="s">
        <v>443</v>
      </c>
      <c r="G430" s="2"/>
    </row>
    <row r="431" customFormat="1" spans="1:7">
      <c r="A431" s="2">
        <v>5.31</v>
      </c>
      <c r="B431" s="2"/>
      <c r="C431" s="8" t="s">
        <v>168</v>
      </c>
      <c r="D431" s="7" t="s">
        <v>206</v>
      </c>
      <c r="E431" s="7">
        <v>2</v>
      </c>
      <c r="F431" s="2" t="s">
        <v>443</v>
      </c>
      <c r="G431" s="2"/>
    </row>
    <row r="432" customFormat="1" ht="27" spans="1:7">
      <c r="A432" s="2">
        <v>5.31</v>
      </c>
      <c r="B432" s="2"/>
      <c r="C432" s="8" t="s">
        <v>207</v>
      </c>
      <c r="D432" s="9" t="s">
        <v>208</v>
      </c>
      <c r="E432" s="8">
        <v>1</v>
      </c>
      <c r="F432" s="2" t="s">
        <v>443</v>
      </c>
      <c r="G432" s="2"/>
    </row>
    <row r="433" customFormat="1" spans="1:7">
      <c r="A433" s="2">
        <v>5.31</v>
      </c>
      <c r="B433" s="2"/>
      <c r="C433" s="8" t="s">
        <v>207</v>
      </c>
      <c r="D433" s="9" t="s">
        <v>209</v>
      </c>
      <c r="E433" s="8">
        <v>1</v>
      </c>
      <c r="F433" s="2" t="s">
        <v>456</v>
      </c>
      <c r="G433" s="2"/>
    </row>
    <row r="434" customFormat="1" spans="1:7">
      <c r="A434" s="2">
        <v>5.31</v>
      </c>
      <c r="B434" s="2"/>
      <c r="C434" s="8" t="s">
        <v>210</v>
      </c>
      <c r="D434" s="7"/>
      <c r="E434" s="8">
        <v>1</v>
      </c>
      <c r="F434" s="2" t="s">
        <v>456</v>
      </c>
      <c r="G434" s="2"/>
    </row>
    <row r="435" customFormat="1" spans="1:7">
      <c r="A435" s="2">
        <v>5.31</v>
      </c>
      <c r="B435" s="2"/>
      <c r="C435" s="8" t="s">
        <v>211</v>
      </c>
      <c r="D435" s="8" t="s">
        <v>212</v>
      </c>
      <c r="E435" s="8">
        <v>1</v>
      </c>
      <c r="F435" s="2" t="s">
        <v>456</v>
      </c>
      <c r="G435" s="2"/>
    </row>
    <row r="436" customFormat="1" spans="1:7">
      <c r="A436" s="2">
        <v>5.31</v>
      </c>
      <c r="B436" s="2"/>
      <c r="C436" s="8" t="s">
        <v>211</v>
      </c>
      <c r="D436" s="8" t="s">
        <v>214</v>
      </c>
      <c r="E436" s="8">
        <v>1</v>
      </c>
      <c r="F436" s="2" t="s">
        <v>456</v>
      </c>
      <c r="G436" s="2"/>
    </row>
    <row r="437" customFormat="1" spans="1:7">
      <c r="A437" s="2">
        <v>5.31</v>
      </c>
      <c r="B437" s="2"/>
      <c r="C437" s="8" t="s">
        <v>215</v>
      </c>
      <c r="D437" s="10" t="s">
        <v>216</v>
      </c>
      <c r="E437" s="8">
        <v>1</v>
      </c>
      <c r="F437" s="2" t="s">
        <v>456</v>
      </c>
      <c r="G437" s="2"/>
    </row>
    <row r="438" customFormat="1" spans="1:7">
      <c r="A438" s="2">
        <v>5.31</v>
      </c>
      <c r="B438" s="2"/>
      <c r="C438" s="8" t="s">
        <v>217</v>
      </c>
      <c r="D438" s="8" t="s">
        <v>218</v>
      </c>
      <c r="E438" s="8">
        <v>10</v>
      </c>
      <c r="F438" s="2" t="s">
        <v>456</v>
      </c>
      <c r="G438" s="2"/>
    </row>
    <row r="439" customFormat="1" spans="1:7">
      <c r="A439" s="2">
        <v>5.31</v>
      </c>
      <c r="B439" s="2"/>
      <c r="C439" s="8" t="s">
        <v>217</v>
      </c>
      <c r="D439" s="8" t="s">
        <v>132</v>
      </c>
      <c r="E439" s="8">
        <v>10</v>
      </c>
      <c r="F439" s="2" t="s">
        <v>497</v>
      </c>
      <c r="G439" s="2"/>
    </row>
    <row r="440" customFormat="1" spans="1:7">
      <c r="A440" s="2">
        <v>5.31</v>
      </c>
      <c r="B440" s="2"/>
      <c r="C440" s="8" t="s">
        <v>217</v>
      </c>
      <c r="D440" s="8" t="s">
        <v>127</v>
      </c>
      <c r="E440" s="8">
        <v>10</v>
      </c>
      <c r="F440" s="2" t="s">
        <v>497</v>
      </c>
      <c r="G440" s="2"/>
    </row>
    <row r="441" customFormat="1" spans="1:7">
      <c r="A441" s="2">
        <v>5.31</v>
      </c>
      <c r="B441" s="2"/>
      <c r="C441" s="10" t="s">
        <v>219</v>
      </c>
      <c r="D441" s="7"/>
      <c r="E441" s="8">
        <v>3</v>
      </c>
      <c r="F441" s="2" t="s">
        <v>497</v>
      </c>
      <c r="G441" s="2"/>
    </row>
    <row r="442" customFormat="1" spans="1:7">
      <c r="A442" s="2">
        <v>5.31</v>
      </c>
      <c r="B442" s="2"/>
      <c r="C442" s="8" t="s">
        <v>220</v>
      </c>
      <c r="D442" s="8" t="s">
        <v>221</v>
      </c>
      <c r="E442" s="8">
        <v>3</v>
      </c>
      <c r="F442" s="2" t="s">
        <v>497</v>
      </c>
      <c r="G442" s="2"/>
    </row>
    <row r="443" customFormat="1" spans="1:7">
      <c r="A443" s="2">
        <v>5.31</v>
      </c>
      <c r="B443" s="2"/>
      <c r="C443" s="8" t="s">
        <v>222</v>
      </c>
      <c r="D443" s="8">
        <v>25</v>
      </c>
      <c r="E443" s="8">
        <v>1</v>
      </c>
      <c r="F443" s="2" t="s">
        <v>497</v>
      </c>
      <c r="G443" s="2"/>
    </row>
    <row r="444" customFormat="1" spans="1:7">
      <c r="A444" s="2">
        <v>5.31</v>
      </c>
      <c r="B444" s="2"/>
      <c r="C444" s="8" t="s">
        <v>222</v>
      </c>
      <c r="D444" s="8">
        <v>20</v>
      </c>
      <c r="E444" s="8">
        <v>1</v>
      </c>
      <c r="F444" s="2" t="s">
        <v>497</v>
      </c>
      <c r="G444" s="2"/>
    </row>
    <row r="445" customFormat="1" spans="1:7">
      <c r="A445" s="2">
        <v>5.31</v>
      </c>
      <c r="B445" s="2"/>
      <c r="C445" s="8" t="s">
        <v>224</v>
      </c>
      <c r="D445" s="9" t="s">
        <v>225</v>
      </c>
      <c r="E445" s="8">
        <v>2</v>
      </c>
      <c r="F445" s="2" t="s">
        <v>497</v>
      </c>
      <c r="G445" s="2"/>
    </row>
    <row r="446" customFormat="1" spans="1:7">
      <c r="A446" s="2">
        <v>5.31</v>
      </c>
      <c r="B446" s="2"/>
      <c r="C446" s="8" t="s">
        <v>224</v>
      </c>
      <c r="D446" s="9" t="s">
        <v>226</v>
      </c>
      <c r="E446" s="8">
        <v>2</v>
      </c>
      <c r="F446" s="2" t="s">
        <v>497</v>
      </c>
      <c r="G446" s="2"/>
    </row>
    <row r="447" customFormat="1" ht="27" spans="1:7">
      <c r="A447" s="2">
        <v>5.31</v>
      </c>
      <c r="B447" s="2"/>
      <c r="C447" s="8" t="s">
        <v>224</v>
      </c>
      <c r="D447" s="9" t="s">
        <v>227</v>
      </c>
      <c r="E447" s="8">
        <v>2</v>
      </c>
      <c r="F447" s="2" t="s">
        <v>412</v>
      </c>
      <c r="G447" s="2"/>
    </row>
    <row r="448" customFormat="1" spans="1:7">
      <c r="A448" s="2">
        <v>5.31</v>
      </c>
      <c r="B448" s="2"/>
      <c r="C448" s="8" t="s">
        <v>224</v>
      </c>
      <c r="D448" s="9" t="s">
        <v>228</v>
      </c>
      <c r="E448" s="8">
        <v>2</v>
      </c>
      <c r="F448" s="2" t="s">
        <v>412</v>
      </c>
      <c r="G448" s="2"/>
    </row>
    <row r="449" customFormat="1" spans="1:7">
      <c r="A449" s="2">
        <v>5.31</v>
      </c>
      <c r="B449" s="2"/>
      <c r="C449" s="8" t="s">
        <v>229</v>
      </c>
      <c r="D449" s="8" t="s">
        <v>230</v>
      </c>
      <c r="E449" s="7">
        <v>10</v>
      </c>
      <c r="F449" s="2" t="s">
        <v>412</v>
      </c>
      <c r="G449" s="2"/>
    </row>
    <row r="450" customFormat="1" spans="1:7">
      <c r="A450" s="2">
        <v>5.31</v>
      </c>
      <c r="B450" s="2"/>
      <c r="C450" s="8" t="s">
        <v>231</v>
      </c>
      <c r="D450" s="8" t="s">
        <v>42</v>
      </c>
      <c r="E450" s="8">
        <v>10</v>
      </c>
      <c r="F450" s="2" t="s">
        <v>412</v>
      </c>
      <c r="G450" s="2"/>
    </row>
    <row r="451" customFormat="1" spans="1:7">
      <c r="A451" s="2">
        <v>5.31</v>
      </c>
      <c r="B451" s="2"/>
      <c r="C451" s="8" t="s">
        <v>232</v>
      </c>
      <c r="D451" s="8" t="s">
        <v>233</v>
      </c>
      <c r="E451" s="8">
        <v>3</v>
      </c>
      <c r="F451" s="2" t="s">
        <v>412</v>
      </c>
      <c r="G451" s="2"/>
    </row>
    <row r="452" customFormat="1" spans="1:7">
      <c r="A452" s="2">
        <v>5.31</v>
      </c>
      <c r="B452" s="2"/>
      <c r="C452" s="8" t="s">
        <v>234</v>
      </c>
      <c r="D452" s="8" t="s">
        <v>235</v>
      </c>
      <c r="E452" s="8">
        <v>36</v>
      </c>
      <c r="F452" s="2" t="s">
        <v>416</v>
      </c>
      <c r="G452" s="2"/>
    </row>
    <row r="453" customFormat="1" spans="1:7">
      <c r="A453" s="2">
        <v>5.31</v>
      </c>
      <c r="B453" s="2"/>
      <c r="C453" s="8" t="s">
        <v>234</v>
      </c>
      <c r="D453" s="8" t="s">
        <v>236</v>
      </c>
      <c r="E453" s="8"/>
      <c r="F453" s="2" t="s">
        <v>416</v>
      </c>
      <c r="G453" s="2"/>
    </row>
    <row r="454" customFormat="1" spans="1:7">
      <c r="A454" s="2">
        <v>5.31</v>
      </c>
      <c r="B454" s="2"/>
      <c r="C454" s="8" t="s">
        <v>237</v>
      </c>
      <c r="D454" s="8"/>
      <c r="E454" s="7">
        <v>2</v>
      </c>
      <c r="F454" s="2" t="s">
        <v>416</v>
      </c>
      <c r="G454" s="2"/>
    </row>
    <row r="455" customFormat="1" spans="1:7">
      <c r="A455" s="2">
        <v>5.31</v>
      </c>
      <c r="B455" s="2"/>
      <c r="C455" s="8" t="s">
        <v>238</v>
      </c>
      <c r="D455" s="8"/>
      <c r="E455" s="7">
        <v>2</v>
      </c>
      <c r="F455" s="2" t="s">
        <v>486</v>
      </c>
      <c r="G455" s="2"/>
    </row>
    <row r="456" customFormat="1" ht="27" spans="1:7">
      <c r="A456" s="2">
        <v>5.31</v>
      </c>
      <c r="B456" s="2"/>
      <c r="C456" s="9" t="s">
        <v>239</v>
      </c>
      <c r="D456" s="9" t="s">
        <v>240</v>
      </c>
      <c r="E456" s="8">
        <v>5</v>
      </c>
      <c r="F456" s="2" t="s">
        <v>490</v>
      </c>
      <c r="G456" s="2"/>
    </row>
    <row r="457" customFormat="1" spans="1:7">
      <c r="A457" s="2">
        <v>5.31</v>
      </c>
      <c r="B457" s="2"/>
      <c r="C457" s="7" t="s">
        <v>241</v>
      </c>
      <c r="D457" s="7"/>
      <c r="E457" s="7">
        <v>1</v>
      </c>
      <c r="F457" s="2" t="s">
        <v>486</v>
      </c>
      <c r="G457" s="2"/>
    </row>
    <row r="458" customFormat="1" spans="1:7">
      <c r="A458" s="2">
        <v>5.31</v>
      </c>
      <c r="B458" s="2"/>
      <c r="C458" s="7" t="s">
        <v>243</v>
      </c>
      <c r="D458" s="7" t="s">
        <v>244</v>
      </c>
      <c r="E458" s="7">
        <v>4</v>
      </c>
      <c r="F458" s="2" t="s">
        <v>490</v>
      </c>
      <c r="G458" s="2"/>
    </row>
    <row r="459" customFormat="1" spans="1:7">
      <c r="A459" s="2">
        <v>5.31</v>
      </c>
      <c r="B459" s="2"/>
      <c r="C459" s="7" t="s">
        <v>245</v>
      </c>
      <c r="D459" s="7"/>
      <c r="E459" s="7">
        <v>3</v>
      </c>
      <c r="F459" s="2" t="s">
        <v>486</v>
      </c>
      <c r="G459" s="2"/>
    </row>
    <row r="460" customFormat="1" ht="27" spans="1:7">
      <c r="A460" s="2">
        <v>5.31</v>
      </c>
      <c r="B460" s="2"/>
      <c r="C460" s="7" t="s">
        <v>246</v>
      </c>
      <c r="D460" s="7" t="s">
        <v>247</v>
      </c>
      <c r="E460" s="7">
        <v>30</v>
      </c>
      <c r="F460" s="2" t="s">
        <v>490</v>
      </c>
      <c r="G460" s="2"/>
    </row>
    <row r="461" customFormat="1" spans="1:7">
      <c r="A461" s="2">
        <v>5.31</v>
      </c>
      <c r="B461" s="2"/>
      <c r="C461" s="7" t="s">
        <v>238</v>
      </c>
      <c r="D461" s="7"/>
      <c r="E461" s="7">
        <v>1</v>
      </c>
      <c r="F461" s="2" t="s">
        <v>486</v>
      </c>
      <c r="G461" s="2"/>
    </row>
    <row r="462" customFormat="1" spans="1:7">
      <c r="A462" s="2">
        <v>5.31</v>
      </c>
      <c r="B462" s="2"/>
      <c r="C462" s="7" t="s">
        <v>249</v>
      </c>
      <c r="D462" s="7"/>
      <c r="E462" s="7">
        <v>1</v>
      </c>
      <c r="F462" s="2" t="s">
        <v>490</v>
      </c>
      <c r="G462" s="2"/>
    </row>
    <row r="463" customFormat="1" spans="1:7">
      <c r="A463" s="2">
        <v>5.31</v>
      </c>
      <c r="B463" s="2"/>
      <c r="C463" s="7" t="s">
        <v>251</v>
      </c>
      <c r="D463" s="7"/>
      <c r="E463" s="7">
        <v>4</v>
      </c>
      <c r="F463" s="2" t="s">
        <v>490</v>
      </c>
      <c r="G463" s="2"/>
    </row>
    <row r="464" customFormat="1" spans="1:7">
      <c r="A464" s="2">
        <v>5.31</v>
      </c>
      <c r="B464" s="2"/>
      <c r="C464" s="7" t="s">
        <v>224</v>
      </c>
      <c r="D464" s="7"/>
      <c r="E464" s="7">
        <v>7</v>
      </c>
      <c r="F464" s="2" t="s">
        <v>486</v>
      </c>
      <c r="G464" s="2"/>
    </row>
    <row r="465" customFormat="1" spans="1:7">
      <c r="A465" s="2">
        <v>5.31</v>
      </c>
      <c r="B465" s="2"/>
      <c r="C465" s="7" t="s">
        <v>252</v>
      </c>
      <c r="D465" s="7"/>
      <c r="E465" s="7">
        <v>36</v>
      </c>
      <c r="F465" s="2" t="s">
        <v>490</v>
      </c>
      <c r="G465" s="2"/>
    </row>
    <row r="466" customFormat="1" spans="1:7">
      <c r="A466" s="2">
        <v>5.31</v>
      </c>
      <c r="B466" s="2"/>
      <c r="C466" s="7" t="s">
        <v>243</v>
      </c>
      <c r="D466" s="7" t="s">
        <v>253</v>
      </c>
      <c r="E466" s="7">
        <v>10</v>
      </c>
      <c r="F466" s="2" t="s">
        <v>486</v>
      </c>
      <c r="G466" s="2"/>
    </row>
    <row r="467" customFormat="1" spans="1:7">
      <c r="A467" s="2">
        <v>5.31</v>
      </c>
      <c r="B467" s="2"/>
      <c r="C467" s="7" t="s">
        <v>254</v>
      </c>
      <c r="D467" s="7"/>
      <c r="E467" s="7">
        <v>1</v>
      </c>
      <c r="F467" s="2" t="s">
        <v>490</v>
      </c>
      <c r="G467" s="2"/>
    </row>
    <row r="468" customFormat="1" spans="1:7">
      <c r="A468" s="2">
        <v>5.31</v>
      </c>
      <c r="B468" s="2"/>
      <c r="C468" s="7" t="s">
        <v>255</v>
      </c>
      <c r="D468" s="7"/>
      <c r="E468" s="7">
        <v>4</v>
      </c>
      <c r="F468" s="2" t="s">
        <v>486</v>
      </c>
      <c r="G468" s="2"/>
    </row>
    <row r="469" customFormat="1" spans="1:7">
      <c r="A469" s="2">
        <v>5.31</v>
      </c>
      <c r="B469" s="2"/>
      <c r="C469" s="7" t="s">
        <v>256</v>
      </c>
      <c r="D469" s="7"/>
      <c r="E469" s="7">
        <v>3</v>
      </c>
      <c r="F469" s="2" t="s">
        <v>490</v>
      </c>
      <c r="G469" s="2"/>
    </row>
    <row r="470" customFormat="1" spans="1:7">
      <c r="A470" s="2">
        <v>5.31</v>
      </c>
      <c r="B470" s="2"/>
      <c r="C470" s="7" t="s">
        <v>257</v>
      </c>
      <c r="D470" s="7"/>
      <c r="E470" s="7">
        <v>30</v>
      </c>
      <c r="F470" s="2" t="s">
        <v>486</v>
      </c>
      <c r="G470" s="2"/>
    </row>
    <row r="471" customFormat="1" spans="1:7">
      <c r="A471" s="2">
        <v>5.31</v>
      </c>
      <c r="B471" s="2"/>
      <c r="C471" s="8" t="s">
        <v>338</v>
      </c>
      <c r="D471" s="7"/>
      <c r="E471" s="7">
        <v>1</v>
      </c>
      <c r="F471" s="2" t="s">
        <v>446</v>
      </c>
      <c r="G471" s="2"/>
    </row>
    <row r="472" customFormat="1" spans="1:7">
      <c r="A472" s="2">
        <v>5.31</v>
      </c>
      <c r="B472" s="2"/>
      <c r="C472" s="8" t="s">
        <v>339</v>
      </c>
      <c r="D472" s="8" t="s">
        <v>13</v>
      </c>
      <c r="E472" s="8">
        <v>2</v>
      </c>
      <c r="F472" s="2" t="s">
        <v>412</v>
      </c>
      <c r="G472" s="2"/>
    </row>
    <row r="473" customFormat="1" spans="1:7">
      <c r="A473" s="2">
        <v>5.31</v>
      </c>
      <c r="B473" s="2"/>
      <c r="C473" s="8" t="s">
        <v>339</v>
      </c>
      <c r="D473" s="8" t="s">
        <v>15</v>
      </c>
      <c r="E473" s="8">
        <v>1</v>
      </c>
      <c r="F473" s="2" t="s">
        <v>456</v>
      </c>
      <c r="G473" s="2"/>
    </row>
  </sheetData>
  <mergeCells count="279">
    <mergeCell ref="A1:G1"/>
    <mergeCell ref="C2:E2"/>
    <mergeCell ref="A2:A3"/>
    <mergeCell ref="A4:A11"/>
    <mergeCell ref="A13:A14"/>
    <mergeCell ref="A16:A17"/>
    <mergeCell ref="A20:A23"/>
    <mergeCell ref="A28:A29"/>
    <mergeCell ref="A31:A34"/>
    <mergeCell ref="A36:A37"/>
    <mergeCell ref="A38:A40"/>
    <mergeCell ref="A41:A43"/>
    <mergeCell ref="A47:A48"/>
    <mergeCell ref="A49:A50"/>
    <mergeCell ref="A56:A59"/>
    <mergeCell ref="A60:A70"/>
    <mergeCell ref="A71:A72"/>
    <mergeCell ref="A74:A75"/>
    <mergeCell ref="A80:A81"/>
    <mergeCell ref="A82:A83"/>
    <mergeCell ref="A85:A89"/>
    <mergeCell ref="A100:A106"/>
    <mergeCell ref="A109:A110"/>
    <mergeCell ref="A111:A114"/>
    <mergeCell ref="A115:A117"/>
    <mergeCell ref="A118:A121"/>
    <mergeCell ref="A122:A125"/>
    <mergeCell ref="A127:A128"/>
    <mergeCell ref="A129:A130"/>
    <mergeCell ref="A131:A132"/>
    <mergeCell ref="A136:A137"/>
    <mergeCell ref="A138:A145"/>
    <mergeCell ref="A146:A148"/>
    <mergeCell ref="A149:A150"/>
    <mergeCell ref="A154:A155"/>
    <mergeCell ref="A156:A158"/>
    <mergeCell ref="A159:A160"/>
    <mergeCell ref="A162:A163"/>
    <mergeCell ref="A165:A166"/>
    <mergeCell ref="A167:A168"/>
    <mergeCell ref="A171:A172"/>
    <mergeCell ref="A173:A174"/>
    <mergeCell ref="A175:A176"/>
    <mergeCell ref="A179:A182"/>
    <mergeCell ref="A188:A189"/>
    <mergeCell ref="A190:A191"/>
    <mergeCell ref="A195:A197"/>
    <mergeCell ref="A198:A200"/>
    <mergeCell ref="A201:A203"/>
    <mergeCell ref="A206:A208"/>
    <mergeCell ref="A212:A213"/>
    <mergeCell ref="A219:A221"/>
    <mergeCell ref="A222:A224"/>
    <mergeCell ref="A229:A232"/>
    <mergeCell ref="A235:A236"/>
    <mergeCell ref="A237:A238"/>
    <mergeCell ref="A240:A241"/>
    <mergeCell ref="A244:A245"/>
    <mergeCell ref="A247:A248"/>
    <mergeCell ref="A250:A251"/>
    <mergeCell ref="A254:A257"/>
    <mergeCell ref="A258:A259"/>
    <mergeCell ref="A260:A261"/>
    <mergeCell ref="A263:A264"/>
    <mergeCell ref="A265:A268"/>
    <mergeCell ref="A270:A272"/>
    <mergeCell ref="A274:A275"/>
    <mergeCell ref="A279:A280"/>
    <mergeCell ref="A281:A283"/>
    <mergeCell ref="A287:A289"/>
    <mergeCell ref="A290:A291"/>
    <mergeCell ref="A303:A306"/>
    <mergeCell ref="A309:A310"/>
    <mergeCell ref="A311:A314"/>
    <mergeCell ref="A315:A316"/>
    <mergeCell ref="A317:A319"/>
    <mergeCell ref="A321:A322"/>
    <mergeCell ref="A328:A329"/>
    <mergeCell ref="A332:A334"/>
    <mergeCell ref="A336:A338"/>
    <mergeCell ref="A339:A343"/>
    <mergeCell ref="A344:A345"/>
    <mergeCell ref="A346:A347"/>
    <mergeCell ref="A350:A352"/>
    <mergeCell ref="A353:A355"/>
    <mergeCell ref="A356:A358"/>
    <mergeCell ref="A360:A364"/>
    <mergeCell ref="A367:A368"/>
    <mergeCell ref="A371:A373"/>
    <mergeCell ref="A374:A376"/>
    <mergeCell ref="A383:A384"/>
    <mergeCell ref="A386:A391"/>
    <mergeCell ref="B2:B3"/>
    <mergeCell ref="B4:B11"/>
    <mergeCell ref="B13:B14"/>
    <mergeCell ref="B16:B17"/>
    <mergeCell ref="B20:B23"/>
    <mergeCell ref="B28:B29"/>
    <mergeCell ref="B31:B34"/>
    <mergeCell ref="B36:B37"/>
    <mergeCell ref="B38:B40"/>
    <mergeCell ref="B41:B43"/>
    <mergeCell ref="B47:B48"/>
    <mergeCell ref="B49:B50"/>
    <mergeCell ref="B56:B59"/>
    <mergeCell ref="B60:B70"/>
    <mergeCell ref="B71:B72"/>
    <mergeCell ref="B74:B75"/>
    <mergeCell ref="B80:B81"/>
    <mergeCell ref="B82:B83"/>
    <mergeCell ref="B85:B89"/>
    <mergeCell ref="B97:B98"/>
    <mergeCell ref="B100:B108"/>
    <mergeCell ref="B109:B114"/>
    <mergeCell ref="B115:B117"/>
    <mergeCell ref="B118:B121"/>
    <mergeCell ref="B122:B125"/>
    <mergeCell ref="B127:B128"/>
    <mergeCell ref="B129:B130"/>
    <mergeCell ref="B131:B132"/>
    <mergeCell ref="B136:B137"/>
    <mergeCell ref="B138:B145"/>
    <mergeCell ref="B146:B148"/>
    <mergeCell ref="B149:B150"/>
    <mergeCell ref="B154:B155"/>
    <mergeCell ref="B156:B158"/>
    <mergeCell ref="B159:B160"/>
    <mergeCell ref="B162:B163"/>
    <mergeCell ref="B165:B166"/>
    <mergeCell ref="B167:B168"/>
    <mergeCell ref="B171:B172"/>
    <mergeCell ref="B173:B174"/>
    <mergeCell ref="B175:B176"/>
    <mergeCell ref="B179:B182"/>
    <mergeCell ref="B188:B189"/>
    <mergeCell ref="B190:B191"/>
    <mergeCell ref="B195:B197"/>
    <mergeCell ref="B198:B200"/>
    <mergeCell ref="B201:B203"/>
    <mergeCell ref="B206:B208"/>
    <mergeCell ref="B209:B210"/>
    <mergeCell ref="B212:B213"/>
    <mergeCell ref="B219:B221"/>
    <mergeCell ref="B222:B224"/>
    <mergeCell ref="B226:B227"/>
    <mergeCell ref="B229:B232"/>
    <mergeCell ref="B235:B236"/>
    <mergeCell ref="B237:B238"/>
    <mergeCell ref="B240:B241"/>
    <mergeCell ref="B244:B245"/>
    <mergeCell ref="B247:B248"/>
    <mergeCell ref="B250:B251"/>
    <mergeCell ref="B254:B257"/>
    <mergeCell ref="B258:B259"/>
    <mergeCell ref="B260:B261"/>
    <mergeCell ref="B263:B264"/>
    <mergeCell ref="B265:B268"/>
    <mergeCell ref="B270:B272"/>
    <mergeCell ref="B274:B275"/>
    <mergeCell ref="B279:B280"/>
    <mergeCell ref="B281:B283"/>
    <mergeCell ref="B284:B285"/>
    <mergeCell ref="B287:B289"/>
    <mergeCell ref="B290:B291"/>
    <mergeCell ref="B300:B302"/>
    <mergeCell ref="B303:B306"/>
    <mergeCell ref="B309:B310"/>
    <mergeCell ref="B311:B314"/>
    <mergeCell ref="B315:B316"/>
    <mergeCell ref="B317:B319"/>
    <mergeCell ref="B321:B322"/>
    <mergeCell ref="B328:B329"/>
    <mergeCell ref="B332:B334"/>
    <mergeCell ref="B336:B338"/>
    <mergeCell ref="B339:B343"/>
    <mergeCell ref="B344:B345"/>
    <mergeCell ref="B346:B347"/>
    <mergeCell ref="B350:B352"/>
    <mergeCell ref="B353:B355"/>
    <mergeCell ref="B356:B358"/>
    <mergeCell ref="B360:B364"/>
    <mergeCell ref="B367:B368"/>
    <mergeCell ref="B371:B373"/>
    <mergeCell ref="B374:B376"/>
    <mergeCell ref="B383:B384"/>
    <mergeCell ref="B386:B387"/>
    <mergeCell ref="B388:B391"/>
    <mergeCell ref="E452:E453"/>
    <mergeCell ref="F2:F3"/>
    <mergeCell ref="F4:F11"/>
    <mergeCell ref="F13:F14"/>
    <mergeCell ref="F16:F17"/>
    <mergeCell ref="F20:F23"/>
    <mergeCell ref="F31:F34"/>
    <mergeCell ref="F36:F37"/>
    <mergeCell ref="F38:F40"/>
    <mergeCell ref="F41:F43"/>
    <mergeCell ref="F47:F48"/>
    <mergeCell ref="F49:F50"/>
    <mergeCell ref="F56:F59"/>
    <mergeCell ref="F60:F70"/>
    <mergeCell ref="F71:F72"/>
    <mergeCell ref="F74:F75"/>
    <mergeCell ref="F80:F81"/>
    <mergeCell ref="F82:F83"/>
    <mergeCell ref="F85:F89"/>
    <mergeCell ref="F100:F106"/>
    <mergeCell ref="F109:F110"/>
    <mergeCell ref="F111:F114"/>
    <mergeCell ref="F115:F117"/>
    <mergeCell ref="F118:F121"/>
    <mergeCell ref="F122:F125"/>
    <mergeCell ref="F127:F128"/>
    <mergeCell ref="F129:F130"/>
    <mergeCell ref="F131:F134"/>
    <mergeCell ref="F135:F137"/>
    <mergeCell ref="F138:F145"/>
    <mergeCell ref="F146:F148"/>
    <mergeCell ref="F154:F155"/>
    <mergeCell ref="F156:F158"/>
    <mergeCell ref="F159:F160"/>
    <mergeCell ref="F165:F166"/>
    <mergeCell ref="F167:F168"/>
    <mergeCell ref="F171:F172"/>
    <mergeCell ref="F173:F174"/>
    <mergeCell ref="F175:F176"/>
    <mergeCell ref="F177:F178"/>
    <mergeCell ref="F179:F182"/>
    <mergeCell ref="F188:F189"/>
    <mergeCell ref="F190:F191"/>
    <mergeCell ref="F193:F194"/>
    <mergeCell ref="F195:F197"/>
    <mergeCell ref="F198:F203"/>
    <mergeCell ref="F206:F208"/>
    <mergeCell ref="F209:F210"/>
    <mergeCell ref="F212:F213"/>
    <mergeCell ref="F219:F221"/>
    <mergeCell ref="F222:F224"/>
    <mergeCell ref="F229:F232"/>
    <mergeCell ref="F235:F236"/>
    <mergeCell ref="F237:F238"/>
    <mergeCell ref="F240:F241"/>
    <mergeCell ref="F244:F245"/>
    <mergeCell ref="F247:F248"/>
    <mergeCell ref="F250:F251"/>
    <mergeCell ref="F254:F257"/>
    <mergeCell ref="F258:F259"/>
    <mergeCell ref="F260:F261"/>
    <mergeCell ref="F263:F264"/>
    <mergeCell ref="F265:F268"/>
    <mergeCell ref="F270:F272"/>
    <mergeCell ref="F274:F275"/>
    <mergeCell ref="F279:F280"/>
    <mergeCell ref="F281:F283"/>
    <mergeCell ref="F287:F289"/>
    <mergeCell ref="F290:F291"/>
    <mergeCell ref="F303:F306"/>
    <mergeCell ref="F309:F310"/>
    <mergeCell ref="F311:F314"/>
    <mergeCell ref="F317:F319"/>
    <mergeCell ref="F321:F322"/>
    <mergeCell ref="F328:F329"/>
    <mergeCell ref="F332:F334"/>
    <mergeCell ref="F336:F338"/>
    <mergeCell ref="F339:F343"/>
    <mergeCell ref="F344:F345"/>
    <mergeCell ref="F346:F347"/>
    <mergeCell ref="F350:F352"/>
    <mergeCell ref="F353:F355"/>
    <mergeCell ref="F356:F358"/>
    <mergeCell ref="F360:F364"/>
    <mergeCell ref="F367:F368"/>
    <mergeCell ref="F372:F373"/>
    <mergeCell ref="F374:F376"/>
    <mergeCell ref="F383:F384"/>
    <mergeCell ref="F386:F391"/>
    <mergeCell ref="G2:G3"/>
    <mergeCell ref="G111:G114"/>
    <mergeCell ref="G129:G13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电类盘点</vt:lpstr>
      <vt:lpstr>水类盘点</vt:lpstr>
      <vt:lpstr>送货单</vt:lpstr>
      <vt:lpstr>领用单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眼里有星星</cp:lastModifiedBy>
  <dcterms:created xsi:type="dcterms:W3CDTF">2023-05-12T11:15:00Z</dcterms:created>
  <dcterms:modified xsi:type="dcterms:W3CDTF">2025-06-18T08:27:22Z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2052-12.1.0.21541</vt:lpwstr>
  </property>
  <property fmtid="{D5CDD505-2E9C-101B-9397-08002B2CF9AE}" pid="3" name="ICV">
    <vt:lpwstr>5421E88028A84A33B99CD989432F0474_13</vt:lpwstr>
  </property>
</Properties>
</file>