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성요약" sheetId="1" state="visible" r:id="rId1"/>
    <sheet xmlns:r="http://schemas.openxmlformats.org/officeDocument/2006/relationships" name="2+0_BoM" sheetId="2" state="visible" r:id="rId2"/>
    <sheet xmlns:r="http://schemas.openxmlformats.org/officeDocument/2006/relationships" name="4+0_BoM" sheetId="3" state="visible" r:id="rId3"/>
    <sheet xmlns:r="http://schemas.openxmlformats.org/officeDocument/2006/relationships" name="6+0_BoM" sheetId="4" state="visible" r:id="rId4"/>
    <sheet xmlns:r="http://schemas.openxmlformats.org/officeDocument/2006/relationships" name="8+0_BoM" sheetId="5" state="visible" r:id="rId5"/>
    <sheet xmlns:r="http://schemas.openxmlformats.org/officeDocument/2006/relationships" name="공통품목" sheetId="6" state="visible" r:id="rId6"/>
    <sheet xmlns:r="http://schemas.openxmlformats.org/officeDocument/2006/relationships" name="선택품목" sheetId="7" state="visible" r:id="rId7"/>
    <sheet xmlns:r="http://schemas.openxmlformats.org/officeDocument/2006/relationships" name="확인필요" sheetId="8" state="visible" r:id="rId8"/>
    <sheet xmlns:r="http://schemas.openxmlformats.org/officeDocument/2006/relationships" name="산출근거" sheetId="9" state="visible" r:id="rId9"/>
  </sheets>
  <definedNames>
    <definedName name="_xlnm._FilterDatabase" localSheetId="0" hidden="1">'구성요약'!$A$1:$H$5</definedName>
    <definedName name="_xlnm._FilterDatabase" localSheetId="1" hidden="1">'2+0_BoM'!$A$1:$O$3</definedName>
    <definedName name="_xlnm._FilterDatabase" localSheetId="2" hidden="1">'4+0_BoM'!$A$1:$O$12</definedName>
    <definedName name="_xlnm._FilterDatabase" localSheetId="3" hidden="1">'6+0_BoM'!$A$1:$O$2</definedName>
    <definedName name="_xlnm._FilterDatabase" localSheetId="4" hidden="1">'8+0_BoM'!$A$1:$O$13</definedName>
    <definedName name="_xlnm._FilterDatabase" localSheetId="5" hidden="1">'공통품목'!$A$1:$H$2</definedName>
    <definedName name="_xlnm._FilterDatabase" localSheetId="6" hidden="1">'선택품목'!$A$1:$F$8</definedName>
    <definedName name="_xlnm._FilterDatabase" localSheetId="7" hidden="1">'확인필요'!$A$1:$B$13</definedName>
    <definedName name="_xlnm._FilterDatabase" localSheetId="8" hidden="1">'산출근거'!$A$1:$B$6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60" customWidth="1" min="8" max="8"/>
  </cols>
  <sheetData>
    <row r="1" ht="32" customHeight="1">
      <c r="A1" s="1" t="inlineStr">
        <is>
          <t>구성방식</t>
        </is>
      </c>
      <c r="B1" s="1" t="inlineStr">
        <is>
          <t>앵커품목수</t>
        </is>
      </c>
      <c r="C1" s="1" t="inlineStr">
        <is>
          <t>관련품목수(공통제외)</t>
        </is>
      </c>
      <c r="D1" s="1" t="inlineStr">
        <is>
          <t>확정후보</t>
        </is>
      </c>
      <c r="E1" s="1" t="inlineStr">
        <is>
          <t>유력후보</t>
        </is>
      </c>
      <c r="F1" s="1" t="inlineStr">
        <is>
          <t>참고후보</t>
        </is>
      </c>
      <c r="G1" s="1" t="inlineStr">
        <is>
          <t>판단불가</t>
        </is>
      </c>
      <c r="H1" s="1" t="inlineStr">
        <is>
          <t>비고</t>
        </is>
      </c>
    </row>
    <row r="2">
      <c r="A2" s="2" t="inlineStr">
        <is>
          <t>2+0</t>
        </is>
      </c>
      <c r="B2" s="2" t="n">
        <v>1</v>
      </c>
      <c r="C2" s="2" t="n">
        <v>2</v>
      </c>
      <c r="D2" s="2" t="n">
        <v>1</v>
      </c>
      <c r="E2" s="2" t="n">
        <v>0</v>
      </c>
      <c r="F2" s="2" t="n">
        <v>0</v>
      </c>
      <c r="G2" s="2" t="n">
        <v>1</v>
      </c>
      <c r="H2" s="2" t="inlineStr"/>
    </row>
    <row r="3">
      <c r="A3" s="2" t="inlineStr">
        <is>
          <t>4+0</t>
        </is>
      </c>
      <c r="B3" s="2" t="n">
        <v>6</v>
      </c>
      <c r="C3" s="2" t="n">
        <v>11</v>
      </c>
      <c r="D3" s="2" t="n">
        <v>6</v>
      </c>
      <c r="E3" s="2" t="n">
        <v>0</v>
      </c>
      <c r="F3" s="2" t="n">
        <v>5</v>
      </c>
      <c r="G3" s="2" t="n">
        <v>0</v>
      </c>
      <c r="H3" s="2" t="inlineStr"/>
    </row>
    <row r="4">
      <c r="A4" s="2" t="inlineStr">
        <is>
          <t>6+0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3" t="inlineStr">
        <is>
          <t>Aviat 자료에서 이 구성을 특정하는 명시적 표기(세부규격 2+0/8+0 텍스트 또는 WBX 채널수)를 찾지 못함 → 확인 필요</t>
        </is>
      </c>
    </row>
    <row r="5">
      <c r="A5" s="2" t="inlineStr">
        <is>
          <t>8+0</t>
        </is>
      </c>
      <c r="B5" s="2" t="n">
        <v>7</v>
      </c>
      <c r="C5" s="2" t="n">
        <v>12</v>
      </c>
      <c r="D5" s="2" t="n">
        <v>7</v>
      </c>
      <c r="E5" s="2" t="n">
        <v>0</v>
      </c>
      <c r="F5" s="2" t="n">
        <v>5</v>
      </c>
      <c r="G5" s="2" t="n">
        <v>0</v>
      </c>
      <c r="H5" s="2" t="inlineStr"/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13" customWidth="1" min="4" max="4"/>
    <col width="21" customWidth="1" min="5" max="5"/>
    <col width="10" customWidth="1" min="6" max="6"/>
    <col width="9" customWidth="1" min="7" max="7"/>
    <col width="8" customWidth="1" min="8" max="8"/>
    <col width="9" customWidth="1" min="9" max="9"/>
    <col width="8" customWidth="1" min="10" max="10"/>
    <col width="23" customWidth="1" min="11" max="11"/>
    <col width="13" customWidth="1" min="12" max="12"/>
    <col width="53" customWidth="1" min="13" max="13"/>
    <col width="8" customWidth="1" min="14" max="14"/>
    <col width="42" customWidth="1" min="15" max="1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모델명</t>
        </is>
      </c>
      <c r="D1" s="1" t="inlineStr">
        <is>
          <t>품목군</t>
        </is>
      </c>
      <c r="E1" s="1" t="inlineStr">
        <is>
          <t>1개 링크 기준 추정 수량(대표값)</t>
        </is>
      </c>
      <c r="F1" s="1" t="inlineStr">
        <is>
          <t>관측 비율 범위</t>
        </is>
      </c>
      <c r="G1" s="1" t="inlineStr">
        <is>
          <t>판매단가</t>
        </is>
      </c>
      <c r="H1" s="1" t="inlineStr">
        <is>
          <t>판매금액</t>
        </is>
      </c>
      <c r="I1" s="1" t="inlineStr">
        <is>
          <t>매입단가</t>
        </is>
      </c>
      <c r="J1" s="1" t="inlineStr">
        <is>
          <t>매입금액</t>
        </is>
      </c>
      <c r="K1" s="1" t="inlineStr">
        <is>
          <t>근거 이벤트</t>
        </is>
      </c>
      <c r="L1" s="1" t="inlineStr">
        <is>
          <t>반복 횟수(이벤트수)</t>
        </is>
      </c>
      <c r="M1" s="1" t="inlineStr">
        <is>
          <t>근거 설명</t>
        </is>
      </c>
      <c r="N1" s="1" t="inlineStr">
        <is>
          <t>확정 수준</t>
        </is>
      </c>
      <c r="O1" s="1" t="inlineStr">
        <is>
          <t>공급사 확인 필요사항</t>
        </is>
      </c>
    </row>
    <row r="2">
      <c r="A2" s="2" t="inlineStr">
        <is>
          <t>K9188144</t>
        </is>
      </c>
      <c r="B2" s="2" t="inlineStr">
        <is>
          <t>CTR 8312 1RU Chassis</t>
        </is>
      </c>
      <c r="C2" s="2" t="inlineStr">
        <is>
          <t>CTR 8312 1RU Chassis</t>
        </is>
      </c>
      <c r="D2" s="2" t="inlineStr">
        <is>
          <t>IDU/Chassis</t>
        </is>
      </c>
      <c r="E2" s="2" t="inlineStr">
        <is>
          <t>1(앵커 기준)</t>
        </is>
      </c>
      <c r="F2" s="2" t="inlineStr">
        <is>
          <t>-</t>
        </is>
      </c>
      <c r="G2" s="4" t="n">
        <v>1500000</v>
      </c>
      <c r="H2" s="4" t="n"/>
      <c r="I2" s="4" t="n">
        <v>1470000</v>
      </c>
      <c r="J2" s="4" t="n"/>
      <c r="K2" s="2" t="inlineStr">
        <is>
          <t>(계약서 텍스트 근거, 발주이력 무관)</t>
        </is>
      </c>
      <c r="L2" s="2" t="n">
        <v>0</v>
      </c>
      <c r="M2" s="2" t="inlineStr">
        <is>
          <t>세부규격에 '2+0' 명시(확정)</t>
        </is>
      </c>
      <c r="N2" s="5" t="inlineStr">
        <is>
          <t>확정 후보</t>
        </is>
      </c>
      <c r="O2" s="2" t="inlineStr"/>
    </row>
    <row r="3">
      <c r="A3" s="2" t="inlineStr">
        <is>
          <t>K9188160</t>
        </is>
      </c>
      <c r="B3" s="2" t="inlineStr">
        <is>
          <t>CTR 8312 Node License</t>
        </is>
      </c>
      <c r="C3" s="2" t="inlineStr">
        <is>
          <t>CTR 8312 Node License</t>
        </is>
      </c>
      <c r="D3" s="2" t="inlineStr">
        <is>
          <t>License</t>
        </is>
      </c>
      <c r="E3" s="2" t="n">
        <v>0.67</v>
      </c>
      <c r="F3" s="2" t="inlineStr">
        <is>
          <t>0.67(고정)</t>
        </is>
      </c>
      <c r="G3" s="4" t="n">
        <v>200000</v>
      </c>
      <c r="H3" s="4">
        <f>E3*G3</f>
        <v/>
      </c>
      <c r="I3" s="4" t="n">
        <v>196000</v>
      </c>
      <c r="J3" s="4">
        <f>E3*I3</f>
        <v/>
      </c>
      <c r="K3" s="2" t="inlineStr">
        <is>
          <t>EVT-009</t>
        </is>
      </c>
      <c r="L3" s="2" t="n">
        <v>1</v>
      </c>
      <c r="M3" s="2" t="inlineStr">
        <is>
          <t>앵커품목 대비 관측 비율(수량/앵커수량) 기준. 근거 이벤트: EVT-009(품목2/앵커3)</t>
        </is>
      </c>
      <c r="N3" s="3" t="inlineStr">
        <is>
          <t>판단 불가</t>
        </is>
      </c>
      <c r="O3" s="2" t="inlineStr">
        <is>
          <t>실제 1개 링크 소요량 공급사 확인 필요(대량/복수현장 물량 혼재 가능)</t>
        </is>
      </c>
    </row>
  </sheetData>
  <autoFilter ref="A1:O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49" customWidth="1" min="3" max="3"/>
    <col width="11" customWidth="1" min="4" max="4"/>
    <col width="21" customWidth="1" min="5" max="5"/>
    <col width="15" customWidth="1" min="6" max="6"/>
    <col width="9" customWidth="1" min="7" max="7"/>
    <col width="10" customWidth="1" min="8" max="8"/>
    <col width="9" customWidth="1" min="9" max="9"/>
    <col width="10" customWidth="1" min="10" max="10"/>
    <col width="23" customWidth="1" min="11" max="11"/>
    <col width="13" customWidth="1" min="12" max="12"/>
    <col width="60" customWidth="1" min="13" max="13"/>
    <col width="8" customWidth="1" min="14" max="14"/>
    <col width="42" customWidth="1" min="15" max="1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모델명</t>
        </is>
      </c>
      <c r="D1" s="1" t="inlineStr">
        <is>
          <t>품목군</t>
        </is>
      </c>
      <c r="E1" s="1" t="inlineStr">
        <is>
          <t>1개 링크 기준 추정 수량(대표값)</t>
        </is>
      </c>
      <c r="F1" s="1" t="inlineStr">
        <is>
          <t>관측 비율 범위</t>
        </is>
      </c>
      <c r="G1" s="1" t="inlineStr">
        <is>
          <t>판매단가</t>
        </is>
      </c>
      <c r="H1" s="1" t="inlineStr">
        <is>
          <t>판매금액</t>
        </is>
      </c>
      <c r="I1" s="1" t="inlineStr">
        <is>
          <t>매입단가</t>
        </is>
      </c>
      <c r="J1" s="1" t="inlineStr">
        <is>
          <t>매입금액</t>
        </is>
      </c>
      <c r="K1" s="1" t="inlineStr">
        <is>
          <t>근거 이벤트</t>
        </is>
      </c>
      <c r="L1" s="1" t="inlineStr">
        <is>
          <t>반복 횟수(이벤트수)</t>
        </is>
      </c>
      <c r="M1" s="1" t="inlineStr">
        <is>
          <t>근거 설명</t>
        </is>
      </c>
      <c r="N1" s="1" t="inlineStr">
        <is>
          <t>확정 수준</t>
        </is>
      </c>
      <c r="O1" s="1" t="inlineStr">
        <is>
          <t>공급사 확인 필요사항</t>
        </is>
      </c>
    </row>
    <row r="2">
      <c r="A2" s="2" t="inlineStr">
        <is>
          <t>K9210612</t>
        </is>
      </c>
      <c r="B2" s="2" t="inlineStr">
        <is>
          <t>HAX_4GHz WBX 4 CHANNEL SD OPTION</t>
        </is>
      </c>
      <c r="C2" s="2" t="inlineStr">
        <is>
          <t>HAX_4GHz WBX 4 CHANNEL SD OPTION</t>
        </is>
      </c>
      <c r="D2" s="2" t="inlineStr">
        <is>
          <t>WBX</t>
        </is>
      </c>
      <c r="E2" s="2" t="inlineStr">
        <is>
          <t>1(앵커 기준)</t>
        </is>
      </c>
      <c r="F2" s="2" t="inlineStr">
        <is>
          <t>-</t>
        </is>
      </c>
      <c r="G2" s="4" t="n">
        <v>4500000</v>
      </c>
      <c r="H2" s="4" t="n"/>
      <c r="I2" s="4" t="n">
        <v>4410000</v>
      </c>
      <c r="J2" s="4" t="n"/>
      <c r="K2" s="2" t="inlineStr">
        <is>
          <t>EVT-006</t>
        </is>
      </c>
      <c r="L2" s="2" t="n">
        <v>1</v>
      </c>
      <c r="M2" s="2" t="inlineStr">
        <is>
          <t>WBX 4채널 표기(확정, HAX_4GHz WBX 4 CHANNEL SD OPTION)</t>
        </is>
      </c>
      <c r="N2" s="5" t="inlineStr">
        <is>
          <t>확정 후보</t>
        </is>
      </c>
      <c r="O2" s="2" t="inlineStr"/>
    </row>
    <row r="3">
      <c r="A3" s="2" t="inlineStr">
        <is>
          <t>K9210611</t>
        </is>
      </c>
      <c r="B3" s="2" t="inlineStr">
        <is>
          <t>HAX_4GHz WBX 4 CHANNEL</t>
        </is>
      </c>
      <c r="C3" s="2" t="inlineStr">
        <is>
          <t>HAX_4GHz WBX 4 CHANNEL</t>
        </is>
      </c>
      <c r="D3" s="2" t="inlineStr">
        <is>
          <t>WBX</t>
        </is>
      </c>
      <c r="E3" s="2" t="inlineStr">
        <is>
          <t>1(앵커 기준)</t>
        </is>
      </c>
      <c r="F3" s="2" t="inlineStr">
        <is>
          <t>-</t>
        </is>
      </c>
      <c r="G3" s="4" t="n">
        <v>6750000</v>
      </c>
      <c r="H3" s="4" t="n"/>
      <c r="I3" s="4" t="n">
        <v>6615000</v>
      </c>
      <c r="J3" s="4" t="n"/>
      <c r="K3" s="2" t="inlineStr">
        <is>
          <t>EVT-006</t>
        </is>
      </c>
      <c r="L3" s="2" t="n">
        <v>1</v>
      </c>
      <c r="M3" s="2" t="inlineStr">
        <is>
          <t>WBX 4채널 표기(확정, HAX_4GHz WBX 4 CHANNEL)</t>
        </is>
      </c>
      <c r="N3" s="5" t="inlineStr">
        <is>
          <t>확정 후보</t>
        </is>
      </c>
      <c r="O3" s="2" t="inlineStr"/>
    </row>
    <row r="4">
      <c r="A4" s="2" t="inlineStr">
        <is>
          <t>K9204018</t>
        </is>
      </c>
      <c r="B4" s="2" t="inlineStr">
        <is>
          <t>HAX_11GHz WBX 4 CHNNEL</t>
        </is>
      </c>
      <c r="C4" s="2" t="inlineStr">
        <is>
          <t>HAX_11GHz WBX 4 CHNNEL</t>
        </is>
      </c>
      <c r="D4" s="2" t="inlineStr">
        <is>
          <t>WBX</t>
        </is>
      </c>
      <c r="E4" s="2" t="inlineStr">
        <is>
          <t>1(앵커 기준)</t>
        </is>
      </c>
      <c r="F4" s="2" t="inlineStr">
        <is>
          <t>-</t>
        </is>
      </c>
      <c r="G4" s="4" t="n">
        <v>6750000</v>
      </c>
      <c r="H4" s="4" t="n"/>
      <c r="I4" s="4" t="n">
        <v>6547500</v>
      </c>
      <c r="J4" s="4" t="n"/>
      <c r="K4" s="2" t="inlineStr">
        <is>
          <t>(계약서 텍스트 근거, 발주이력 무관)</t>
        </is>
      </c>
      <c r="L4" s="2" t="n">
        <v>0</v>
      </c>
      <c r="M4" s="2" t="inlineStr">
        <is>
          <t>WBX 4채널 표기(확정, HAX_11GHz WBX 4 CHNNEL)</t>
        </is>
      </c>
      <c r="N4" s="5" t="inlineStr">
        <is>
          <t>확정 후보</t>
        </is>
      </c>
      <c r="O4" s="2" t="inlineStr"/>
    </row>
    <row r="5">
      <c r="A5" s="2" t="inlineStr">
        <is>
          <t>K9204015</t>
        </is>
      </c>
      <c r="B5" s="2" t="inlineStr">
        <is>
          <t>HAX_8GHz WBX 4 CHNNEL SD OPTION</t>
        </is>
      </c>
      <c r="C5" s="2" t="inlineStr">
        <is>
          <t>HAX_8GHz WBX 4 CHNNEL SD OPTION</t>
        </is>
      </c>
      <c r="D5" s="2" t="inlineStr">
        <is>
          <t>WBX</t>
        </is>
      </c>
      <c r="E5" s="2" t="inlineStr">
        <is>
          <t>1(앵커 기준)</t>
        </is>
      </c>
      <c r="F5" s="2" t="inlineStr">
        <is>
          <t>-</t>
        </is>
      </c>
      <c r="G5" s="4" t="n">
        <v>4500000</v>
      </c>
      <c r="H5" s="4" t="n"/>
      <c r="I5" s="4" t="n">
        <v>4365000</v>
      </c>
      <c r="J5" s="4" t="n"/>
      <c r="K5" s="2" t="inlineStr">
        <is>
          <t>(계약서 텍스트 근거, 발주이력 무관)</t>
        </is>
      </c>
      <c r="L5" s="2" t="n">
        <v>0</v>
      </c>
      <c r="M5" s="2" t="inlineStr">
        <is>
          <t>WBX 4채널 표기(확정, HAX_8GHz WBX 4 CHNNEL SD OPTION)</t>
        </is>
      </c>
      <c r="N5" s="5" t="inlineStr">
        <is>
          <t>확정 후보</t>
        </is>
      </c>
      <c r="O5" s="2" t="inlineStr"/>
    </row>
    <row r="6">
      <c r="A6" s="2" t="inlineStr">
        <is>
          <t>K9204019</t>
        </is>
      </c>
      <c r="B6" s="2" t="inlineStr">
        <is>
          <t>HAX_11GHz WBX 4 CHNNEL SD OPTION</t>
        </is>
      </c>
      <c r="C6" s="2" t="inlineStr">
        <is>
          <t>HAX_11GHz WBX 4 CHNNEL SD OPTION</t>
        </is>
      </c>
      <c r="D6" s="2" t="inlineStr">
        <is>
          <t>WBX</t>
        </is>
      </c>
      <c r="E6" s="2" t="inlineStr">
        <is>
          <t>1(앵커 기준)</t>
        </is>
      </c>
      <c r="F6" s="2" t="inlineStr">
        <is>
          <t>-</t>
        </is>
      </c>
      <c r="G6" s="4" t="n">
        <v>4500000</v>
      </c>
      <c r="H6" s="4" t="n"/>
      <c r="I6" s="4" t="n">
        <v>4365000</v>
      </c>
      <c r="J6" s="4" t="n"/>
      <c r="K6" s="2" t="inlineStr">
        <is>
          <t>(계약서 텍스트 근거, 발주이력 무관)</t>
        </is>
      </c>
      <c r="L6" s="2" t="n">
        <v>0</v>
      </c>
      <c r="M6" s="2" t="inlineStr">
        <is>
          <t>WBX 4채널 표기(확정, HAX_11GHz WBX 4 CHNNEL SD OPTION)</t>
        </is>
      </c>
      <c r="N6" s="5" t="inlineStr">
        <is>
          <t>확정 후보</t>
        </is>
      </c>
      <c r="O6" s="2" t="inlineStr"/>
    </row>
    <row r="7">
      <c r="A7" s="2" t="inlineStr">
        <is>
          <t>K9204014</t>
        </is>
      </c>
      <c r="B7" s="2" t="inlineStr">
        <is>
          <t>HAX_8GHz WBX 4 CHNNEL</t>
        </is>
      </c>
      <c r="C7" s="2" t="inlineStr">
        <is>
          <t>HAX_8GHz WBX 4 CHNNEL</t>
        </is>
      </c>
      <c r="D7" s="2" t="inlineStr">
        <is>
          <t>WBX</t>
        </is>
      </c>
      <c r="E7" s="2" t="inlineStr">
        <is>
          <t>1(앵커 기준)</t>
        </is>
      </c>
      <c r="F7" s="2" t="inlineStr">
        <is>
          <t>-</t>
        </is>
      </c>
      <c r="G7" s="4" t="n">
        <v>6750000</v>
      </c>
      <c r="H7" s="4" t="n"/>
      <c r="I7" s="4" t="n">
        <v>6547500</v>
      </c>
      <c r="J7" s="4" t="n"/>
      <c r="K7" s="2" t="inlineStr">
        <is>
          <t>(계약서 텍스트 근거, 발주이력 무관)</t>
        </is>
      </c>
      <c r="L7" s="2" t="n">
        <v>0</v>
      </c>
      <c r="M7" s="2" t="inlineStr">
        <is>
          <t>WBX 4채널 표기(확정, HAX_8GHz WBX 4 CHNNEL)</t>
        </is>
      </c>
      <c r="N7" s="5" t="inlineStr">
        <is>
          <t>확정 후보</t>
        </is>
      </c>
      <c r="O7" s="2" t="inlineStr"/>
    </row>
    <row r="8">
      <c r="A8" s="2" t="inlineStr">
        <is>
          <t>K9210625</t>
        </is>
      </c>
      <c r="B8" s="2" t="inlineStr">
        <is>
          <t>N-TYPE MALE TO PDR48 ADAPTER 4GHz</t>
        </is>
      </c>
      <c r="C8" s="2" t="inlineStr">
        <is>
          <t>N-TYPE MALE TO PDR48 ADAPTER 4GHz</t>
        </is>
      </c>
      <c r="D8" s="2" t="inlineStr">
        <is>
          <t>Connector</t>
        </is>
      </c>
      <c r="E8" s="2" t="n">
        <v>2</v>
      </c>
      <c r="F8" s="2" t="inlineStr">
        <is>
          <t>2.00 ~ 40.00</t>
        </is>
      </c>
      <c r="G8" s="4" t="n">
        <v>300000</v>
      </c>
      <c r="H8" s="4">
        <f>E8*G8</f>
        <v/>
      </c>
      <c r="I8" s="4" t="n">
        <v>294000</v>
      </c>
      <c r="J8" s="4">
        <f>E8*I8</f>
        <v/>
      </c>
      <c r="K8" s="2" t="inlineStr">
        <is>
          <t>EVT-006, EVT-012</t>
        </is>
      </c>
      <c r="L8" s="2" t="n">
        <v>2</v>
      </c>
      <c r="M8" s="2" t="inlineStr">
        <is>
          <t>앵커품목 대비 관측 비율(수량/앵커수량) 기준. 근거 이벤트: EVT-006(품목4/앵커2); EVT-006(품목4/앵커2); EVT-012(품목40/앵커1)</t>
        </is>
      </c>
      <c r="N8" s="6" t="inlineStr">
        <is>
          <t>참고 후보</t>
        </is>
      </c>
      <c r="O8" s="2" t="inlineStr">
        <is>
          <t>실제 1개 링크 소요량 공급사 확인 필요(대량/복수현장 물량 혼재 가능)</t>
        </is>
      </c>
    </row>
    <row r="9">
      <c r="A9" s="2" t="inlineStr">
        <is>
          <t>K9210610</t>
        </is>
      </c>
      <c r="B9" s="2" t="inlineStr">
        <is>
          <t>HAX_WTM 4500XT 4GHz</t>
        </is>
      </c>
      <c r="C9" s="2" t="inlineStr">
        <is>
          <t>HAX_WTM 4500XT 4GHz</t>
        </is>
      </c>
      <c r="D9" s="2" t="inlineStr">
        <is>
          <t>WTM</t>
        </is>
      </c>
      <c r="E9" s="2" t="n">
        <v>2</v>
      </c>
      <c r="F9" s="2" t="inlineStr">
        <is>
          <t>2.00 ~ 3.00</t>
        </is>
      </c>
      <c r="G9" s="4" t="n">
        <v>6000000</v>
      </c>
      <c r="H9" s="4">
        <f>E9*G9</f>
        <v/>
      </c>
      <c r="I9" s="4" t="n">
        <v>5880000</v>
      </c>
      <c r="J9" s="4">
        <f>E9*I9</f>
        <v/>
      </c>
      <c r="K9" s="2" t="inlineStr">
        <is>
          <t>EVT-006, EVT-012</t>
        </is>
      </c>
      <c r="L9" s="2" t="n">
        <v>2</v>
      </c>
      <c r="M9" s="2" t="inlineStr">
        <is>
          <t>앵커품목 대비 관측 비율(수량/앵커수량) 기준. 근거 이벤트: EVT-006(품목4/앵커2); EVT-006(품목4/앵커2); EVT-012(품목3/앵커1)</t>
        </is>
      </c>
      <c r="N9" s="6" t="inlineStr">
        <is>
          <t>참고 후보</t>
        </is>
      </c>
      <c r="O9" s="2" t="inlineStr">
        <is>
          <t>실제 1개 링크 소요량 공급사 확인 필요(대량/복수현장 물량 혼재 가능)</t>
        </is>
      </c>
    </row>
    <row r="10">
      <c r="A10" s="2" t="inlineStr">
        <is>
          <t>K9210624</t>
        </is>
      </c>
      <c r="B10" s="2" t="inlineStr">
        <is>
          <t>FLEXIBLE LDF4-50A CABLE 4GHz 2000MM N-TYPE MALE</t>
        </is>
      </c>
      <c r="C10" s="2" t="inlineStr">
        <is>
          <t>FLEXIBLE LDF4-50A CABLE 4GHz 2000MM N-TYPE MALE</t>
        </is>
      </c>
      <c r="D10" s="2" t="inlineStr">
        <is>
          <t>Waveguide</t>
        </is>
      </c>
      <c r="E10" s="2" t="n">
        <v>10</v>
      </c>
      <c r="F10" s="2" t="inlineStr">
        <is>
          <t>10.00 ~ 15.00</t>
        </is>
      </c>
      <c r="G10" s="4" t="n">
        <v>150000</v>
      </c>
      <c r="H10" s="4">
        <f>E10*G10</f>
        <v/>
      </c>
      <c r="I10" s="4" t="n">
        <v>147000</v>
      </c>
      <c r="J10" s="4">
        <f>E10*I10</f>
        <v/>
      </c>
      <c r="K10" s="2" t="inlineStr">
        <is>
          <t>EVT-006, EVT-012</t>
        </is>
      </c>
      <c r="L10" s="2" t="n">
        <v>2</v>
      </c>
      <c r="M10" s="2" t="inlineStr">
        <is>
          <t>앵커품목 대비 관측 비율(수량/앵커수량) 기준. 근거 이벤트: EVT-006(품목20/앵커2); EVT-006(품목20/앵커2); EVT-012(품목15/앵커1)</t>
        </is>
      </c>
      <c r="N10" s="6" t="inlineStr">
        <is>
          <t>참고 후보</t>
        </is>
      </c>
      <c r="O10" s="2" t="inlineStr">
        <is>
          <t>실제 1개 링크 소요량 공급사 확인 필요(대량/복수현장 물량 혼재 가능)</t>
        </is>
      </c>
    </row>
    <row r="11">
      <c r="A11" s="2" t="inlineStr">
        <is>
          <t>K9210623</t>
        </is>
      </c>
      <c r="B11" s="2" t="inlineStr">
        <is>
          <t>FLEXIBLE LMR 600 CABLE 4GHz 1500MM N-TYPE MALE</t>
        </is>
      </c>
      <c r="C11" s="2" t="inlineStr">
        <is>
          <t>FLEXIBLE LMR 600 CABLE 4GHz 1500MM N-TYPE MALE</t>
        </is>
      </c>
      <c r="D11" s="2" t="inlineStr">
        <is>
          <t>Waveguide</t>
        </is>
      </c>
      <c r="E11" s="2" t="n">
        <v>1</v>
      </c>
      <c r="F11" s="2" t="inlineStr">
        <is>
          <t>1.00 ~ 18.00</t>
        </is>
      </c>
      <c r="G11" s="4" t="n">
        <v>120000</v>
      </c>
      <c r="H11" s="4">
        <f>E11*G11</f>
        <v/>
      </c>
      <c r="I11" s="4" t="n">
        <v>117600</v>
      </c>
      <c r="J11" s="4">
        <f>E11*I11</f>
        <v/>
      </c>
      <c r="K11" s="2" t="inlineStr">
        <is>
          <t>EVT-006, EVT-012</t>
        </is>
      </c>
      <c r="L11" s="2" t="n">
        <v>2</v>
      </c>
      <c r="M11" s="2" t="inlineStr">
        <is>
          <t>앵커품목 대비 관측 비율(수량/앵커수량) 기준. 근거 이벤트: EVT-006(품목2/앵커2); EVT-006(품목2/앵커2); EVT-012(품목18/앵커1)</t>
        </is>
      </c>
      <c r="N11" s="6" t="inlineStr">
        <is>
          <t>참고 후보</t>
        </is>
      </c>
      <c r="O11" s="2" t="inlineStr">
        <is>
          <t>실제 1개 링크 소요량 공급사 확인 필요(대량/복수현장 물량 혼재 가능)</t>
        </is>
      </c>
    </row>
    <row r="12">
      <c r="A12" s="2" t="inlineStr">
        <is>
          <t>K9210626</t>
        </is>
      </c>
      <c r="B12" s="2" t="inlineStr">
        <is>
          <t>PDR48 FIXED CONNECTOR</t>
        </is>
      </c>
      <c r="C12" s="2" t="inlineStr">
        <is>
          <t>PDR48 FIXED CONNECTOR</t>
        </is>
      </c>
      <c r="D12" s="2" t="inlineStr">
        <is>
          <t>Connector</t>
        </is>
      </c>
      <c r="E12" s="2" t="n">
        <v>2</v>
      </c>
      <c r="F12" s="2" t="inlineStr">
        <is>
          <t>2.00(고정)</t>
        </is>
      </c>
      <c r="G12" s="4" t="n">
        <v>450000</v>
      </c>
      <c r="H12" s="4">
        <f>E12*G12</f>
        <v/>
      </c>
      <c r="I12" s="4" t="n">
        <v>441000</v>
      </c>
      <c r="J12" s="4">
        <f>E12*I12</f>
        <v/>
      </c>
      <c r="K12" s="2" t="inlineStr">
        <is>
          <t>EVT-006</t>
        </is>
      </c>
      <c r="L12" s="2" t="n">
        <v>1</v>
      </c>
      <c r="M12" s="2" t="inlineStr">
        <is>
          <t>앵커품목 대비 관측 비율(수량/앵커수량) 기준. 근거 이벤트: EVT-006(품목4/앵커2); EVT-006(품목4/앵커2)</t>
        </is>
      </c>
      <c r="N12" s="6" t="inlineStr">
        <is>
          <t>참고 후보</t>
        </is>
      </c>
      <c r="O12" s="2" t="inlineStr">
        <is>
          <t>실제 1개 링크 소요량 공급사 확인 필요(대량/복수현장 물량 혼재 가능)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1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3" customWidth="1" min="12" max="12"/>
    <col width="8" customWidth="1" min="13" max="13"/>
    <col width="8" customWidth="1" min="14" max="14"/>
    <col width="13" customWidth="1" min="15" max="15"/>
  </cols>
  <sheetData>
    <row r="1">
      <c r="A1" s="1" t="inlineStr">
        <is>
          <t>K코드</t>
        </is>
      </c>
      <c r="B1" s="1" t="inlineStr">
        <is>
          <t>품명</t>
        </is>
      </c>
      <c r="C1" s="1" t="inlineStr">
        <is>
          <t>모델명</t>
        </is>
      </c>
      <c r="D1" s="1" t="inlineStr">
        <is>
          <t>품목군</t>
        </is>
      </c>
      <c r="E1" s="1" t="inlineStr">
        <is>
          <t>1개 링크 기준 추정 수량(대표값)</t>
        </is>
      </c>
      <c r="F1" s="1" t="inlineStr">
        <is>
          <t>관측 비율 범위</t>
        </is>
      </c>
      <c r="G1" s="1" t="inlineStr">
        <is>
          <t>판매단가</t>
        </is>
      </c>
      <c r="H1" s="1" t="inlineStr">
        <is>
          <t>판매금액</t>
        </is>
      </c>
      <c r="I1" s="1" t="inlineStr">
        <is>
          <t>매입단가</t>
        </is>
      </c>
      <c r="J1" s="1" t="inlineStr">
        <is>
          <t>매입금액</t>
        </is>
      </c>
      <c r="K1" s="1" t="inlineStr">
        <is>
          <t>근거 이벤트</t>
        </is>
      </c>
      <c r="L1" s="1" t="inlineStr">
        <is>
          <t>반복 횟수(이벤트수)</t>
        </is>
      </c>
      <c r="M1" s="1" t="inlineStr">
        <is>
          <t>근거 설명</t>
        </is>
      </c>
      <c r="N1" s="1" t="inlineStr">
        <is>
          <t>확정 수준</t>
        </is>
      </c>
      <c r="O1" s="1" t="inlineStr">
        <is>
          <t>공급사 확인 필요사항</t>
        </is>
      </c>
    </row>
    <row r="2"/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49" customWidth="1" min="3" max="3"/>
    <col width="13" customWidth="1" min="4" max="4"/>
    <col width="2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23" customWidth="1" min="11" max="11"/>
    <col width="13" customWidth="1" min="12" max="12"/>
    <col width="60" customWidth="1" min="13" max="13"/>
    <col width="8" customWidth="1" min="14" max="14"/>
    <col width="42" customWidth="1" min="15" max="1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모델명</t>
        </is>
      </c>
      <c r="D1" s="1" t="inlineStr">
        <is>
          <t>품목군</t>
        </is>
      </c>
      <c r="E1" s="1" t="inlineStr">
        <is>
          <t>1개 링크 기준 추정 수량(대표값)</t>
        </is>
      </c>
      <c r="F1" s="1" t="inlineStr">
        <is>
          <t>관측 비율 범위</t>
        </is>
      </c>
      <c r="G1" s="1" t="inlineStr">
        <is>
          <t>판매단가</t>
        </is>
      </c>
      <c r="H1" s="1" t="inlineStr">
        <is>
          <t>판매금액</t>
        </is>
      </c>
      <c r="I1" s="1" t="inlineStr">
        <is>
          <t>매입단가</t>
        </is>
      </c>
      <c r="J1" s="1" t="inlineStr">
        <is>
          <t>매입금액</t>
        </is>
      </c>
      <c r="K1" s="1" t="inlineStr">
        <is>
          <t>근거 이벤트</t>
        </is>
      </c>
      <c r="L1" s="1" t="inlineStr">
        <is>
          <t>반복 횟수(이벤트수)</t>
        </is>
      </c>
      <c r="M1" s="1" t="inlineStr">
        <is>
          <t>근거 설명</t>
        </is>
      </c>
      <c r="N1" s="1" t="inlineStr">
        <is>
          <t>확정 수준</t>
        </is>
      </c>
      <c r="O1" s="1" t="inlineStr">
        <is>
          <t>공급사 확인 필요사항</t>
        </is>
      </c>
    </row>
    <row r="2">
      <c r="A2" s="2" t="inlineStr">
        <is>
          <t>K9210613</t>
        </is>
      </c>
      <c r="B2" s="2" t="inlineStr">
        <is>
          <t>HAX_4GHz WBX 8 CHANNEL</t>
        </is>
      </c>
      <c r="C2" s="2" t="inlineStr">
        <is>
          <t>HAX_4GHz WBX 8 CHANNEL</t>
        </is>
      </c>
      <c r="D2" s="2" t="inlineStr">
        <is>
          <t>WBX</t>
        </is>
      </c>
      <c r="E2" s="2" t="inlineStr">
        <is>
          <t>1(앵커 기준)</t>
        </is>
      </c>
      <c r="F2" s="2" t="inlineStr">
        <is>
          <t>-</t>
        </is>
      </c>
      <c r="G2" s="4" t="n">
        <v>12000000</v>
      </c>
      <c r="H2" s="4" t="n"/>
      <c r="I2" s="4" t="n">
        <v>11760000</v>
      </c>
      <c r="J2" s="4" t="n"/>
      <c r="K2" s="2" t="inlineStr">
        <is>
          <t>EVT-007</t>
        </is>
      </c>
      <c r="L2" s="2" t="n">
        <v>1</v>
      </c>
      <c r="M2" s="2" t="inlineStr">
        <is>
          <t>WBX 8채널 표기(확정, HAX_4GHz WBX 8 CHANNEL)</t>
        </is>
      </c>
      <c r="N2" s="5" t="inlineStr">
        <is>
          <t>확정 후보</t>
        </is>
      </c>
      <c r="O2" s="2" t="inlineStr"/>
    </row>
    <row r="3">
      <c r="A3" s="2" t="inlineStr">
        <is>
          <t>K9210614</t>
        </is>
      </c>
      <c r="B3" s="2" t="inlineStr">
        <is>
          <t>HAX_4GHz WBX 8 CHANNEL SD OPTION</t>
        </is>
      </c>
      <c r="C3" s="2" t="inlineStr">
        <is>
          <t>HAX_4GHz WBX 8 CHANNEL SD OPTION</t>
        </is>
      </c>
      <c r="D3" s="2" t="inlineStr">
        <is>
          <t>WBX</t>
        </is>
      </c>
      <c r="E3" s="2" t="inlineStr">
        <is>
          <t>1(앵커 기준)</t>
        </is>
      </c>
      <c r="F3" s="2" t="inlineStr">
        <is>
          <t>-</t>
        </is>
      </c>
      <c r="G3" s="4" t="n">
        <v>4500000</v>
      </c>
      <c r="H3" s="4" t="n"/>
      <c r="I3" s="4" t="n">
        <v>4410000</v>
      </c>
      <c r="J3" s="4" t="n"/>
      <c r="K3" s="2" t="inlineStr">
        <is>
          <t>EVT-007</t>
        </is>
      </c>
      <c r="L3" s="2" t="n">
        <v>1</v>
      </c>
      <c r="M3" s="2" t="inlineStr">
        <is>
          <t>WBX 8채널 표기(확정, HAX_4GHz WBX 8 CHANNEL SD OPTION)</t>
        </is>
      </c>
      <c r="N3" s="5" t="inlineStr">
        <is>
          <t>확정 후보</t>
        </is>
      </c>
      <c r="O3" s="2" t="inlineStr"/>
    </row>
    <row r="4">
      <c r="A4" s="2" t="inlineStr">
        <is>
          <t>K9188145</t>
        </is>
      </c>
      <c r="B4" s="2" t="inlineStr">
        <is>
          <t>CTR 8540 1RU Chassis</t>
        </is>
      </c>
      <c r="C4" s="2" t="inlineStr">
        <is>
          <t>CTR 8540 1RU Chassis</t>
        </is>
      </c>
      <c r="D4" s="2" t="inlineStr">
        <is>
          <t>IDU/Chassis</t>
        </is>
      </c>
      <c r="E4" s="2" t="inlineStr">
        <is>
          <t>1(앵커 기준)</t>
        </is>
      </c>
      <c r="F4" s="2" t="inlineStr">
        <is>
          <t>-</t>
        </is>
      </c>
      <c r="G4" s="4" t="n">
        <v>3000000</v>
      </c>
      <c r="H4" s="4" t="n"/>
      <c r="I4" s="4" t="n">
        <v>2940000</v>
      </c>
      <c r="J4" s="4" t="n"/>
      <c r="K4" s="2" t="inlineStr">
        <is>
          <t>(계약서 텍스트 근거, 발주이력 무관)</t>
        </is>
      </c>
      <c r="L4" s="2" t="n">
        <v>0</v>
      </c>
      <c r="M4" s="2" t="inlineStr">
        <is>
          <t>세부규격에 '8+0' 명시(확정)</t>
        </is>
      </c>
      <c r="N4" s="5" t="inlineStr">
        <is>
          <t>확정 후보</t>
        </is>
      </c>
      <c r="O4" s="2" t="inlineStr"/>
    </row>
    <row r="5">
      <c r="A5" s="2" t="inlineStr">
        <is>
          <t>K9204016</t>
        </is>
      </c>
      <c r="B5" s="2" t="inlineStr">
        <is>
          <t>HAX_8GHz WBX 8 CHNNEL</t>
        </is>
      </c>
      <c r="C5" s="2" t="inlineStr">
        <is>
          <t>HAX_8GHz WBX 8 CHNNEL</t>
        </is>
      </c>
      <c r="D5" s="2" t="inlineStr">
        <is>
          <t>WBX</t>
        </is>
      </c>
      <c r="E5" s="2" t="inlineStr">
        <is>
          <t>1(앵커 기준)</t>
        </is>
      </c>
      <c r="F5" s="2" t="inlineStr">
        <is>
          <t>-</t>
        </is>
      </c>
      <c r="G5" s="4" t="n">
        <v>12000000</v>
      </c>
      <c r="H5" s="4" t="n"/>
      <c r="I5" s="4" t="n">
        <v>11640000</v>
      </c>
      <c r="J5" s="4" t="n"/>
      <c r="K5" s="2" t="inlineStr">
        <is>
          <t>(계약서 텍스트 근거, 발주이력 무관)</t>
        </is>
      </c>
      <c r="L5" s="2" t="n">
        <v>0</v>
      </c>
      <c r="M5" s="2" t="inlineStr">
        <is>
          <t>WBX 8채널 표기(확정, HAX_8GHz WBX 8 CHNNEL)</t>
        </is>
      </c>
      <c r="N5" s="5" t="inlineStr">
        <is>
          <t>확정 후보</t>
        </is>
      </c>
      <c r="O5" s="2" t="inlineStr"/>
    </row>
    <row r="6">
      <c r="A6" s="2" t="inlineStr">
        <is>
          <t>K9204017</t>
        </is>
      </c>
      <c r="B6" s="2" t="inlineStr">
        <is>
          <t>HAX_8GHz WBX 8 CHNNEL SD OPTION</t>
        </is>
      </c>
      <c r="C6" s="2" t="inlineStr">
        <is>
          <t>HAX_8GHz WBX 8 CHNNEL SD OPTION</t>
        </is>
      </c>
      <c r="D6" s="2" t="inlineStr">
        <is>
          <t>WBX</t>
        </is>
      </c>
      <c r="E6" s="2" t="inlineStr">
        <is>
          <t>1(앵커 기준)</t>
        </is>
      </c>
      <c r="F6" s="2" t="inlineStr">
        <is>
          <t>-</t>
        </is>
      </c>
      <c r="G6" s="4" t="n">
        <v>4500000</v>
      </c>
      <c r="H6" s="4" t="n"/>
      <c r="I6" s="4" t="n">
        <v>4365000</v>
      </c>
      <c r="J6" s="4" t="n"/>
      <c r="K6" s="2" t="inlineStr">
        <is>
          <t>(계약서 텍스트 근거, 발주이력 무관)</t>
        </is>
      </c>
      <c r="L6" s="2" t="n">
        <v>0</v>
      </c>
      <c r="M6" s="2" t="inlineStr">
        <is>
          <t>WBX 8채널 표기(확정, HAX_8GHz WBX 8 CHNNEL SD OPTION)</t>
        </is>
      </c>
      <c r="N6" s="5" t="inlineStr">
        <is>
          <t>확정 후보</t>
        </is>
      </c>
      <c r="O6" s="2" t="inlineStr"/>
    </row>
    <row r="7">
      <c r="A7" s="2" t="inlineStr">
        <is>
          <t>K9204021</t>
        </is>
      </c>
      <c r="B7" s="2" t="inlineStr">
        <is>
          <t>HAX_11GHz WBX 8 CHNNEL SD OPTION</t>
        </is>
      </c>
      <c r="C7" s="2" t="inlineStr">
        <is>
          <t>HAX_11GHz WBX 8 CHNNEL SD OPTION</t>
        </is>
      </c>
      <c r="D7" s="2" t="inlineStr">
        <is>
          <t>WBX</t>
        </is>
      </c>
      <c r="E7" s="2" t="inlineStr">
        <is>
          <t>1(앵커 기준)</t>
        </is>
      </c>
      <c r="F7" s="2" t="inlineStr">
        <is>
          <t>-</t>
        </is>
      </c>
      <c r="G7" s="4" t="n">
        <v>4500000</v>
      </c>
      <c r="H7" s="4" t="n"/>
      <c r="I7" s="4" t="n">
        <v>4365000</v>
      </c>
      <c r="J7" s="4" t="n"/>
      <c r="K7" s="2" t="inlineStr">
        <is>
          <t>(계약서 텍스트 근거, 발주이력 무관)</t>
        </is>
      </c>
      <c r="L7" s="2" t="n">
        <v>0</v>
      </c>
      <c r="M7" s="2" t="inlineStr">
        <is>
          <t>WBX 8채널 표기(확정, HAX_11GHz WBX 8 CHNNEL SD OPTION)</t>
        </is>
      </c>
      <c r="N7" s="5" t="inlineStr">
        <is>
          <t>확정 후보</t>
        </is>
      </c>
      <c r="O7" s="2" t="inlineStr"/>
    </row>
    <row r="8">
      <c r="A8" s="2" t="inlineStr">
        <is>
          <t>K9204020</t>
        </is>
      </c>
      <c r="B8" s="2" t="inlineStr">
        <is>
          <t>HAX_11GHz WBX 8 CHNNEL</t>
        </is>
      </c>
      <c r="C8" s="2" t="inlineStr">
        <is>
          <t>HAX_11GHz WBX 8 CHNNEL</t>
        </is>
      </c>
      <c r="D8" s="2" t="inlineStr">
        <is>
          <t>WBX</t>
        </is>
      </c>
      <c r="E8" s="2" t="inlineStr">
        <is>
          <t>1(앵커 기준)</t>
        </is>
      </c>
      <c r="F8" s="2" t="inlineStr">
        <is>
          <t>-</t>
        </is>
      </c>
      <c r="G8" s="4" t="n">
        <v>12000000</v>
      </c>
      <c r="H8" s="4" t="n"/>
      <c r="I8" s="4" t="n">
        <v>11640000</v>
      </c>
      <c r="J8" s="4" t="n"/>
      <c r="K8" s="2" t="inlineStr">
        <is>
          <t>(계약서 텍스트 근거, 발주이력 무관)</t>
        </is>
      </c>
      <c r="L8" s="2" t="n">
        <v>0</v>
      </c>
      <c r="M8" s="2" t="inlineStr">
        <is>
          <t>WBX 8채널 표기(확정, HAX_11GHz WBX 8 CHNNEL)</t>
        </is>
      </c>
      <c r="N8" s="5" t="inlineStr">
        <is>
          <t>확정 후보</t>
        </is>
      </c>
      <c r="O8" s="2" t="inlineStr"/>
    </row>
    <row r="9">
      <c r="A9" s="2" t="inlineStr">
        <is>
          <t>K9210626</t>
        </is>
      </c>
      <c r="B9" s="2" t="inlineStr">
        <is>
          <t>PDR48 FIXED CONNECTOR</t>
        </is>
      </c>
      <c r="C9" s="2" t="inlineStr">
        <is>
          <t>PDR48 FIXED CONNECTOR</t>
        </is>
      </c>
      <c r="D9" s="2" t="inlineStr">
        <is>
          <t>Connector</t>
        </is>
      </c>
      <c r="E9" s="2" t="n">
        <v>4</v>
      </c>
      <c r="F9" s="2" t="inlineStr">
        <is>
          <t>4.00(고정)</t>
        </is>
      </c>
      <c r="G9" s="4" t="n">
        <v>450000</v>
      </c>
      <c r="H9" s="4">
        <f>E9*G9</f>
        <v/>
      </c>
      <c r="I9" s="4" t="n">
        <v>441000</v>
      </c>
      <c r="J9" s="4">
        <f>E9*I9</f>
        <v/>
      </c>
      <c r="K9" s="2" t="inlineStr">
        <is>
          <t>EVT-007</t>
        </is>
      </c>
      <c r="L9" s="2" t="n">
        <v>1</v>
      </c>
      <c r="M9" s="2" t="inlineStr">
        <is>
          <t>앵커품목 대비 관측 비율(수량/앵커수량) 기준. 근거 이벤트: EVT-007(품목8/앵커2); EVT-007(품목8/앵커2)</t>
        </is>
      </c>
      <c r="N9" s="6" t="inlineStr">
        <is>
          <t>참고 후보</t>
        </is>
      </c>
      <c r="O9" s="2" t="inlineStr">
        <is>
          <t>실제 1개 링크 소요량 공급사 확인 필요(대량/복수현장 물량 혼재 가능)</t>
        </is>
      </c>
    </row>
    <row r="10">
      <c r="A10" s="2" t="inlineStr">
        <is>
          <t>K9210625</t>
        </is>
      </c>
      <c r="B10" s="2" t="inlineStr">
        <is>
          <t>N-TYPE MALE TO PDR48 ADAPTER 4GHz</t>
        </is>
      </c>
      <c r="C10" s="2" t="inlineStr">
        <is>
          <t>N-TYPE MALE TO PDR48 ADAPTER 4GHz</t>
        </is>
      </c>
      <c r="D10" s="2" t="inlineStr">
        <is>
          <t>Connector</t>
        </is>
      </c>
      <c r="E10" s="2" t="n">
        <v>4</v>
      </c>
      <c r="F10" s="2" t="inlineStr">
        <is>
          <t>4.00(고정)</t>
        </is>
      </c>
      <c r="G10" s="4" t="n">
        <v>300000</v>
      </c>
      <c r="H10" s="4">
        <f>E10*G10</f>
        <v/>
      </c>
      <c r="I10" s="4" t="n">
        <v>294000</v>
      </c>
      <c r="J10" s="4">
        <f>E10*I10</f>
        <v/>
      </c>
      <c r="K10" s="2" t="inlineStr">
        <is>
          <t>EVT-007</t>
        </is>
      </c>
      <c r="L10" s="2" t="n">
        <v>1</v>
      </c>
      <c r="M10" s="2" t="inlineStr">
        <is>
          <t>앵커품목 대비 관측 비율(수량/앵커수량) 기준. 근거 이벤트: EVT-007(품목8/앵커2); EVT-007(품목8/앵커2)</t>
        </is>
      </c>
      <c r="N10" s="6" t="inlineStr">
        <is>
          <t>참고 후보</t>
        </is>
      </c>
      <c r="O10" s="2" t="inlineStr">
        <is>
          <t>실제 1개 링크 소요량 공급사 확인 필요(대량/복수현장 물량 혼재 가능)</t>
        </is>
      </c>
    </row>
    <row r="11">
      <c r="A11" s="2" t="inlineStr">
        <is>
          <t>K9210610</t>
        </is>
      </c>
      <c r="B11" s="2" t="inlineStr">
        <is>
          <t>HAX_WTM 4500XT 4GHz</t>
        </is>
      </c>
      <c r="C11" s="2" t="inlineStr">
        <is>
          <t>HAX_WTM 4500XT 4GHz</t>
        </is>
      </c>
      <c r="D11" s="2" t="inlineStr">
        <is>
          <t>WTM</t>
        </is>
      </c>
      <c r="E11" s="2" t="n">
        <v>4</v>
      </c>
      <c r="F11" s="2" t="inlineStr">
        <is>
          <t>4.00(고정)</t>
        </is>
      </c>
      <c r="G11" s="4" t="n">
        <v>6000000</v>
      </c>
      <c r="H11" s="4">
        <f>E11*G11</f>
        <v/>
      </c>
      <c r="I11" s="4" t="n">
        <v>5880000</v>
      </c>
      <c r="J11" s="4">
        <f>E11*I11</f>
        <v/>
      </c>
      <c r="K11" s="2" t="inlineStr">
        <is>
          <t>EVT-007</t>
        </is>
      </c>
      <c r="L11" s="2" t="n">
        <v>1</v>
      </c>
      <c r="M11" s="2" t="inlineStr">
        <is>
          <t>앵커품목 대비 관측 비율(수량/앵커수량) 기준. 근거 이벤트: EVT-007(품목8/앵커2); EVT-007(품목8/앵커2)</t>
        </is>
      </c>
      <c r="N11" s="6" t="inlineStr">
        <is>
          <t>참고 후보</t>
        </is>
      </c>
      <c r="O11" s="2" t="inlineStr">
        <is>
          <t>실제 1개 링크 소요량 공급사 확인 필요(대량/복수현장 물량 혼재 가능)</t>
        </is>
      </c>
    </row>
    <row r="12">
      <c r="A12" s="2" t="inlineStr">
        <is>
          <t>K9210624</t>
        </is>
      </c>
      <c r="B12" s="2" t="inlineStr">
        <is>
          <t>FLEXIBLE LDF4-50A CABLE 4GHz 2000MM N-TYPE MALE</t>
        </is>
      </c>
      <c r="C12" s="2" t="inlineStr">
        <is>
          <t>FLEXIBLE LDF4-50A CABLE 4GHz 2000MM N-TYPE MALE</t>
        </is>
      </c>
      <c r="D12" s="2" t="inlineStr">
        <is>
          <t>Waveguide</t>
        </is>
      </c>
      <c r="E12" s="2" t="n">
        <v>20</v>
      </c>
      <c r="F12" s="2" t="inlineStr">
        <is>
          <t>20.00(고정)</t>
        </is>
      </c>
      <c r="G12" s="4" t="n">
        <v>150000</v>
      </c>
      <c r="H12" s="4">
        <f>E12*G12</f>
        <v/>
      </c>
      <c r="I12" s="4" t="n">
        <v>147000</v>
      </c>
      <c r="J12" s="4">
        <f>E12*I12</f>
        <v/>
      </c>
      <c r="K12" s="2" t="inlineStr">
        <is>
          <t>EVT-007</t>
        </is>
      </c>
      <c r="L12" s="2" t="n">
        <v>1</v>
      </c>
      <c r="M12" s="2" t="inlineStr">
        <is>
          <t>앵커품목 대비 관측 비율(수량/앵커수량) 기준. 근거 이벤트: EVT-007(품목40/앵커2); EVT-007(품목40/앵커2)</t>
        </is>
      </c>
      <c r="N12" s="6" t="inlineStr">
        <is>
          <t>참고 후보</t>
        </is>
      </c>
      <c r="O12" s="2" t="inlineStr">
        <is>
          <t>실제 1개 링크 소요량 공급사 확인 필요(대량/복수현장 물량 혼재 가능)</t>
        </is>
      </c>
    </row>
    <row r="13">
      <c r="A13" s="2" t="inlineStr">
        <is>
          <t>K9210623</t>
        </is>
      </c>
      <c r="B13" s="2" t="inlineStr">
        <is>
          <t>FLEXIBLE LMR 600 CABLE 4GHz 1500MM N-TYPE MALE</t>
        </is>
      </c>
      <c r="C13" s="2" t="inlineStr">
        <is>
          <t>FLEXIBLE LMR 600 CABLE 4GHz 1500MM N-TYPE MALE</t>
        </is>
      </c>
      <c r="D13" s="2" t="inlineStr">
        <is>
          <t>Waveguide</t>
        </is>
      </c>
      <c r="E13" s="2" t="n">
        <v>2</v>
      </c>
      <c r="F13" s="2" t="inlineStr">
        <is>
          <t>2.00(고정)</t>
        </is>
      </c>
      <c r="G13" s="4" t="n">
        <v>120000</v>
      </c>
      <c r="H13" s="4">
        <f>E13*G13</f>
        <v/>
      </c>
      <c r="I13" s="4" t="n">
        <v>117600</v>
      </c>
      <c r="J13" s="4">
        <f>E13*I13</f>
        <v/>
      </c>
      <c r="K13" s="2" t="inlineStr">
        <is>
          <t>EVT-007</t>
        </is>
      </c>
      <c r="L13" s="2" t="n">
        <v>1</v>
      </c>
      <c r="M13" s="2" t="inlineStr">
        <is>
          <t>앵커품목 대비 관측 비율(수량/앵커수량) 기준. 근거 이벤트: EVT-007(품목4/앵커2); EVT-007(품목4/앵커2)</t>
        </is>
      </c>
      <c r="N13" s="6" t="inlineStr">
        <is>
          <t>참고 후보</t>
        </is>
      </c>
      <c r="O13" s="2" t="inlineStr">
        <is>
          <t>실제 1개 링크 소요량 공급사 확인 필요(대량/복수현장 물량 혼재 가능)</t>
        </is>
      </c>
    </row>
  </sheetData>
  <autoFilter ref="A1:O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27" customWidth="1" min="8" max="8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등장 구성</t>
        </is>
      </c>
      <c r="E1" s="1" t="inlineStr">
        <is>
          <t>구성수</t>
        </is>
      </c>
      <c r="F1" s="1" t="inlineStr">
        <is>
          <t>판매단가</t>
        </is>
      </c>
      <c r="G1" s="1" t="inlineStr">
        <is>
          <t>매입단가</t>
        </is>
      </c>
      <c r="H1" s="1" t="inlineStr">
        <is>
          <t>설명</t>
        </is>
      </c>
    </row>
    <row r="2">
      <c r="A2" s="2" t="inlineStr">
        <is>
          <t>K9188160</t>
        </is>
      </c>
      <c r="B2" s="2" t="inlineStr">
        <is>
          <t>CTR 8312 Node License</t>
        </is>
      </c>
      <c r="C2" s="2" t="inlineStr">
        <is>
          <t>License</t>
        </is>
      </c>
      <c r="D2" s="2" t="inlineStr">
        <is>
          <t>2+0</t>
        </is>
      </c>
      <c r="E2" s="2" t="n">
        <v>1</v>
      </c>
      <c r="F2" s="4" t="n">
        <v>200000</v>
      </c>
      <c r="G2" s="4" t="n">
        <v>196000</v>
      </c>
      <c r="H2" s="2" t="inlineStr">
        <is>
          <t>단일 구성에서만 관측됨(공통 여부 확인 필요)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11" customWidth="1" min="3" max="3"/>
    <col width="8" customWidth="1" min="4" max="4"/>
    <col width="17" customWidth="1" min="5" max="5"/>
    <col width="60" customWidth="1" min="6" max="6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주파수</t>
        </is>
      </c>
      <c r="E1" s="1" t="inlineStr">
        <is>
          <t>옵션구분</t>
        </is>
      </c>
      <c r="F1" s="1" t="inlineStr">
        <is>
          <t>설명</t>
        </is>
      </c>
    </row>
    <row r="2">
      <c r="A2" s="2" t="inlineStr">
        <is>
          <t>K9204015</t>
        </is>
      </c>
      <c r="B2" s="2" t="inlineStr">
        <is>
          <t>HAX_8GHz WBX 4 CHNNEL SD OPTION</t>
        </is>
      </c>
      <c r="C2" s="2" t="inlineStr">
        <is>
          <t>WBX</t>
        </is>
      </c>
      <c r="D2" s="2" t="inlineStr">
        <is>
          <t>8GHz</t>
        </is>
      </c>
      <c r="E2" s="2" t="inlineStr">
        <is>
          <t>SD/Diversity 관련</t>
        </is>
      </c>
      <c r="F2" s="2" t="inlineStr">
        <is>
          <t>품명 또는 세부규격에 SD(Space Diversity) 관련 표기가 확인됨. Aviat 공식 자료에서 SD/Non-SD 구분이 별도로 확정되지 않았으므로, 이 목록은 '표기가 발견된 품목'일 뿐 구성별 필수/선택 여부를 확정하지 않음(확인 필요).</t>
        </is>
      </c>
    </row>
    <row r="3">
      <c r="A3" s="2" t="inlineStr">
        <is>
          <t>K9204017</t>
        </is>
      </c>
      <c r="B3" s="2" t="inlineStr">
        <is>
          <t>HAX_8GHz WBX 8 CHNNEL SD OPTION</t>
        </is>
      </c>
      <c r="C3" s="2" t="inlineStr">
        <is>
          <t>WBX</t>
        </is>
      </c>
      <c r="D3" s="2" t="inlineStr">
        <is>
          <t>8GHz</t>
        </is>
      </c>
      <c r="E3" s="2" t="inlineStr">
        <is>
          <t>SD/Diversity 관련</t>
        </is>
      </c>
      <c r="F3" s="2" t="inlineStr">
        <is>
          <t>품명 또는 세부규격에 SD(Space Diversity) 관련 표기가 확인됨. Aviat 공식 자료에서 SD/Non-SD 구분이 별도로 확정되지 않았으므로, 이 목록은 '표기가 발견된 품목'일 뿐 구성별 필수/선택 여부를 확정하지 않음(확인 필요).</t>
        </is>
      </c>
    </row>
    <row r="4">
      <c r="A4" s="2" t="inlineStr">
        <is>
          <t>K9204019</t>
        </is>
      </c>
      <c r="B4" s="2" t="inlineStr">
        <is>
          <t>HAX_11GHz WBX 4 CHNNEL SD OPTION</t>
        </is>
      </c>
      <c r="C4" s="2" t="inlineStr">
        <is>
          <t>WBX</t>
        </is>
      </c>
      <c r="D4" s="2" t="inlineStr">
        <is>
          <t>11GHz</t>
        </is>
      </c>
      <c r="E4" s="2" t="inlineStr">
        <is>
          <t>SD/Diversity 관련</t>
        </is>
      </c>
      <c r="F4" s="2" t="inlineStr">
        <is>
          <t>품명 또는 세부규격에 SD(Space Diversity) 관련 표기가 확인됨. Aviat 공식 자료에서 SD/Non-SD 구분이 별도로 확정되지 않았으므로, 이 목록은 '표기가 발견된 품목'일 뿐 구성별 필수/선택 여부를 확정하지 않음(확인 필요).</t>
        </is>
      </c>
    </row>
    <row r="5">
      <c r="A5" s="2" t="inlineStr">
        <is>
          <t>K9204021</t>
        </is>
      </c>
      <c r="B5" s="2" t="inlineStr">
        <is>
          <t>HAX_11GHz WBX 8 CHNNEL SD OPTION</t>
        </is>
      </c>
      <c r="C5" s="2" t="inlineStr">
        <is>
          <t>WBX</t>
        </is>
      </c>
      <c r="D5" s="2" t="inlineStr">
        <is>
          <t>11GHz</t>
        </is>
      </c>
      <c r="E5" s="2" t="inlineStr">
        <is>
          <t>SD/Diversity 관련</t>
        </is>
      </c>
      <c r="F5" s="2" t="inlineStr">
        <is>
          <t>품명 또는 세부규격에 SD(Space Diversity) 관련 표기가 확인됨. Aviat 공식 자료에서 SD/Non-SD 구분이 별도로 확정되지 않았으므로, 이 목록은 '표기가 발견된 품목'일 뿐 구성별 필수/선택 여부를 확정하지 않음(확인 필요).</t>
        </is>
      </c>
    </row>
    <row r="6">
      <c r="A6" s="2" t="inlineStr">
        <is>
          <t>K9210612</t>
        </is>
      </c>
      <c r="B6" s="2" t="inlineStr">
        <is>
          <t>HAX_4GHz WBX 4 CHANNEL SD OPTION</t>
        </is>
      </c>
      <c r="C6" s="2" t="inlineStr">
        <is>
          <t>WBX</t>
        </is>
      </c>
      <c r="D6" s="2" t="inlineStr">
        <is>
          <t>4GHz</t>
        </is>
      </c>
      <c r="E6" s="2" t="inlineStr">
        <is>
          <t>SD/Diversity 관련</t>
        </is>
      </c>
      <c r="F6" s="2" t="inlineStr">
        <is>
          <t>품명 또는 세부규격에 SD(Space Diversity) 관련 표기가 확인됨. Aviat 공식 자료에서 SD/Non-SD 구분이 별도로 확정되지 않았으므로, 이 목록은 '표기가 발견된 품목'일 뿐 구성별 필수/선택 여부를 확정하지 않음(확인 필요).</t>
        </is>
      </c>
    </row>
    <row r="7">
      <c r="A7" s="2" t="inlineStr">
        <is>
          <t>K9210614</t>
        </is>
      </c>
      <c r="B7" s="2" t="inlineStr">
        <is>
          <t>HAX_4GHz WBX 8 CHANNEL SD OPTION</t>
        </is>
      </c>
      <c r="C7" s="2" t="inlineStr">
        <is>
          <t>WBX</t>
        </is>
      </c>
      <c r="D7" s="2" t="inlineStr">
        <is>
          <t>4GHz</t>
        </is>
      </c>
      <c r="E7" s="2" t="inlineStr">
        <is>
          <t>SD/Diversity 관련</t>
        </is>
      </c>
      <c r="F7" s="2" t="inlineStr">
        <is>
          <t>품명 또는 세부규격에 SD(Space Diversity) 관련 표기가 확인됨. Aviat 공식 자료에서 SD/Non-SD 구분이 별도로 확정되지 않았으므로, 이 목록은 '표기가 발견된 품목'일 뿐 구성별 필수/선택 여부를 확정하지 않음(확인 필요).</t>
        </is>
      </c>
    </row>
    <row r="8">
      <c r="A8" s="2" t="inlineStr">
        <is>
          <t>K9210624</t>
        </is>
      </c>
      <c r="B8" s="2" t="inlineStr">
        <is>
          <t>FLEXIBLE LDF4-50A CABLE 4GHz 2000MM N-TYPE MALE</t>
        </is>
      </c>
      <c r="C8" s="2" t="inlineStr">
        <is>
          <t>Waveguide</t>
        </is>
      </c>
      <c r="D8" s="2" t="inlineStr">
        <is>
          <t>4GHz</t>
        </is>
      </c>
      <c r="E8" s="2" t="inlineStr">
        <is>
          <t>SD/Diversity 관련</t>
        </is>
      </c>
      <c r="F8" s="2" t="inlineStr">
        <is>
          <t>품명 또는 세부규격에 SD(Space Diversity) 관련 표기가 확인됨. Aviat 공식 자료에서 SD/Non-SD 구분이 별도로 확정되지 않았으므로, 이 목록은 '표기가 발견된 품목'일 뿐 구성별 필수/선택 여부를 확정하지 않음(확인 필요).</t>
        </is>
      </c>
    </row>
  </sheetData>
  <autoFilter ref="A1:F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0" customWidth="1" min="2" max="2"/>
  </cols>
  <sheetData>
    <row r="1" ht="32" customHeight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6+0 구성</t>
        </is>
      </c>
      <c r="B2" s="2" t="inlineStr">
        <is>
          <t>Aviat 213종 계약품목 및 발주이력 전체에서 '6+0'을 직접 지시하는 세부규격 문구나 WBX '6채널' 표기가 발견되지 않음. 6GHz/L6GHz/U6GHz 대역 품목(HAX_L6GHz/U6GHz ODU IAP3, 6G OBC2 CORE UNIT, 6G DUPLEXER UNIT, 6GHz FLAT HYBRID 등)은 존재하나, 이들이 6+0 구성 전용인지 2+0/4+0의 6GHz 대역 버전인지는 현재 자료로 구분 불가 → 공급사 확인 필요.</t>
        </is>
      </c>
    </row>
    <row r="3">
      <c r="A3" s="2" t="inlineStr">
        <is>
          <t>2+0 - K9188160(CTR 8312 Node License)</t>
        </is>
      </c>
      <c r="B3" s="2" t="inlineStr">
        <is>
          <t>확정수준=판단 불가. 실제 1개 링크 소요량 공급사 확인 필요(대량/복수현장 물량 혼재 가능)</t>
        </is>
      </c>
    </row>
    <row r="4">
      <c r="A4" s="2" t="inlineStr">
        <is>
          <t>4+0 - K9210625(N-TYPE MALE TO PDR48 ADAPTER 4GHz)</t>
        </is>
      </c>
      <c r="B4" s="2" t="inlineStr">
        <is>
          <t>확정수준=참고 후보. 실제 1개 링크 소요량 공급사 확인 필요(대량/복수현장 물량 혼재 가능)</t>
        </is>
      </c>
    </row>
    <row r="5">
      <c r="A5" s="2" t="inlineStr">
        <is>
          <t>4+0 - K9210610(HAX_WTM 4500XT 4GHz)</t>
        </is>
      </c>
      <c r="B5" s="2" t="inlineStr">
        <is>
          <t>확정수준=참고 후보. 실제 1개 링크 소요량 공급사 확인 필요(대량/복수현장 물량 혼재 가능)</t>
        </is>
      </c>
    </row>
    <row r="6">
      <c r="A6" s="2" t="inlineStr">
        <is>
          <t>4+0 - K9210624(FLEXIBLE LDF4-50A CABLE 4GHz 2000MM N-TYPE MALE)</t>
        </is>
      </c>
      <c r="B6" s="2" t="inlineStr">
        <is>
          <t>확정수준=참고 후보. 실제 1개 링크 소요량 공급사 확인 필요(대량/복수현장 물량 혼재 가능)</t>
        </is>
      </c>
    </row>
    <row r="7">
      <c r="A7" s="2" t="inlineStr">
        <is>
          <t>4+0 - K9210623(FLEXIBLE LMR 600 CABLE 4GHz 1500MM N-TYPE MALE)</t>
        </is>
      </c>
      <c r="B7" s="2" t="inlineStr">
        <is>
          <t>확정수준=참고 후보. 실제 1개 링크 소요량 공급사 확인 필요(대량/복수현장 물량 혼재 가능)</t>
        </is>
      </c>
    </row>
    <row r="8">
      <c r="A8" s="2" t="inlineStr">
        <is>
          <t>4+0 - K9210626(PDR48 FIXED CONNECTOR)</t>
        </is>
      </c>
      <c r="B8" s="2" t="inlineStr">
        <is>
          <t>확정수준=참고 후보. 실제 1개 링크 소요량 공급사 확인 필요(대량/복수현장 물량 혼재 가능)</t>
        </is>
      </c>
    </row>
    <row r="9">
      <c r="A9" s="2" t="inlineStr">
        <is>
          <t>8+0 - K9210626(PDR48 FIXED CONNECTOR)</t>
        </is>
      </c>
      <c r="B9" s="2" t="inlineStr">
        <is>
          <t>확정수준=참고 후보. 실제 1개 링크 소요량 공급사 확인 필요(대량/복수현장 물량 혼재 가능)</t>
        </is>
      </c>
    </row>
    <row r="10">
      <c r="A10" s="2" t="inlineStr">
        <is>
          <t>8+0 - K9210625(N-TYPE MALE TO PDR48 ADAPTER 4GHz)</t>
        </is>
      </c>
      <c r="B10" s="2" t="inlineStr">
        <is>
          <t>확정수준=참고 후보. 실제 1개 링크 소요량 공급사 확인 필요(대량/복수현장 물량 혼재 가능)</t>
        </is>
      </c>
    </row>
    <row r="11">
      <c r="A11" s="2" t="inlineStr">
        <is>
          <t>8+0 - K9210610(HAX_WTM 4500XT 4GHz)</t>
        </is>
      </c>
      <c r="B11" s="2" t="inlineStr">
        <is>
          <t>확정수준=참고 후보. 실제 1개 링크 소요량 공급사 확인 필요(대량/복수현장 물량 혼재 가능)</t>
        </is>
      </c>
    </row>
    <row r="12">
      <c r="A12" s="2" t="inlineStr">
        <is>
          <t>8+0 - K9210624(FLEXIBLE LDF4-50A CABLE 4GHz 2000MM N-TYPE MALE)</t>
        </is>
      </c>
      <c r="B12" s="2" t="inlineStr">
        <is>
          <t>확정수준=참고 후보. 실제 1개 링크 소요량 공급사 확인 필요(대량/복수현장 물량 혼재 가능)</t>
        </is>
      </c>
    </row>
    <row r="13">
      <c r="A13" s="2" t="inlineStr">
        <is>
          <t>8+0 - K9210623(FLEXIBLE LMR 600 CABLE 4GHz 1500MM N-TYPE MALE)</t>
        </is>
      </c>
      <c r="B13" s="2" t="inlineStr">
        <is>
          <t>확정수준=참고 후보. 실제 1개 링크 소요량 공급사 확인 필요(대량/복수현장 물량 혼재 가능)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앵커 품목 식별 기준</t>
        </is>
      </c>
      <c r="B2" s="2" t="inlineStr">
        <is>
          <t>① 세부규격에 '2+0' 또는 '8+0'이 직접 명시된 품목(CTR 8312 1RU Chassis, CTR 8540 1RU Chassis) - 확정. ② 품목군='WBX'이면서 품명에 '4 CHNNEL/CHANNEL' 또는 '8 CHNNEL/CHANNEL'이 명시된 품목 - 확정.</t>
        </is>
      </c>
    </row>
    <row r="3">
      <c r="A3" s="2" t="inlineStr">
        <is>
          <t>비율 계산 방법</t>
        </is>
      </c>
      <c r="B3" s="2" t="inlineStr">
        <is>
          <t>앵커 품목이 포함된 발주이벤트를 찾아, 그 이벤트 내에서 앵커와 동일한 '주파수' 태그를 가진 품목(또는 앵커와 마찬가지로 주파수 태그가 없는 품목)의 수량을 앵커 수량으로 나눈 값을 관측치로 기록. 서로 다른 주파수 장비가 한 이벤트에 섞여 있는 경우가 많아, 주파수가 다른 품목은 관측 대상에서 제외함.</t>
        </is>
      </c>
    </row>
    <row r="4">
      <c r="A4" s="2" t="inlineStr">
        <is>
          <t>확정 수준 부여 기준</t>
        </is>
      </c>
      <c r="B4" s="2" t="inlineStr">
        <is>
          <t>확정 후보=계약서에 구성 표기가 직접 명시된 앵커 품목 자신. 유력 후보=서로 다른 2개 이상 이벤트에서 비율 편차가 30% 이내로 일관되게 관측. 참고 후보=1개 이벤트에서만 관측되었거나 이벤트가 대량/복수현장 성격. 판단 불가=반복성·일관성 모두 낮음.</t>
        </is>
      </c>
    </row>
    <row r="5">
      <c r="A5" s="2" t="inlineStr">
        <is>
          <t>한계</t>
        </is>
      </c>
      <c r="B5" s="2" t="inlineStr">
        <is>
          <t>발주이력 245건 대부분이 창고성 대량 또는 복수 대역·복수 현장 물량이 혼재된 이벤트여서 '1개 링크 기준' 수량은 근사치이며, 표에 기재된 수치는 공급사 회신(⑦ 표준BoM 업체작성양식)으로 반드시 재확인이 필요함. 특히 6+0 구성은 근거가 전혀 없어 전량 확인 필요로 남김.</t>
        </is>
      </c>
    </row>
    <row r="6">
      <c r="A6" s="2" t="inlineStr">
        <is>
          <t>VR4/VR10/IAP3-ODU 계열 처리</t>
        </is>
      </c>
      <c r="B6" s="2" t="inlineStr">
        <is>
          <t>이 계열은 세부규격에 채널수/구성 표기가 없어 앵커로 사용하지 않았음. 다만 WBX 앵커가 포함된 이벤트에 동일 주파수로 함께 등장하는 경우에는 해당 구성의 후보 품목으로 포함될 수 있음(개별 근거는 각 구성 시트 '근거 설명' 열 참조).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2026-09-04T05:37:56Z</dcterms:created>
  <dcterms:modified xmlns:dcterms="http://purl.org/dc/terms/" xmlns:xsi="http://www.w3.org/2001/XMLSchema-instance" xsi:type="dcterms:W3CDTF">2026-09-04T05:37:56Z</dcterms:modified>
</cp:coreProperties>
</file>