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구성총액_비교" sheetId="1" state="visible" r:id="rId1"/>
    <sheet xmlns:r="http://schemas.openxmlformats.org/officeDocument/2006/relationships" name="품목구성_차이" sheetId="2" state="visible" r:id="rId2"/>
    <sheet xmlns:r="http://schemas.openxmlformats.org/officeDocument/2006/relationships" name="직접대응_품목" sheetId="3" state="visible" r:id="rId3"/>
    <sheet xmlns:r="http://schemas.openxmlformats.org/officeDocument/2006/relationships" name="판매가_비교" sheetId="4" state="visible" r:id="rId4"/>
    <sheet xmlns:r="http://schemas.openxmlformats.org/officeDocument/2006/relationships" name="매입가_비교" sheetId="5" state="visible" r:id="rId5"/>
    <sheet xmlns:r="http://schemas.openxmlformats.org/officeDocument/2006/relationships" name="비교불가" sheetId="6" state="visible" r:id="rId6"/>
    <sheet xmlns:r="http://schemas.openxmlformats.org/officeDocument/2006/relationships" name="공급사확인사항" sheetId="7" state="visible" r:id="rId7"/>
    <sheet xmlns:r="http://schemas.openxmlformats.org/officeDocument/2006/relationships" name="요약" sheetId="8" state="visible" r:id="rId8"/>
  </sheets>
  <definedNames>
    <definedName name="_xlnm._FilterDatabase" localSheetId="0" hidden="1">'구성총액_비교'!$A$1:$J$17</definedName>
    <definedName name="_xlnm._FilterDatabase" localSheetId="1" hidden="1">'품목구성_차이'!$A$1:$D$6</definedName>
    <definedName name="_xlnm._FilterDatabase" localSheetId="2" hidden="1">'직접대응_품목'!$A$1:$L$4</definedName>
    <definedName name="_xlnm._FilterDatabase" localSheetId="3" hidden="1">'판매가_비교'!$A$1:$E$3</definedName>
    <definedName name="_xlnm._FilterDatabase" localSheetId="4" hidden="1">'매입가_비교'!$A$1:$E$8</definedName>
    <definedName name="_xlnm._FilterDatabase" localSheetId="5" hidden="1">'비교불가'!$A$1:$C$9</definedName>
    <definedName name="_xlnm._FilterDatabase" localSheetId="6" hidden="1">'공급사확인사항'!$A$1:$B$12</definedName>
    <definedName name="_xlnm._FilterDatabase" localSheetId="7" hidden="1">'요약'!$A$1:$B$6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6" customWidth="1" min="3" max="3"/>
    <col width="16" customWidth="1" min="4" max="4"/>
    <col width="12" customWidth="1" min="5" max="5"/>
    <col width="14" customWidth="1" min="6" max="6"/>
    <col width="20" customWidth="1" min="7" max="7"/>
    <col width="17" customWidth="1" min="8" max="8"/>
    <col width="24" customWidth="1" min="9" max="9"/>
    <col width="60" customWidth="1" min="10" max="10"/>
  </cols>
  <sheetData>
    <row r="1" ht="32" customHeight="1">
      <c r="A1" s="1" t="inlineStr">
        <is>
          <t>구성방식</t>
        </is>
      </c>
      <c r="B1" s="1" t="inlineStr">
        <is>
          <t>Aviat 대역/근거</t>
        </is>
      </c>
      <c r="C1" s="1" t="inlineStr">
        <is>
          <t>Aviat 판매총액(추정)</t>
        </is>
      </c>
      <c r="D1" s="1" t="inlineStr">
        <is>
          <t>Aviat 매입총액(추정)</t>
        </is>
      </c>
      <c r="E1" s="1" t="inlineStr">
        <is>
          <t>Ceragon 대역</t>
        </is>
      </c>
      <c r="F1" s="1" t="inlineStr">
        <is>
          <t>Ceragon SD구분</t>
        </is>
      </c>
      <c r="G1" s="1" t="inlineStr">
        <is>
          <t>Ceragon 판매총액(단가기준)</t>
        </is>
      </c>
      <c r="H1" s="1" t="inlineStr">
        <is>
          <t>Ceragon 매입총액</t>
        </is>
      </c>
      <c r="I1" s="1" t="inlineStr">
        <is>
          <t>직접 비교 가능 여부</t>
        </is>
      </c>
      <c r="J1" s="1" t="inlineStr">
        <is>
          <t>사유</t>
        </is>
      </c>
    </row>
    <row r="2">
      <c r="A2" s="2" t="inlineStr">
        <is>
          <t>2+0</t>
        </is>
      </c>
      <c r="B2" s="2" t="inlineStr">
        <is>
          <t>8GHz 2+0: 04v2 재분석 결과 참고후보 19건만 확인(반복 관측으로 뒷받침되는 유력 후보 없음)</t>
        </is>
      </c>
      <c r="C2" s="3" t="n"/>
      <c r="D2" s="3" t="n"/>
      <c r="E2" s="2" t="inlineStr">
        <is>
          <t>8GHz</t>
        </is>
      </c>
      <c r="F2" s="2" t="inlineStr">
        <is>
          <t>SD</t>
        </is>
      </c>
      <c r="G2" s="3" t="n">
        <v>47710885.87799999</v>
      </c>
      <c r="H2" s="2" t="inlineStr">
        <is>
          <t>Ceragon 매입가 미제공</t>
        </is>
      </c>
      <c r="I2" s="4" t="inlineStr">
        <is>
          <t>보류(대역 겹침, Aviat 근거 부족)</t>
        </is>
      </c>
      <c r="J2" s="2" t="inlineStr">
        <is>
          <t>대역(8GHz)은 Aviat·Ceragon 양측에 모두 존재함(대역 자체는 겹침). 다만 04v2 재분석에서 2+0 구성 품목 대부분이 다중대역 혼재 윈도우 등으로 인해 '참고 후보' 수준에 그쳐, 총액을 산출할 만큼의 근거가 아직 없음. 임의로 수량을 채워 총액을 계산하지 않는다(공급사 확인 필요).</t>
        </is>
      </c>
    </row>
    <row r="3">
      <c r="A3" s="2" t="inlineStr">
        <is>
          <t>2+0</t>
        </is>
      </c>
      <c r="B3" s="2" t="inlineStr">
        <is>
          <t>8GHz 2+0: 04v2 재분석 결과 참고후보 19건만 확인(반복 관측으로 뒷받침되는 유력 후보 없음)</t>
        </is>
      </c>
      <c r="C3" s="3" t="n"/>
      <c r="D3" s="3" t="n"/>
      <c r="E3" s="2" t="inlineStr">
        <is>
          <t>8GHz</t>
        </is>
      </c>
      <c r="F3" s="2" t="inlineStr">
        <is>
          <t>Non_SD</t>
        </is>
      </c>
      <c r="G3" s="3" t="n">
        <v>35608005.346</v>
      </c>
      <c r="H3" s="2" t="inlineStr">
        <is>
          <t>Ceragon 매입가 미제공</t>
        </is>
      </c>
      <c r="I3" s="4" t="inlineStr">
        <is>
          <t>보류(대역 겹침, Aviat 근거 부족)</t>
        </is>
      </c>
      <c r="J3" s="2" t="inlineStr">
        <is>
          <t>대역(8GHz)은 Aviat·Ceragon 양측에 모두 존재함(대역 자체는 겹침). 다만 04v2 재분석에서 2+0 구성 품목 대부분이 다중대역 혼재 윈도우 등으로 인해 '참고 후보' 수준에 그쳐, 총액을 산출할 만큼의 근거가 아직 없음. 임의로 수량을 채워 총액을 계산하지 않는다(공급사 확인 필요).</t>
        </is>
      </c>
    </row>
    <row r="4">
      <c r="A4" s="2" t="inlineStr">
        <is>
          <t>2+0</t>
        </is>
      </c>
      <c r="B4" s="2" t="inlineStr">
        <is>
          <t>11GHz 2+0: 04v2 재분석 결과 유력후보 6건/참고후보 35건(표준 BoM 확정 아님)</t>
        </is>
      </c>
      <c r="C4" s="3" t="n">
        <v>19088472</v>
      </c>
      <c r="D4" s="3" t="n"/>
      <c r="E4" s="2" t="inlineStr">
        <is>
          <t>11GHz</t>
        </is>
      </c>
      <c r="F4" s="2" t="inlineStr">
        <is>
          <t>SD</t>
        </is>
      </c>
      <c r="G4" s="3" t="n">
        <v>47709791.64199999</v>
      </c>
      <c r="H4" s="2" t="inlineStr">
        <is>
          <t>Ceragon 매입가 미제공</t>
        </is>
      </c>
      <c r="I4" s="4" t="inlineStr">
        <is>
          <t>보류(대역 겹침, Aviat 미확정)</t>
        </is>
      </c>
      <c r="J4" s="2" t="inlineStr">
        <is>
          <t>대역(11GHz)은 Aviat·Ceragon 양측에 모두 존재함(대역 자체는 겹침). 04v2 재분석에서 2+0 구성의 핵심 품목 6건이 '유력 후보' 수준까지 확인되었으나(반복 관측 비율 안정), 전체 품목(41건) 중 다수는 아직 참고 후보 단계이고 완성된 표준 BoM으로 확정되지 않아, 구성 총액 단위의 전면 비교는 보류한다. 왼쪽 '판매총액' 값은 유력후보 품목만의 부분 합계(참고용)이며 Ceragon 쪽 전체 품목 총액과 직접 비교 가능한 값이 아니다.</t>
        </is>
      </c>
    </row>
    <row r="5">
      <c r="A5" s="2" t="inlineStr">
        <is>
          <t>2+0</t>
        </is>
      </c>
      <c r="B5" s="2" t="inlineStr">
        <is>
          <t>11GHz 2+0: 04v2 재분석 결과 유력후보 6건/참고후보 35건(표준 BoM 확정 아님)</t>
        </is>
      </c>
      <c r="C5" s="3" t="n">
        <v>19088472</v>
      </c>
      <c r="D5" s="3" t="n"/>
      <c r="E5" s="2" t="inlineStr">
        <is>
          <t>11GHz</t>
        </is>
      </c>
      <c r="F5" s="2" t="inlineStr">
        <is>
          <t>Non_SD</t>
        </is>
      </c>
      <c r="G5" s="3" t="n">
        <v>35608005.346</v>
      </c>
      <c r="H5" s="2" t="inlineStr">
        <is>
          <t>Ceragon 매입가 미제공</t>
        </is>
      </c>
      <c r="I5" s="4" t="inlineStr">
        <is>
          <t>보류(대역 겹침, Aviat 미확정)</t>
        </is>
      </c>
      <c r="J5" s="2" t="inlineStr">
        <is>
          <t>대역(11GHz)은 Aviat·Ceragon 양측에 모두 존재함(대역 자체는 겹침). 04v2 재분석에서 2+0 구성의 핵심 품목 6건이 '유력 후보' 수준까지 확인되었으나(반복 관측 비율 안정), 전체 품목(41건) 중 다수는 아직 참고 후보 단계이고 완성된 표준 BoM으로 확정되지 않아, 구성 총액 단위의 전면 비교는 보류한다. 왼쪽 '판매총액' 값은 유력후보 품목만의 부분 합계(참고용)이며 Ceragon 쪽 전체 품목 총액과 직접 비교 가능한 값이 아니다.</t>
        </is>
      </c>
    </row>
    <row r="6">
      <c r="A6" s="2" t="inlineStr">
        <is>
          <t>4+0</t>
        </is>
      </c>
      <c r="B6" s="2" t="inlineStr">
        <is>
          <t>8GHz 4+0: 04v2 재분석 결과 참고후보 13건만 확인(반복 관측으로 뒷받침되는 유력 후보 없음)</t>
        </is>
      </c>
      <c r="C6" s="3" t="n"/>
      <c r="D6" s="3" t="n"/>
      <c r="E6" s="2" t="inlineStr">
        <is>
          <t>8GHz</t>
        </is>
      </c>
      <c r="F6" s="2" t="inlineStr">
        <is>
          <t>SD</t>
        </is>
      </c>
      <c r="G6" s="3" t="n">
        <v>65924718.83999998</v>
      </c>
      <c r="H6" s="2" t="inlineStr">
        <is>
          <t>Ceragon 매입가 미제공</t>
        </is>
      </c>
      <c r="I6" s="4" t="inlineStr">
        <is>
          <t>보류(대역 겹침, Aviat 근거 부족)</t>
        </is>
      </c>
      <c r="J6" s="2" t="inlineStr">
        <is>
          <t>대역(8GHz)은 Aviat·Ceragon 양측에 모두 존재함(대역 자체는 겹침). 다만 04v2 재분석에서 4+0 구성 품목 대부분이 다중대역 혼재 윈도우 등으로 인해 '참고 후보' 수준에 그쳐, 총액을 산출할 만큼의 근거가 아직 없음. 임의로 수량을 채워 총액을 계산하지 않는다(공급사 확인 필요).</t>
        </is>
      </c>
    </row>
    <row r="7">
      <c r="A7" s="2" t="inlineStr">
        <is>
          <t>4+0</t>
        </is>
      </c>
      <c r="B7" s="2" t="inlineStr">
        <is>
          <t>8GHz 4+0: 04v2 재분석 결과 참고후보 13건만 확인(반복 관측으로 뒷받침되는 유력 후보 없음)</t>
        </is>
      </c>
      <c r="C7" s="3" t="n"/>
      <c r="D7" s="3" t="n"/>
      <c r="E7" s="2" t="inlineStr">
        <is>
          <t>8GHz</t>
        </is>
      </c>
      <c r="F7" s="2" t="inlineStr">
        <is>
          <t>Non_SD</t>
        </is>
      </c>
      <c r="G7" s="3" t="n">
        <v>55704470.07800001</v>
      </c>
      <c r="H7" s="2" t="inlineStr">
        <is>
          <t>Ceragon 매입가 미제공</t>
        </is>
      </c>
      <c r="I7" s="4" t="inlineStr">
        <is>
          <t>보류(대역 겹침, Aviat 근거 부족)</t>
        </is>
      </c>
      <c r="J7" s="2" t="inlineStr">
        <is>
          <t>대역(8GHz)은 Aviat·Ceragon 양측에 모두 존재함(대역 자체는 겹침). 다만 04v2 재분석에서 4+0 구성 품목 대부분이 다중대역 혼재 윈도우 등으로 인해 '참고 후보' 수준에 그쳐, 총액을 산출할 만큼의 근거가 아직 없음. 임의로 수량을 채워 총액을 계산하지 않는다(공급사 확인 필요).</t>
        </is>
      </c>
    </row>
    <row r="8">
      <c r="A8" s="2" t="inlineStr">
        <is>
          <t>4+0</t>
        </is>
      </c>
      <c r="B8" s="2" t="inlineStr">
        <is>
          <t>11GHz 4+0: 04v2 재분석 결과 참고후보 13건만 확인(반복 관측으로 뒷받침되는 유력 후보 없음)</t>
        </is>
      </c>
      <c r="C8" s="3" t="n"/>
      <c r="D8" s="3" t="n"/>
      <c r="E8" s="2" t="inlineStr">
        <is>
          <t>11GHz</t>
        </is>
      </c>
      <c r="F8" s="2" t="inlineStr">
        <is>
          <t>SD</t>
        </is>
      </c>
      <c r="G8" s="3" t="n">
        <v>65922530.36799998</v>
      </c>
      <c r="H8" s="2" t="inlineStr">
        <is>
          <t>Ceragon 매입가 미제공</t>
        </is>
      </c>
      <c r="I8" s="4" t="inlineStr">
        <is>
          <t>보류(대역 겹침, Aviat 근거 부족)</t>
        </is>
      </c>
      <c r="J8" s="2" t="inlineStr">
        <is>
          <t>대역(11GHz)은 Aviat·Ceragon 양측에 모두 존재함(대역 자체는 겹침). 다만 04v2 재분석에서 4+0 구성 품목 대부분이 다중대역 혼재 윈도우 등으로 인해 '참고 후보' 수준에 그쳐, 총액을 산출할 만큼의 근거가 아직 없음. 임의로 수량을 채워 총액을 계산하지 않는다(공급사 확인 필요).</t>
        </is>
      </c>
    </row>
    <row r="9">
      <c r="A9" s="2" t="inlineStr">
        <is>
          <t>4+0</t>
        </is>
      </c>
      <c r="B9" s="2" t="inlineStr">
        <is>
          <t>11GHz 4+0: 04v2 재분석 결과 참고후보 13건만 확인(반복 관측으로 뒷받침되는 유력 후보 없음)</t>
        </is>
      </c>
      <c r="C9" s="3" t="n"/>
      <c r="D9" s="3" t="n"/>
      <c r="E9" s="2" t="inlineStr">
        <is>
          <t>11GHz</t>
        </is>
      </c>
      <c r="F9" s="2" t="inlineStr">
        <is>
          <t>Non_SD</t>
        </is>
      </c>
      <c r="G9" s="3" t="n">
        <v>55702281.60600001</v>
      </c>
      <c r="H9" s="2" t="inlineStr">
        <is>
          <t>Ceragon 매입가 미제공</t>
        </is>
      </c>
      <c r="I9" s="4" t="inlineStr">
        <is>
          <t>보류(대역 겹침, Aviat 근거 부족)</t>
        </is>
      </c>
      <c r="J9" s="2" t="inlineStr">
        <is>
          <t>대역(11GHz)은 Aviat·Ceragon 양측에 모두 존재함(대역 자체는 겹침). 다만 04v2 재분석에서 4+0 구성 품목 대부분이 다중대역 혼재 윈도우 등으로 인해 '참고 후보' 수준에 그쳐, 총액을 산출할 만큼의 근거가 아직 없음. 임의로 수량을 채워 총액을 계산하지 않는다(공급사 확인 필요).</t>
        </is>
      </c>
    </row>
    <row r="10">
      <c r="A10" s="2" t="inlineStr">
        <is>
          <t>6+0</t>
        </is>
      </c>
      <c r="B10" s="2" t="inlineStr">
        <is>
          <t>8GHz 자체는 Aviat 자료에도 존재하나, 6+0 배수를 시사하는 발주이력 근거가 확인되지 않음(04v2 확인필요 시트 참조)</t>
        </is>
      </c>
      <c r="C10" s="3" t="n"/>
      <c r="D10" s="3" t="n"/>
      <c r="E10" s="2" t="inlineStr">
        <is>
          <t>8GHz</t>
        </is>
      </c>
      <c r="F10" s="2" t="inlineStr">
        <is>
          <t>SD</t>
        </is>
      </c>
      <c r="G10" s="3" t="n">
        <v>83890988.12600002</v>
      </c>
      <c r="H10" s="2" t="inlineStr">
        <is>
          <t>Ceragon 매입가 미제공</t>
        </is>
      </c>
      <c r="I10" s="5" t="inlineStr">
        <is>
          <t>아니오(근거 없음)</t>
        </is>
      </c>
      <c r="J10" s="2" t="inlineStr">
        <is>
          <t>대역(8GHz)은 Aviat·Ceragon 양측 자료에 모두 존재하므로 '대역이 겹치지 않는다'고 표현하지 않는다. 다만 6+0 구성 자체를 시사하는 Aviat 발주이력이 없어(04v2 재분석 결과 포함) 이 조합은 비교 대상이 될 수 없음.</t>
        </is>
      </c>
    </row>
    <row r="11">
      <c r="A11" s="2" t="inlineStr">
        <is>
          <t>6+0</t>
        </is>
      </c>
      <c r="B11" s="2" t="inlineStr">
        <is>
          <t>8GHz 자체는 Aviat 자료에도 존재하나, 6+0 배수를 시사하는 발주이력 근거가 확인되지 않음(04v2 확인필요 시트 참조)</t>
        </is>
      </c>
      <c r="C11" s="3" t="n"/>
      <c r="D11" s="3" t="n"/>
      <c r="E11" s="2" t="inlineStr">
        <is>
          <t>8GHz</t>
        </is>
      </c>
      <c r="F11" s="2" t="inlineStr">
        <is>
          <t>Non_SD</t>
        </is>
      </c>
      <c r="G11" s="3" t="n">
        <v>75626915.888</v>
      </c>
      <c r="H11" s="2" t="inlineStr">
        <is>
          <t>Ceragon 매입가 미제공</t>
        </is>
      </c>
      <c r="I11" s="5" t="inlineStr">
        <is>
          <t>아니오(근거 없음)</t>
        </is>
      </c>
      <c r="J11" s="2" t="inlineStr">
        <is>
          <t>대역(8GHz)은 Aviat·Ceragon 양측 자료에 모두 존재하므로 '대역이 겹치지 않는다'고 표현하지 않는다. 다만 6+0 구성 자체를 시사하는 Aviat 발주이력이 없어(04v2 재분석 결과 포함) 이 조합은 비교 대상이 될 수 없음.</t>
        </is>
      </c>
    </row>
    <row r="12">
      <c r="A12" s="2" t="inlineStr">
        <is>
          <t>6+0</t>
        </is>
      </c>
      <c r="B12" s="2" t="inlineStr">
        <is>
          <t>11GHz 자체는 Aviat 자료에도 존재하나, 6+0 배수를 시사하는 발주이력 근거가 확인되지 않음(04v2 확인필요 시트 참조)</t>
        </is>
      </c>
      <c r="C12" s="3" t="n"/>
      <c r="D12" s="3" t="n"/>
      <c r="E12" s="2" t="inlineStr">
        <is>
          <t>11GHz</t>
        </is>
      </c>
      <c r="F12" s="2" t="inlineStr">
        <is>
          <t>SD</t>
        </is>
      </c>
      <c r="G12" s="3" t="n">
        <v>83887705.41800003</v>
      </c>
      <c r="H12" s="2" t="inlineStr">
        <is>
          <t>Ceragon 매입가 미제공</t>
        </is>
      </c>
      <c r="I12" s="5" t="inlineStr">
        <is>
          <t>아니오(근거 없음)</t>
        </is>
      </c>
      <c r="J12" s="2" t="inlineStr">
        <is>
          <t>대역(11GHz)은 Aviat·Ceragon 양측 자료에 모두 존재하므로 '대역이 겹치지 않는다'고 표현하지 않는다. 다만 6+0 구성 자체를 시사하는 Aviat 발주이력이 없어(04v2 재분석 결과 포함) 이 조합은 비교 대상이 될 수 없음.</t>
        </is>
      </c>
    </row>
    <row r="13">
      <c r="A13" s="2" t="inlineStr">
        <is>
          <t>6+0</t>
        </is>
      </c>
      <c r="B13" s="2" t="inlineStr">
        <is>
          <t>11GHz 자체는 Aviat 자료에도 존재하나, 6+0 배수를 시사하는 발주이력 근거가 확인되지 않음(04v2 확인필요 시트 참조)</t>
        </is>
      </c>
      <c r="C13" s="3" t="n"/>
      <c r="D13" s="3" t="n"/>
      <c r="E13" s="2" t="inlineStr">
        <is>
          <t>11GHz</t>
        </is>
      </c>
      <c r="F13" s="2" t="inlineStr">
        <is>
          <t>Non_SD</t>
        </is>
      </c>
      <c r="G13" s="3" t="n">
        <v>75623633.18000001</v>
      </c>
      <c r="H13" s="2" t="inlineStr">
        <is>
          <t>Ceragon 매입가 미제공</t>
        </is>
      </c>
      <c r="I13" s="5" t="inlineStr">
        <is>
          <t>아니오(근거 없음)</t>
        </is>
      </c>
      <c r="J13" s="2" t="inlineStr">
        <is>
          <t>대역(11GHz)은 Aviat·Ceragon 양측 자료에 모두 존재하므로 '대역이 겹치지 않는다'고 표현하지 않는다. 다만 6+0 구성 자체를 시사하는 Aviat 발주이력이 없어(04v2 재분석 결과 포함) 이 조합은 비교 대상이 될 수 없음.</t>
        </is>
      </c>
    </row>
    <row r="14">
      <c r="A14" s="2" t="inlineStr">
        <is>
          <t>8+0</t>
        </is>
      </c>
      <c r="B14" s="2" t="inlineStr">
        <is>
          <t>8GHz 자체는 Aviat 자료에도 존재하나, 8+0 배수를 시사하는 발주이력 근거가 확인되지 않음(04v2 확인필요 시트 참조)</t>
        </is>
      </c>
      <c r="C14" s="3" t="n"/>
      <c r="D14" s="3" t="n"/>
      <c r="E14" s="2" t="inlineStr">
        <is>
          <t>8GHz</t>
        </is>
      </c>
      <c r="F14" s="2" t="inlineStr">
        <is>
          <t>SD</t>
        </is>
      </c>
      <c r="G14" s="3" t="n">
        <v>103910327.142</v>
      </c>
      <c r="H14" s="2" t="inlineStr">
        <is>
          <t>Ceragon 매입가 미제공</t>
        </is>
      </c>
      <c r="I14" s="5" t="inlineStr">
        <is>
          <t>아니오(근거 없음)</t>
        </is>
      </c>
      <c r="J14" s="2" t="inlineStr">
        <is>
          <t>대역(8GHz)은 Aviat·Ceragon 양측 자료에 모두 존재하므로 '대역이 겹치지 않는다'고 표현하지 않는다. 다만 8+0 구성 자체를 시사하는 Aviat 발주이력이 없어(04v2 재분석 결과 포함) 이 조합은 비교 대상이 될 수 없음.</t>
        </is>
      </c>
    </row>
    <row r="15">
      <c r="A15" s="2" t="inlineStr">
        <is>
          <t>8+0</t>
        </is>
      </c>
      <c r="B15" s="2" t="inlineStr">
        <is>
          <t>8GHz 자체는 Aviat 자료에도 존재하나, 8+0 배수를 시사하는 발주이력 근거가 확인되지 않음(04v2 확인필요 시트 참조)</t>
        </is>
      </c>
      <c r="C15" s="3" t="n"/>
      <c r="D15" s="3" t="n"/>
      <c r="E15" s="2" t="inlineStr">
        <is>
          <t>8GHz</t>
        </is>
      </c>
      <c r="F15" s="2" t="inlineStr">
        <is>
          <t>Non_SD</t>
        </is>
      </c>
      <c r="G15" s="3" t="n">
        <v>91513678.52200001</v>
      </c>
      <c r="H15" s="2" t="inlineStr">
        <is>
          <t>Ceragon 매입가 미제공</t>
        </is>
      </c>
      <c r="I15" s="5" t="inlineStr">
        <is>
          <t>아니오(근거 없음)</t>
        </is>
      </c>
      <c r="J15" s="2" t="inlineStr">
        <is>
          <t>대역(8GHz)은 Aviat·Ceragon 양측 자료에 모두 존재하므로 '대역이 겹치지 않는다'고 표현하지 않는다. 다만 8+0 구성 자체를 시사하는 Aviat 발주이력이 없어(04v2 재분석 결과 포함) 이 조합은 비교 대상이 될 수 없음.</t>
        </is>
      </c>
    </row>
    <row r="16">
      <c r="A16" s="2" t="inlineStr">
        <is>
          <t>8+0</t>
        </is>
      </c>
      <c r="B16" s="2" t="inlineStr">
        <is>
          <t>11GHz 자체는 Aviat 자료에도 존재하나, 8+0 배수를 시사하는 발주이력 근거가 확인되지 않음(04v2 확인필요 시트 참조)</t>
        </is>
      </c>
      <c r="C16" s="3" t="n"/>
      <c r="D16" s="3" t="n"/>
      <c r="E16" s="2" t="inlineStr">
        <is>
          <t>11GHz</t>
        </is>
      </c>
      <c r="F16" s="2" t="inlineStr">
        <is>
          <t>SD</t>
        </is>
      </c>
      <c r="G16" s="3" t="n">
        <v>103905950.198</v>
      </c>
      <c r="H16" s="2" t="inlineStr">
        <is>
          <t>Ceragon 매입가 미제공</t>
        </is>
      </c>
      <c r="I16" s="5" t="inlineStr">
        <is>
          <t>아니오(근거 없음)</t>
        </is>
      </c>
      <c r="J16" s="2" t="inlineStr">
        <is>
          <t>대역(11GHz)은 Aviat·Ceragon 양측 자료에 모두 존재하므로 '대역이 겹치지 않는다'고 표현하지 않는다. 다만 8+0 구성 자체를 시사하는 Aviat 발주이력이 없어(04v2 재분석 결과 포함) 이 조합은 비교 대상이 될 수 없음.</t>
        </is>
      </c>
    </row>
    <row r="17">
      <c r="A17" s="2" t="inlineStr">
        <is>
          <t>8+0</t>
        </is>
      </c>
      <c r="B17" s="2" t="inlineStr">
        <is>
          <t>11GHz 자체는 Aviat 자료에도 존재하나, 8+0 배수를 시사하는 발주이력 근거가 확인되지 않음(04v2 확인필요 시트 참조)</t>
        </is>
      </c>
      <c r="C17" s="3" t="n"/>
      <c r="D17" s="3" t="n"/>
      <c r="E17" s="2" t="inlineStr">
        <is>
          <t>11GHz</t>
        </is>
      </c>
      <c r="F17" s="2" t="inlineStr">
        <is>
          <t>Non_SD</t>
        </is>
      </c>
      <c r="G17" s="3" t="n">
        <v>91509301.57800001</v>
      </c>
      <c r="H17" s="2" t="inlineStr">
        <is>
          <t>Ceragon 매입가 미제공</t>
        </is>
      </c>
      <c r="I17" s="5" t="inlineStr">
        <is>
          <t>아니오(근거 없음)</t>
        </is>
      </c>
      <c r="J17" s="2" t="inlineStr">
        <is>
          <t>대역(11GHz)은 Aviat·Ceragon 양측 자료에 모두 존재하므로 '대역이 겹치지 않는다'고 표현하지 않는다. 다만 8+0 구성 자체를 시사하는 Aviat 발주이력이 없어(04v2 재분석 결과 포함) 이 조합은 비교 대상이 될 수 없음.</t>
        </is>
      </c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45" customWidth="1" min="3" max="3"/>
    <col width="45" customWidth="1" min="4" max="4"/>
  </cols>
  <sheetData>
    <row r="1" ht="32" customHeight="1">
      <c r="A1" s="1" t="inlineStr">
        <is>
          <t>항목</t>
        </is>
      </c>
      <c r="B1" s="1" t="inlineStr">
        <is>
          <t>Aviat</t>
        </is>
      </c>
      <c r="C1" s="1" t="inlineStr">
        <is>
          <t>Ceragon</t>
        </is>
      </c>
      <c r="D1" s="1" t="inlineStr">
        <is>
          <t>근거/비고</t>
        </is>
      </c>
    </row>
    <row r="2">
      <c r="A2" s="2" t="inlineStr">
        <is>
          <t>구성 확장 방식</t>
        </is>
      </c>
      <c r="B2" s="2" t="inlineStr">
        <is>
          <t>모듈(카드) 추가형 - IDU 셀프에 모뎀/인터페이스 카드를 추가해 채널 증설</t>
        </is>
      </c>
      <c r="C2" s="2" t="inlineStr">
        <is>
          <t>시스템(셀프) 단위 - 1RU(Non-SD)/2RU(SD) 셀프 자체를 교체하며 채널 증설</t>
        </is>
      </c>
      <c r="D2" s="2" t="inlineStr">
        <is>
          <t>공급사 미팅 녹취(⑦ 파일) P17, P60 참조. 구두 설명으로 확인 필요 등급.</t>
        </is>
      </c>
    </row>
    <row r="3">
      <c r="A3" s="2" t="inlineStr">
        <is>
          <t>SD 셀프 구분</t>
        </is>
      </c>
      <c r="B3" s="2" t="inlineStr">
        <is>
          <t>SD/Non-SD를 구분하는 별도 셀프 코드가 확정되어 있지 않음(확인 필요)</t>
        </is>
      </c>
      <c r="C3" s="2" t="inlineStr">
        <is>
          <t>1RU=Non-SD 전용, 2RU=SD 전용으로 원본 파일에 명시(확정)</t>
        </is>
      </c>
      <c r="D3" s="2" t="inlineStr">
        <is>
          <t>60d6ff1e 파일 header row6 'IP-20N 1RU/2RU적용' 표기.</t>
        </is>
      </c>
    </row>
    <row r="4">
      <c r="A4" s="2" t="inlineStr">
        <is>
          <t>6+0 구성 근거</t>
        </is>
      </c>
      <c r="B4" s="2" t="inlineStr">
        <is>
          <t>계약서/발주이력 어디에도 6+0을 지시하는 표기 없음(확인 필요)</t>
        </is>
      </c>
      <c r="C4" s="2" t="inlineStr">
        <is>
          <t>6GHz 대역 및 8GHz_11GHz 대역 모두 'Configuration SW Package' 라이선스가 6+0까지 명시적으로 존재(확정, 단 하드웨어 수량 매트릭스는 6GHz 대역에서 공란)</t>
        </is>
      </c>
      <c r="D4" s="2" t="inlineStr">
        <is>
          <t>60d6ff1e 파일 8G_가격인하 시트 row488~489 등.</t>
        </is>
      </c>
    </row>
    <row r="5">
      <c r="A5" s="2" t="inlineStr">
        <is>
          <t>주파수 커버리지</t>
        </is>
      </c>
      <c r="B5" s="2" t="inlineStr">
        <is>
          <t>6/8/11GHz(L6/U6 세분) + 4GHz(WTM4500XT)까지 폭넓게 계약되어 있음</t>
        </is>
      </c>
      <c r="C5" s="2" t="inlineStr">
        <is>
          <t>제공 자료 기준 8GHz/11GHz 수량 매트릭스만 존재, 4GHz 자체는 확인 안 됨(확인 필요)</t>
        </is>
      </c>
      <c r="D5" s="2" t="inlineStr">
        <is>
          <t>1단계 구조조사 참조.</t>
        </is>
      </c>
    </row>
    <row r="6">
      <c r="A6" s="2" t="inlineStr">
        <is>
          <t>가격 구조(공급사 발언)</t>
        </is>
      </c>
      <c r="B6" s="2" t="inlineStr">
        <is>
          <t>-</t>
        </is>
      </c>
      <c r="C6" s="2" t="inlineStr">
        <is>
          <t>저구성(1+0/2+0)은 원가 근접/이하로 책정하고 설치자재(Waveguide/Coupler 등)에서 가격을 보정한다고 발언 - 품목 단위 개별비교 시 왜곡 가능성 있음</t>
        </is>
      </c>
      <c r="D6" s="2" t="inlineStr">
        <is>
          <t>공급사 미팅 녹취 P45-46, P132-142 (구두 설명, 확인 필요).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" customWidth="1" min="2" max="2"/>
    <col width="11" customWidth="1" min="3" max="3"/>
    <col width="48" customWidth="1" min="4" max="4"/>
    <col width="11" customWidth="1" min="5" max="5"/>
    <col width="11" customWidth="1" min="6" max="6"/>
    <col width="13" customWidth="1" min="7" max="7"/>
    <col width="34" customWidth="1" min="8" max="8"/>
    <col width="22" customWidth="1" min="9" max="9"/>
    <col width="8" customWidth="1" min="10" max="10"/>
    <col width="19" customWidth="1" min="11" max="11"/>
    <col width="60" customWidth="1" min="12" max="12"/>
  </cols>
  <sheetData>
    <row r="1" ht="32" customHeight="1">
      <c r="A1" s="1" t="inlineStr">
        <is>
          <t>비교대상</t>
        </is>
      </c>
      <c r="B1" s="1" t="inlineStr">
        <is>
          <t>신뢰도 등급</t>
        </is>
      </c>
      <c r="C1" s="1" t="inlineStr">
        <is>
          <t>Aviat K코드</t>
        </is>
      </c>
      <c r="D1" s="1" t="inlineStr">
        <is>
          <t>Aviat 품명</t>
        </is>
      </c>
      <c r="E1" s="1" t="inlineStr">
        <is>
          <t>Aviat 판매가</t>
        </is>
      </c>
      <c r="F1" s="1" t="inlineStr">
        <is>
          <t>Aviat 매입가</t>
        </is>
      </c>
      <c r="G1" s="1" t="inlineStr">
        <is>
          <t>Ceragon K코드</t>
        </is>
      </c>
      <c r="H1" s="1" t="inlineStr">
        <is>
          <t>Ceragon 품명</t>
        </is>
      </c>
      <c r="I1" s="1" t="inlineStr">
        <is>
          <t>Ceragon 단가(판매가/계약단가)</t>
        </is>
      </c>
      <c r="J1" s="1" t="inlineStr">
        <is>
          <t>판매가 차액</t>
        </is>
      </c>
      <c r="K1" s="1" t="inlineStr">
        <is>
          <t>판매가 차이율</t>
        </is>
      </c>
      <c r="L1" s="1" t="inlineStr">
        <is>
          <t>비고</t>
        </is>
      </c>
    </row>
    <row r="2">
      <c r="A2" s="2" t="inlineStr">
        <is>
          <t>옥외(Outdoor)용 산업용 1G GbE SFP 광모듈</t>
        </is>
      </c>
      <c r="B2" s="4" t="inlineStr">
        <is>
          <t>조건부 비교</t>
        </is>
      </c>
      <c r="C2" s="2" t="inlineStr">
        <is>
          <t>K9198328</t>
        </is>
      </c>
      <c r="D2" s="2" t="inlineStr">
        <is>
          <t>Gigabit Ethernet SFP_Industrial_-40~+85℃_실외형</t>
        </is>
      </c>
      <c r="E2" s="3" t="n">
        <v>130000</v>
      </c>
      <c r="F2" s="3" t="n">
        <v>123500</v>
      </c>
      <c r="G2" s="2" t="inlineStr">
        <is>
          <t>K9183522</t>
        </is>
      </c>
      <c r="H2" s="2" t="inlineStr">
        <is>
          <t xml:space="preserve"> CER_SFP-GE-LX-EXT-TEMP </t>
        </is>
      </c>
      <c r="I2" s="3" t="n">
        <v>104257.351</v>
      </c>
      <c r="J2" s="3">
        <f>E2-I2</f>
        <v/>
      </c>
      <c r="K2" s="6">
        <f>IF(E2=0,0,J2/E2)</f>
        <v/>
      </c>
      <c r="L2" s="2" t="inlineStr">
        <is>
          <t>양측 모두 '옥외 Outdoor용 Optic Gbit Module' 설명이 동일. 온도사양은 Aviat -40~+85℃, Ceragon -30~+50℃로 등급 자체가 달라(산업용 vs 일반 옥외용 추정) 조건부로만 참고(확인 필요).</t>
        </is>
      </c>
    </row>
    <row r="3">
      <c r="A3" s="2" t="inlineStr">
        <is>
          <t>실내용 1G GbE SFP 광모듈</t>
        </is>
      </c>
      <c r="B3" s="7" t="inlineStr">
        <is>
          <t>준직접 비교</t>
        </is>
      </c>
      <c r="C3" s="2" t="inlineStr">
        <is>
          <t>K9210279</t>
        </is>
      </c>
      <c r="D3" s="2" t="inlineStr">
        <is>
          <t>HAX_Gigabit Ethernet SFP</t>
        </is>
      </c>
      <c r="E3" s="3" t="n">
        <v>74180</v>
      </c>
      <c r="F3" s="3" t="n">
        <v>70000</v>
      </c>
      <c r="G3" s="2" t="inlineStr">
        <is>
          <t>K9178770</t>
        </is>
      </c>
      <c r="H3" s="2" t="inlineStr">
        <is>
          <t xml:space="preserve"> CER_IP10-SFP-GE-LX </t>
        </is>
      </c>
      <c r="I3" s="3" t="n">
        <v>58309.385</v>
      </c>
      <c r="J3" s="3">
        <f>E3-I3</f>
        <v/>
      </c>
      <c r="K3" s="6">
        <f>IF(E3=0,0,J3/E3)</f>
        <v/>
      </c>
      <c r="L3" s="2" t="inlineStr">
        <is>
          <t>양측 모두 실내형 1G Gigabit Ethernet SFP로 설명이 실질적으로 같아 3건 중 가장 근접한 매칭이다. 다만 거리/파장 사양이 Aviat 자료에 명시되어 있지 않아 완전 일치 확인은 아니다(확인 필요).</t>
        </is>
      </c>
    </row>
    <row r="4">
      <c r="A4" s="2" t="inlineStr">
        <is>
          <t>10G SFP+ 광모듈(참고용, 완전 동일 사양 아님)</t>
        </is>
      </c>
      <c r="B4" s="5" t="inlineStr">
        <is>
          <t>참고 비교</t>
        </is>
      </c>
      <c r="C4" s="2" t="inlineStr">
        <is>
          <t>K9198347</t>
        </is>
      </c>
      <c r="D4" s="2" t="inlineStr">
        <is>
          <t>10Gigabit Ethernet SFP_Industrial_-40~+85℃_실외형</t>
        </is>
      </c>
      <c r="E4" s="3" t="n">
        <v>300000</v>
      </c>
      <c r="F4" s="3" t="n">
        <v>285000</v>
      </c>
      <c r="G4" s="2" t="inlineStr">
        <is>
          <t>K9197307</t>
        </is>
      </c>
      <c r="H4" s="2" t="inlineStr">
        <is>
          <t>CER_10G SFP+ LR 1310nm 20km, SMF</t>
        </is>
      </c>
      <c r="I4" s="3" t="n">
        <v>67104.84600000001</v>
      </c>
      <c r="J4" s="3">
        <f>E4-I4</f>
        <v/>
      </c>
      <c r="K4" s="6">
        <f>IF(E4=0,0,J4/E4)</f>
        <v/>
      </c>
      <c r="L4" s="2" t="inlineStr">
        <is>
          <t>Aviat 품목은 산업용/실외 등급(-40~+85℃)이나 Ceragon 품목은 실외 등급 명시가 없고 장거리(LR, 20km) 사양 - Aviat가 실제로 장거리 사양을 요구하는지도 불명확해 등급·거리 모두 완전히 동일한 사양은 아님 - 참고 수준 비교(확인 필요).</t>
        </is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60" customWidth="1" min="3" max="3"/>
    <col width="34" customWidth="1" min="4" max="4"/>
    <col width="50" customWidth="1" min="5" max="5"/>
  </cols>
  <sheetData>
    <row r="1" ht="32" customHeight="1">
      <c r="A1" s="1" t="inlineStr">
        <is>
          <t>비교 유형</t>
        </is>
      </c>
      <c r="B1" s="1" t="inlineStr">
        <is>
          <t>내용</t>
        </is>
      </c>
      <c r="C1" s="1" t="inlineStr">
        <is>
          <t>Aviat</t>
        </is>
      </c>
      <c r="D1" s="1" t="inlineStr">
        <is>
          <t>Ceragon(판매가/계약단가로 사용)</t>
        </is>
      </c>
      <c r="E1" s="1" t="inlineStr">
        <is>
          <t>비고</t>
        </is>
      </c>
    </row>
    <row r="2">
      <c r="A2" s="2" t="inlineStr">
        <is>
          <t>개별품목(직접대응)</t>
        </is>
      </c>
      <c r="B2" s="2" t="inlineStr">
        <is>
          <t>SFP 등 직접대응 3건 평균 판매가 차이</t>
        </is>
      </c>
      <c r="C2" s="2" t="inlineStr">
        <is>
          <t>직접대응_품목 시트 참조</t>
        </is>
      </c>
      <c r="D2" s="2" t="inlineStr">
        <is>
          <t>직접대응_품목 시트 참조</t>
        </is>
      </c>
      <c r="E2" s="2" t="inlineStr">
        <is>
          <t>3건 모두 Ceragon 단가가 낮게 나타남(확인 필요, 정식 견적 아님)</t>
        </is>
      </c>
    </row>
    <row r="3">
      <c r="A3" s="2" t="inlineStr">
        <is>
          <t>구성총액(2+0~8+0)</t>
        </is>
      </c>
      <c r="B3" s="2" t="inlineStr">
        <is>
          <t>동일 대역·동일 구성 기준 총액 비교</t>
        </is>
      </c>
      <c r="C3" s="2" t="inlineStr">
        <is>
          <t>8GHz/11GHz 대역 자체는 존재(04v2 IAP3 재분석). 2+0/4+0은 유력/참고 후보 수준 근거 있으나 완성 BoM 미확정, 6+0/8+0은 근거 자체 없음</t>
        </is>
      </c>
      <c r="D3" s="2" t="inlineStr">
        <is>
          <t>8GHz/11GHz 매트릭스 존재(2+0~8+0 전 구성)</t>
        </is>
      </c>
      <c r="E3" s="2" t="inlineStr">
        <is>
          <t>구성총액_비교 시트: 2+0/4+0(8·11GHz)은 '보류'(대역은 겹침, Aviat 미확정), 6+0/8+0(8·11GHz) 및 4GHz 전 구성(WBX/CTR 앵커)은 '비교불가' - 자세한 사유는 구성총액_비교/비교불가 시트 참조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0" customWidth="1" min="2" max="2"/>
    <col width="11" customWidth="1" min="3" max="3"/>
    <col width="17" customWidth="1" min="4" max="4"/>
    <col width="50" customWidth="1" min="5" max="5"/>
  </cols>
  <sheetData>
    <row r="1" ht="32" customHeight="1">
      <c r="A1" s="1" t="inlineStr">
        <is>
          <t>비교 유형</t>
        </is>
      </c>
      <c r="B1" s="1" t="inlineStr">
        <is>
          <t>내용</t>
        </is>
      </c>
      <c r="C1" s="1" t="inlineStr">
        <is>
          <t>Aviat 매입가</t>
        </is>
      </c>
      <c r="D1" s="1" t="inlineStr">
        <is>
          <t>Ceragon 매입가</t>
        </is>
      </c>
      <c r="E1" s="1" t="inlineStr">
        <is>
          <t>비고</t>
        </is>
      </c>
    </row>
    <row r="2">
      <c r="A2" s="2" t="inlineStr">
        <is>
          <t>옥외(Outdoor)용 산업용 1G GbE SFP 광모듈</t>
        </is>
      </c>
      <c r="B2" s="2" t="inlineStr">
        <is>
          <t>K9198328 vs K9183522</t>
        </is>
      </c>
      <c r="C2" s="3" t="n">
        <v>123500</v>
      </c>
      <c r="D2" s="4" t="inlineStr">
        <is>
          <t>Ceragon 매입가 미제공</t>
        </is>
      </c>
      <c r="E2" s="2" t="inlineStr">
        <is>
          <t>Ceragon 파일에는 공급단가만 있고 KT 매입가가 별도로 제공되지 않음</t>
        </is>
      </c>
    </row>
    <row r="3">
      <c r="A3" s="2" t="inlineStr">
        <is>
          <t>실내용 1G GbE SFP 광모듈</t>
        </is>
      </c>
      <c r="B3" s="2" t="inlineStr">
        <is>
          <t>K9210279 vs K9178770</t>
        </is>
      </c>
      <c r="C3" s="3" t="n">
        <v>70000</v>
      </c>
      <c r="D3" s="4" t="inlineStr">
        <is>
          <t>Ceragon 매입가 미제공</t>
        </is>
      </c>
      <c r="E3" s="2" t="inlineStr">
        <is>
          <t>Ceragon 파일에는 공급단가만 있고 KT 매입가가 별도로 제공되지 않음</t>
        </is>
      </c>
    </row>
    <row r="4">
      <c r="A4" s="2" t="inlineStr">
        <is>
          <t>10G SFP+ 광모듈(참고용, 완전 동일 사양 아님)</t>
        </is>
      </c>
      <c r="B4" s="2" t="inlineStr">
        <is>
          <t>K9198347 vs K9197307</t>
        </is>
      </c>
      <c r="C4" s="3" t="n">
        <v>285000</v>
      </c>
      <c r="D4" s="4" t="inlineStr">
        <is>
          <t>Ceragon 매입가 미제공</t>
        </is>
      </c>
      <c r="E4" s="2" t="inlineStr">
        <is>
          <t>Ceragon 파일에는 공급단가만 있고 KT 매입가가 별도로 제공되지 않음</t>
        </is>
      </c>
    </row>
    <row r="5">
      <c r="A5" s="2" t="inlineStr">
        <is>
          <t>2+0 구성총액</t>
        </is>
      </c>
      <c r="B5" s="2" t="inlineStr">
        <is>
          <t>-</t>
        </is>
      </c>
      <c r="C5" s="3" t="n"/>
      <c r="D5" s="4" t="inlineStr">
        <is>
          <t>Ceragon 매입가 미제공</t>
        </is>
      </c>
      <c r="E5" s="2" t="inlineStr">
        <is>
          <t>동일 사유</t>
        </is>
      </c>
    </row>
    <row r="6">
      <c r="A6" s="2" t="inlineStr">
        <is>
          <t>4+0 구성총액</t>
        </is>
      </c>
      <c r="B6" s="2" t="inlineStr">
        <is>
          <t>-</t>
        </is>
      </c>
      <c r="C6" s="3" t="n"/>
      <c r="D6" s="4" t="inlineStr">
        <is>
          <t>Ceragon 매입가 미제공</t>
        </is>
      </c>
      <c r="E6" s="2" t="inlineStr">
        <is>
          <t>동일 사유</t>
        </is>
      </c>
    </row>
    <row r="7">
      <c r="A7" s="2" t="inlineStr">
        <is>
          <t>6+0 구성총액</t>
        </is>
      </c>
      <c r="B7" s="2" t="inlineStr">
        <is>
          <t>-</t>
        </is>
      </c>
      <c r="C7" s="3" t="n"/>
      <c r="D7" s="4" t="inlineStr">
        <is>
          <t>Ceragon 매입가 미제공</t>
        </is>
      </c>
      <c r="E7" s="2" t="inlineStr">
        <is>
          <t>동일 사유</t>
        </is>
      </c>
    </row>
    <row r="8">
      <c r="A8" s="2" t="inlineStr">
        <is>
          <t>8+0 구성총액</t>
        </is>
      </c>
      <c r="B8" s="2" t="inlineStr">
        <is>
          <t>-</t>
        </is>
      </c>
      <c r="C8" s="3" t="n"/>
      <c r="D8" s="4" t="inlineStr">
        <is>
          <t>Ceragon 매입가 미제공</t>
        </is>
      </c>
      <c r="E8" s="2" t="inlineStr">
        <is>
          <t>동일 사유</t>
        </is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9" customWidth="1" min="2" max="2"/>
    <col width="70" customWidth="1" min="3" max="3"/>
  </cols>
  <sheetData>
    <row r="1" ht="32" customHeight="1">
      <c r="A1" s="1" t="inlineStr">
        <is>
          <t>구성방식</t>
        </is>
      </c>
      <c r="B1" s="1" t="inlineStr">
        <is>
          <t>대역 조합</t>
        </is>
      </c>
      <c r="C1" s="1" t="inlineStr">
        <is>
          <t>비교불가 사유</t>
        </is>
      </c>
    </row>
    <row r="2">
      <c r="A2" s="2" t="inlineStr">
        <is>
          <t>2+0</t>
        </is>
      </c>
      <c r="B2" s="2" t="inlineStr">
        <is>
          <t>Aviat(WBX/CTR 텍스트 앵커, 4GHz 위주) vs Ceragon(4GHz)</t>
        </is>
      </c>
      <c r="C2" s="2" t="inlineStr">
        <is>
          <t>Ceragon 제공 자료에 4GHz 대역 수량 매트릭스 자체가 없음(라이선스 단가 일부 제외). 이는 Ceragon 쪽 4GHz 데이터 부재가 원인이며, Aviat·Ceragon 대역이 전반적으로 겹치지 않는다는 뜻은 아니다(8GHz/11GHz는 양측에 모두 존재 - 구성총액_비교 시트 참조).</t>
        </is>
      </c>
    </row>
    <row r="3">
      <c r="A3" s="2" t="inlineStr">
        <is>
          <t>4+0</t>
        </is>
      </c>
      <c r="B3" s="2" t="inlineStr">
        <is>
          <t>Aviat(WBX/CTR 텍스트 앵커, 4GHz 위주) vs Ceragon(4GHz)</t>
        </is>
      </c>
      <c r="C3" s="2" t="inlineStr">
        <is>
          <t>Ceragon 제공 자료에 4GHz 대역 수량 매트릭스 자체가 없음(라이선스 단가 일부 제외). 이는 Ceragon 쪽 4GHz 데이터 부재가 원인이며, Aviat·Ceragon 대역이 전반적으로 겹치지 않는다는 뜻은 아니다(8GHz/11GHz는 양측에 모두 존재 - 구성총액_비교 시트 참조).</t>
        </is>
      </c>
    </row>
    <row r="4">
      <c r="A4" s="2" t="inlineStr">
        <is>
          <t>6+0</t>
        </is>
      </c>
      <c r="B4" s="2" t="inlineStr">
        <is>
          <t>Aviat(8GHz) vs Ceragon(8GHz)</t>
        </is>
      </c>
      <c r="C4" s="2" t="inlineStr">
        <is>
          <t>8GHz 대역 자체는 Aviat 자료에도 존재하나(04v2 참조), 6+0 배수를 시사하는 Aviat 발주이력 근거가 전혀 확인되지 않음(대역 불일치가 아니라 이 배수의 근거 부족 - 공급사 확인 필요).</t>
        </is>
      </c>
    </row>
    <row r="5">
      <c r="A5" s="2" t="inlineStr">
        <is>
          <t>6+0</t>
        </is>
      </c>
      <c r="B5" s="2" t="inlineStr">
        <is>
          <t>Aviat(11GHz) vs Ceragon(11GHz)</t>
        </is>
      </c>
      <c r="C5" s="2" t="inlineStr">
        <is>
          <t>11GHz 대역 자체는 Aviat 자료에도 존재하나(04v2 참조), 6+0 배수를 시사하는 Aviat 발주이력 근거가 전혀 확인되지 않음(대역 불일치가 아니라 이 배수의 근거 부족 - 공급사 확인 필요).</t>
        </is>
      </c>
    </row>
    <row r="6">
      <c r="A6" s="2" t="inlineStr">
        <is>
          <t>6+0</t>
        </is>
      </c>
      <c r="B6" s="2" t="inlineStr">
        <is>
          <t>Aviat(WBX/CTR 텍스트 앵커, 4GHz 위주) vs Ceragon(4GHz)</t>
        </is>
      </c>
      <c r="C6" s="2" t="inlineStr">
        <is>
          <t>Ceragon 제공 자료에 4GHz 대역 수량 매트릭스 자체가 없음(라이선스 단가 일부 제외). 이는 Ceragon 쪽 4GHz 데이터 부재가 원인이며, Aviat·Ceragon 대역이 전반적으로 겹치지 않는다는 뜻은 아니다(8GHz/11GHz는 양측에 모두 존재 - 구성총액_비교 시트 참조).</t>
        </is>
      </c>
    </row>
    <row r="7">
      <c r="A7" s="2" t="inlineStr">
        <is>
          <t>8+0</t>
        </is>
      </c>
      <c r="B7" s="2" t="inlineStr">
        <is>
          <t>Aviat(8GHz) vs Ceragon(8GHz)</t>
        </is>
      </c>
      <c r="C7" s="2" t="inlineStr">
        <is>
          <t>8GHz 대역 자체는 Aviat 자료에도 존재하나(04v2 참조), 8+0 배수를 시사하는 Aviat 발주이력 근거가 전혀 확인되지 않음(대역 불일치가 아니라 이 배수의 근거 부족 - 공급사 확인 필요).</t>
        </is>
      </c>
    </row>
    <row r="8">
      <c r="A8" s="2" t="inlineStr">
        <is>
          <t>8+0</t>
        </is>
      </c>
      <c r="B8" s="2" t="inlineStr">
        <is>
          <t>Aviat(11GHz) vs Ceragon(11GHz)</t>
        </is>
      </c>
      <c r="C8" s="2" t="inlineStr">
        <is>
          <t>11GHz 대역 자체는 Aviat 자료에도 존재하나(04v2 참조), 8+0 배수를 시사하는 Aviat 발주이력 근거가 전혀 확인되지 않음(대역 불일치가 아니라 이 배수의 근거 부족 - 공급사 확인 필요).</t>
        </is>
      </c>
    </row>
    <row r="9">
      <c r="A9" s="2" t="inlineStr">
        <is>
          <t>8+0</t>
        </is>
      </c>
      <c r="B9" s="2" t="inlineStr">
        <is>
          <t>Aviat(WBX/CTR 텍스트 앵커, 4GHz 위주) vs Ceragon(4GHz)</t>
        </is>
      </c>
      <c r="C9" s="2" t="inlineStr">
        <is>
          <t>Ceragon 제공 자료에 4GHz 대역 수량 매트릭스 자체가 없음(라이선스 단가 일부 제외). 이는 Ceragon 쪽 4GHz 데이터 부재가 원인이며, Aviat·Ceragon 대역이 전반적으로 겹치지 않는다는 뜻은 아니다(8GHz/11GHz는 양측에 모두 존재 - 구성총액_비교 시트 참조).</t>
        </is>
      </c>
    </row>
  </sheetData>
  <autoFilter ref="A1:C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0" customWidth="1" min="2" max="2"/>
  </cols>
  <sheetData>
    <row r="1" ht="32" customHeight="1">
      <c r="A1" s="1" t="inlineStr">
        <is>
          <t>번호</t>
        </is>
      </c>
      <c r="B1" s="1" t="inlineStr">
        <is>
          <t>확인 요청 내용</t>
        </is>
      </c>
    </row>
    <row r="2">
      <c r="A2" s="2" t="n">
        <v>1</v>
      </c>
      <c r="B2" s="2" t="inlineStr">
        <is>
          <t>[1순위] Aviat: 8GHz IAP3 기준 2+0/4+0 대표 표준 구성(수량 포함)은 무엇인가? - 04v2에서 8GHz 2+0은 EVT-003(2025-06-27) 1건, 8GHz 4+0은 EVT-013(2026-04-27) 1건에서 VR4 CHASSIS/ODU LOW·HIGH/FAN-CV/License/Mounting Bracket/Hybrid가 각각 정확히 동일 비율로 함께 관측됨(관측횟수 1건, 아직 독립 반복 없음) - 이 조합이 맞는지 확인 요청.</t>
        </is>
      </c>
    </row>
    <row r="3">
      <c r="A3" s="2" t="n">
        <v>2</v>
      </c>
      <c r="B3" s="2" t="inlineStr">
        <is>
          <t>[2순위] Aviat: 11GHz IAP3 기준 2+0/4+0 대표 표준 구성(수량 포함)은 무엇인가? - 04v2에서 11GHz 2+0은 EVT-007·EVT-010 두 독립 이벤트에서 VR4 CHASSIS/ODU LOW·HIGH/FAN-CV/Node License/Mounting Bracket 6개 품목이 반복 비율 1.00으로 확인되어 '유력 후보'로 분류함(가장 근거가 뚜렷함) - 이 조합의 정확성 확인 요청. 11GHz 4+0은 EVT-008 1건뿐이고 품목별 비율이 엇갈려(Chassis/Fan/License는 0.5, ODU/Modem은 1.0) 1개의 4채널 링크인지 2개의 2채널 링크가 섞인 것인지 불명확 - 확인 필요. 추가로: 위 6개 품목이 발주이력상 각각 2개씩 관측됐는데, 이 '2'가 (a)링크 양단 사이트 합산 총수량인지 (b)사이트 1곳당 수량(따라서 링크 전체는 4개)인지 자체가 확인되지 않았다 - 14번 파일에서는 Ceragon 자료의 A/B국소 합산 관례를 적용해 (a)로 해석했으나(19,088,472원의 근거), 이는 정황상 가정일 뿐 Aviat 공식 확인이 아니므로 반드시 확인 요청.</t>
        </is>
      </c>
    </row>
    <row r="4">
      <c r="A4" s="2" t="n">
        <v>3</v>
      </c>
      <c r="B4" s="2" t="inlineStr">
        <is>
          <t>[3순위] Aviat: VR4 적용 조건과 VR10 적용 조건은 무엇인가? - 두 계열이 언제 각각 선택되는지 (용량/거리/사이트 규모 등 기준) 발주이력만으로는 판단할 수 없음.</t>
        </is>
      </c>
    </row>
    <row r="5">
      <c r="A5" s="2" t="n">
        <v>4</v>
      </c>
      <c r="B5" s="2" t="inlineStr">
        <is>
          <t>[4순위] Aviat: WBX와 IAP3(VR4/VR10) 계열의 관계는 무엇인가? - 서로 대체 가능한 다른 세대 제품군인지, 용도가 구분된 별도 제품군인지, 필수/선택 여부 확인 요청.</t>
        </is>
      </c>
    </row>
    <row r="6">
      <c r="A6" s="2" t="n">
        <v>5</v>
      </c>
      <c r="B6" s="2" t="inlineStr">
        <is>
          <t>[5순위] Aviat: 6+0/8+0 구성이 실제로 공급 가능한가? - 계약품목·발주이력 어디에서도 6+0 표기 자체가 없고(2+0), 8+0은 IAP3 계열(8/11GHz)에서 발주 근거가 전혀 없음(WBX 계열 4GHz 8채널 표기만 확정) - 실제 공급 가능 여부와 가능하다면 표준 BoM 확인 요청.</t>
        </is>
      </c>
    </row>
    <row r="7">
      <c r="A7" s="2" t="n">
        <v>6</v>
      </c>
      <c r="B7" s="2" t="inlineStr">
        <is>
          <t>Aviat: 213종 계약품목 전체에 대한 2+0/4+0/6+0/8+0 수량 기재 표준BoM 양식 회신(위 5개 질문보다 우선순위는 낮으나 여전히 필요).</t>
        </is>
      </c>
    </row>
    <row r="8">
      <c r="A8" s="2" t="n">
        <v>7</v>
      </c>
      <c r="B8" s="2" t="inlineStr">
        <is>
          <t>Ceragon: 4GHz 대역 지원 여부 및 지원 시 구성별 BoM/단가 제공.</t>
        </is>
      </c>
    </row>
    <row r="9">
      <c r="A9" s="2" t="n">
        <v>8</v>
      </c>
      <c r="B9" s="2" t="inlineStr">
        <is>
          <t>Ceragon: '매입가'(KT 조달원가) 별도 제공 여부 - 현재 자료는 단가(공급가)만 존재.</t>
        </is>
      </c>
    </row>
    <row r="10">
      <c r="A10" s="2" t="n">
        <v>9</v>
      </c>
      <c r="B10" s="2" t="inlineStr">
        <is>
          <t>Ceragon: 6GHz 대역 'Configuration SW Package' 라이선스가 실제 하드웨어 구성과 어떻게 연결되는지(현재 수량 매트릭스 공란) 확인.</t>
        </is>
      </c>
    </row>
    <row r="11">
      <c r="A11" s="2" t="n">
        <v>10</v>
      </c>
      <c r="B11" s="2" t="inlineStr">
        <is>
          <t>Ceragon: 6GHz 'Configuration SW Package' 8개 품목(신규코드-R484~R491) 설명에 적힌 'Nnd-Activation' 표기가 2+0 SD=2nd부터 8+0 Non_SD=9nd까지 순차 증가하는데, 같은 라이선스 계열인 8GHz/11GHz용 8개 품목(R492~R499)은 전부 '2nd-Activation'으로 동일하다 - 6GHz 쪽만 값이 순차 증가하는 것은 원본 가격표 작성 시 행 복사 과정에서 번호가 밀린 것으로 보인다(2nd로 통일 여부 확인 필요, 6GHz 쪽 전체를 '2nd-Activation'으로 통일해야 하는지 확인 요청).</t>
        </is>
      </c>
    </row>
    <row r="12">
      <c r="A12" s="2" t="n">
        <v>11</v>
      </c>
      <c r="B12" s="2" t="inlineStr">
        <is>
          <t>직접대응_품목 3건(SFP류)의 정확한 온도/거리 사양 일치 여부 재확인.</t>
        </is>
      </c>
    </row>
  </sheetData>
  <autoFilter ref="A1:B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0" customWidth="1" min="2" max="2"/>
  </cols>
  <sheetData>
    <row r="1" ht="32" customHeight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현재 단계(돈현님 피드백 반영, 2026-09-04)</t>
        </is>
      </c>
      <c r="B2" s="2" t="inlineStr">
        <is>
          <t>이 파일은 아직 '가격 비교 자료'가 아니라 'Aviat에 무엇을 확인해야 하는지 정리한 자료' 단계다. 8GHz/11GHz IAP3 구성 후보는 04v2에서 식별했지만 전부 유력/참고 후보이고 '표준 BoM 확정' 품목은 아직 0건이므로, 가격 총액 비교에 앞서 공급사확인사항 시트의 5개 우선 질문에 대한 회신이 먼저 필요하다.</t>
        </is>
      </c>
    </row>
    <row r="3">
      <c r="A3" s="2" t="inlineStr">
        <is>
          <t>비교 가능 범위</t>
        </is>
      </c>
      <c r="B3" s="2" t="inlineStr">
        <is>
          <t>Aviat와 Ceragon은 8GHz 및 11GHz 대역이 공통으로 존재한다. 다만 Aviat의 구성방식별 완성 BoM이 아직 공식적으로 확인되지 않아 구성 총액 비교는 보류한다. 개별 품목 단위 3건(SFP류)은 직접 비교 가능. 세부적으로는: (1) 8GHz/11GHz 2+0/4+0 후보는 04v2에서 유력/참고 후보 수준까지만 확인되고 완성된 표준 BoM으로 확정되지 않아, 구성 총액 단위의 전면 비교는 보류함. (2) 6+0/8+0은 그 배수를 시사하는 Aviat 발주이력 근거 자체가 없어 비교 불가. (3) Aviat의 4GHz(WBX/CTR 텍스트 앵커) 전 구성은 Ceragon 쪽에 4GHz 수량 자료 자체가 없어 비교 불가(자세한 내용은 구성총액_비교/비교불가 시트 참조).</t>
        </is>
      </c>
    </row>
    <row r="4">
      <c r="A4" s="2" t="inlineStr">
        <is>
          <t>직접대응 3건 결과</t>
        </is>
      </c>
      <c r="B4" s="2" t="inlineStr">
        <is>
          <t>SFP류 3건 모두 Ceragon 단가가 Aviat 판매가보다 낮게 나타남(구체 수치는 직접대응_품목 시트 참조). 단, 이는 공식 견적이 아니라 참고용 단가 비교이므로 협상 근거로 바로 사용하지 말 것.</t>
        </is>
      </c>
    </row>
    <row r="5">
      <c r="A5" s="2" t="inlineStr">
        <is>
          <t>가격축 원칙 준수</t>
        </is>
      </c>
      <c r="B5" s="2" t="inlineStr">
        <is>
          <t>Ceragon 매입가가 없어 Aviat 매입가는 어떤 Ceragon 수치와도 비교하지 않았음('Ceragon 매입가 미제공'으로 명시). 판매가 비교만 수행.</t>
        </is>
      </c>
    </row>
    <row r="6">
      <c r="A6" s="2" t="inlineStr">
        <is>
          <t>핵심 결론</t>
        </is>
      </c>
      <c r="B6" s="2" t="inlineStr">
        <is>
          <t>협상에 즉시 활용 가능한 것은 개별 SFP 단가 비교뿐이다. 지금 병목은 가격이 아니라 BoM 확정이다: 11GHz 2+0은 독립된 2개 이벤트에서 반복 확인된 '유력 후보'(VR4 CHASSIS/ODU LOW·HIGH/FAN-CV/Mounting Bracket/Node License)까지 나왔고, 8GHz 2+0(EVT-003)과 8GHz 4+0(EVT-013)도 단일 이벤트지만 동일하게 깨끗한 패턴을 보였다(공급사확인사항 1·2순위 질문 참조). 다음 단계는 가격 비교가 아니라 이 3개 후보와 11GHz 4+0(EVT-008, 품목별 비율이 엇갈려 확인 필요)을 Aviat에 제시해 표준 BoM으로 확정받는 것이다(다른 확인필요 사항은 5·6단계 결과 및 이 파일 공급사확인사항 시트 참조).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2026-09-14T02:10:35Z</dcterms:created>
  <dcterms:modified xmlns:dcterms="http://purl.org/dc/terms/" xmlns:xsi="http://www.w3.org/2001/XMLSchema-instance" xsi:type="dcterms:W3CDTF">2026-09-14T02:10:35Z</dcterms:modified>
</cp:coreProperties>
</file>