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확인요청_초안" sheetId="1" state="visible" r:id="rId1"/>
    <sheet xmlns:r="http://schemas.openxmlformats.org/officeDocument/2006/relationships" name="비교근거_상세" sheetId="2" state="visible" r:id="rId2"/>
  </sheets>
  <definedNames>
    <definedName name="_xlnm._FilterDatabase" localSheetId="0" hidden="1">'확인요청_초안'!$A$1:$B$5</definedName>
    <definedName name="_xlnm._FilterDatabase" localSheetId="1" hidden="1">'비교근거_상세'!$A$1:$F$20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용도</t>
        </is>
      </c>
      <c r="B2" s="2" t="inlineStr">
        <is>
          <t>대성인포텍에 보낼 이메일 본문 초안. '비교근거_상세' 시트를 첨부하거나 표를 붙여넣으면 된다.</t>
        </is>
      </c>
    </row>
    <row r="3">
      <c r="A3" s="2" t="inlineStr">
        <is>
          <t>메시지 초안</t>
        </is>
      </c>
      <c r="B3" s="2" t="inlineStr">
        <is>
          <t>안녕하세요, KT commerce 이돈현입니다.
귀사에서 신규로 제공해 주신 8GHz/11GHz Configuration SW Package 단가 중 확인 부탁드릴 부분이 있어 문의드립니다.
귀사 단가표 내 실제 SD/Non_SD 짝(ICC/ICB 계열 8쌍)은 예외 없이 SD가 Non_SD보다 31%~39% 더 높게 책정되어 있습니다. 그런데 이번에 제공해 주신 8GHz/11GHz Configuration SW Package 중 6+0/8+0 구성에서는 아래와 같이 SD가 오히려 Non_SD보다 낮게 책정되어 있습니다(2+0/4+0 구성은 다른 품목들과 동일하게 SD가 더 높음).
  - 2+0: Non_SD 4,365,577원 vs SD 7,127,401원 (SD/Non_SD = 1.63)
  - 4+0: Non_SD 3,377,681원 vs SD 4,626,985원 (SD/Non_SD = 1.37)
  - 6+0: Non_SD 2,330,232원 vs SD 1,738,258원 (SD/Non_SD = 0.75)
  - 8+0: Non_SD 858,000원 vs SD 311,062원 (SD/Non_SD = 0.36)
의도된 가격 정책인지, 혹은 수정이 필요한 부분인지 확인 부탁드립니다. 참고로 6GHz Configuration SW Package에서도 동일한 패턴이 확인되어 함께 첨부(비교근거_상세 시트)해 드립니다.
감사합니다.
KT commerce 이돈현 드림</t>
        </is>
      </c>
    </row>
    <row r="4">
      <c r="A4" s="2" t="inlineStr">
        <is>
          <t>성격(내부용)</t>
        </is>
      </c>
      <c r="B4" s="2" t="inlineStr">
        <is>
          <t>이미 합의된 16번의 42건 협상과는 무관한 별개 건 - 이 4개 품목은 정가 자체가 없어 42건 협상 대상에 포함될 수 없었다. '얼마가 맞다'고 KT가 주장하는 게 아니라, 카탈로그 내 유일하게 확인 가능한 SD 프리미엄 근거(8쌍, 31~39%)와 반대 방향인 걸 짚어 확인을 요청하는 것 - 근거가 하드웨어(ICC/ICB)와 SW 라이선스 간 비교라는 한계는 있음.</t>
        </is>
      </c>
    </row>
    <row r="5">
      <c r="A5" s="2" t="inlineStr">
        <is>
          <t>주의</t>
        </is>
      </c>
      <c r="B5" s="2" t="inlineStr">
        <is>
          <t>이 초안은 자동 생성된 것이니 보내시기 전에 실제 상황에 맞게 다듬어서 사용하시기 바랍니다.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5" customWidth="1" min="2" max="2"/>
    <col width="13" customWidth="1" min="3" max="3"/>
    <col width="45" customWidth="1" min="4" max="4"/>
    <col width="19" customWidth="1" min="5" max="5"/>
    <col width="21" customWidth="1" min="6" max="6"/>
  </cols>
  <sheetData>
    <row r="1" ht="32" customHeight="1">
      <c r="A1" s="1" t="inlineStr">
        <is>
          <t>구분</t>
        </is>
      </c>
      <c r="B1" s="1" t="inlineStr">
        <is>
          <t>Non_SD 품명/K코드</t>
        </is>
      </c>
      <c r="C1" s="1" t="inlineStr">
        <is>
          <t>Non_SD 단가</t>
        </is>
      </c>
      <c r="D1" s="1" t="inlineStr">
        <is>
          <t>SD 품명/K코드</t>
        </is>
      </c>
      <c r="E1" s="1" t="inlineStr">
        <is>
          <t>SD 단가</t>
        </is>
      </c>
      <c r="F1" s="1" t="inlineStr">
        <is>
          <t>SD/Non_SD 배율</t>
        </is>
      </c>
    </row>
    <row r="2">
      <c r="A2" s="3">
        <f>== 카탈로그 내 실제 SD/Non_SD 짝(정가 있음, 참고 기준) ===</f>
        <v/>
      </c>
      <c r="B2" s="2" t="n"/>
      <c r="C2" s="4" t="n"/>
      <c r="D2" s="2" t="n"/>
      <c r="E2" s="4" t="n"/>
      <c r="F2" s="2" t="n"/>
    </row>
    <row r="3">
      <c r="A3" s="2" t="inlineStr">
        <is>
          <t>기준(ICC/ICB)</t>
        </is>
      </c>
      <c r="B3" s="2" t="inlineStr">
        <is>
          <t>CER_32T-ICC-6L</t>
        </is>
      </c>
      <c r="C3" s="4" t="n">
        <v>284636.815</v>
      </c>
      <c r="D3" s="2" t="inlineStr">
        <is>
          <t>CER_32T-ICC-SD-6L</t>
        </is>
      </c>
      <c r="E3" s="4" t="n">
        <v>379518.597</v>
      </c>
      <c r="F3" s="2" t="n">
        <v>1.33334332384235</v>
      </c>
    </row>
    <row r="4">
      <c r="A4" s="2" t="inlineStr">
        <is>
          <t>기준(ICC/ICB)</t>
        </is>
      </c>
      <c r="B4" s="2" t="inlineStr">
        <is>
          <t>CER_32T-ICC-6H</t>
        </is>
      </c>
      <c r="C4" s="4" t="n">
        <v>284636.815</v>
      </c>
      <c r="D4" s="2" t="inlineStr">
        <is>
          <t>CER_32T-ICC-SD-6H</t>
        </is>
      </c>
      <c r="E4" s="4" t="n">
        <v>379518.597</v>
      </c>
      <c r="F4" s="2" t="n">
        <v>1.33334332384235</v>
      </c>
    </row>
    <row r="5">
      <c r="A5" s="2" t="inlineStr">
        <is>
          <t>기준(ICC/ICB)</t>
        </is>
      </c>
      <c r="B5" s="2" t="inlineStr">
        <is>
          <t>CER_32T-ICC-08</t>
        </is>
      </c>
      <c r="C5" s="4" t="n">
        <v>267890.462</v>
      </c>
      <c r="D5" s="2" t="inlineStr">
        <is>
          <t>CER_32T-ICC-SD-08</t>
        </is>
      </c>
      <c r="E5" s="4" t="n">
        <v>357192.97</v>
      </c>
      <c r="F5" s="2" t="n">
        <v>1.333354563403605</v>
      </c>
    </row>
    <row r="6">
      <c r="A6" s="2" t="inlineStr">
        <is>
          <t>기준(ICC/ICB)</t>
        </is>
      </c>
      <c r="B6" s="2" t="inlineStr">
        <is>
          <t>CER_32T-ICC-11</t>
        </is>
      </c>
      <c r="C6" s="4" t="n">
        <v>251144.109</v>
      </c>
      <c r="D6" s="2" t="inlineStr">
        <is>
          <t>CER_32T-ICC-SD-11</t>
        </is>
      </c>
      <c r="E6" s="4" t="n">
        <v>329279.538</v>
      </c>
      <c r="F6" s="2" t="n">
        <v>1.311117904820137</v>
      </c>
    </row>
    <row r="7">
      <c r="A7" s="2" t="inlineStr">
        <is>
          <t>기준(ICC/ICB)</t>
        </is>
      </c>
      <c r="B7" s="2" t="inlineStr">
        <is>
          <t>CER_32T-ICB-6L</t>
        </is>
      </c>
      <c r="C7" s="4" t="n">
        <v>429749.125</v>
      </c>
      <c r="D7" s="2" t="inlineStr">
        <is>
          <t>CER_32T-ICB-SD-6L</t>
        </is>
      </c>
      <c r="E7" s="4" t="n">
        <v>597187.062</v>
      </c>
      <c r="F7" s="2" t="n">
        <v>1.389617866004963</v>
      </c>
    </row>
    <row r="8">
      <c r="A8" s="2" t="inlineStr">
        <is>
          <t>기준(ICC/ICB)</t>
        </is>
      </c>
      <c r="B8" s="2" t="inlineStr">
        <is>
          <t>CER_32T-ICB-6H</t>
        </is>
      </c>
      <c r="C8" s="4" t="n">
        <v>429749.125</v>
      </c>
      <c r="D8" s="2" t="inlineStr">
        <is>
          <t>CER_32T-ICB-SD-6H</t>
        </is>
      </c>
      <c r="E8" s="4" t="n">
        <v>597187.062</v>
      </c>
      <c r="F8" s="2" t="n">
        <v>1.389617866004963</v>
      </c>
    </row>
    <row r="9">
      <c r="A9" s="2" t="inlineStr">
        <is>
          <t>기준(ICC/ICB)</t>
        </is>
      </c>
      <c r="B9" s="2" t="inlineStr">
        <is>
          <t>CER_32T-ICB-08</t>
        </is>
      </c>
      <c r="C9" s="4" t="n">
        <v>407423.498</v>
      </c>
      <c r="D9" s="2" t="inlineStr">
        <is>
          <t>CER_32T-ICB-SD-08</t>
        </is>
      </c>
      <c r="E9" s="4" t="n">
        <v>558115.0819999999</v>
      </c>
      <c r="F9" s="2" t="n">
        <v>1.369864734704133</v>
      </c>
    </row>
    <row r="10">
      <c r="A10" s="2" t="inlineStr">
        <is>
          <t>기준(ICC/ICB)</t>
        </is>
      </c>
      <c r="B10" s="2" t="inlineStr">
        <is>
          <t>CER_32T-ICB-11</t>
        </is>
      </c>
      <c r="C10" s="4" t="n">
        <v>379518.597</v>
      </c>
      <c r="D10" s="2" t="inlineStr">
        <is>
          <t>CER_32T-ICB-SD-11</t>
        </is>
      </c>
      <c r="E10" s="4" t="n">
        <v>507884.554</v>
      </c>
      <c r="F10" s="2" t="n">
        <v>1.338233641288466</v>
      </c>
    </row>
    <row r="11">
      <c r="A11" s="5">
        <f>== 이번 딜(8/11GHz) 신규 SW패키지 - 확인 요청 대상 ===</f>
        <v/>
      </c>
      <c r="B11" s="2" t="n"/>
      <c r="C11" s="4" t="n"/>
      <c r="D11" s="2" t="n"/>
      <c r="E11" s="4" t="n"/>
      <c r="F11" s="2" t="n"/>
    </row>
    <row r="12">
      <c r="A12" s="2" t="inlineStr">
        <is>
          <t>8/11GHz 2+0</t>
        </is>
      </c>
      <c r="B12" s="2" t="inlineStr">
        <is>
          <t>CER_8GHz_11GHz_2+0_ Non SD_Configuration SW Package(K9213024)</t>
        </is>
      </c>
      <c r="C12" s="4" t="n">
        <v>4365576.753</v>
      </c>
      <c r="D12" s="2" t="inlineStr">
        <is>
          <t>CER_8GHz_11GHz_2+0_SD_Configuration SW Package(K9213023)</t>
        </is>
      </c>
      <c r="E12" s="4" t="n">
        <v>7127400.777999999</v>
      </c>
      <c r="F12" s="2" t="n">
        <v>1.632636689551292</v>
      </c>
    </row>
    <row r="13">
      <c r="A13" s="2" t="inlineStr">
        <is>
          <t>8/11GHz 4+0</t>
        </is>
      </c>
      <c r="B13" s="2" t="inlineStr">
        <is>
          <t>CER_8GHz_11GHz_4+0_Non SD_Configuration SW Package(K9213026)</t>
        </is>
      </c>
      <c r="C13" s="4" t="n">
        <v>3377681.166</v>
      </c>
      <c r="D13" s="2" t="inlineStr">
        <is>
          <t>CER_8GHz_11GHz_4+0_SD_Configuration SW Package(K9213025)</t>
        </is>
      </c>
      <c r="E13" s="4" t="n">
        <v>4626985.309</v>
      </c>
      <c r="F13" s="2" t="n">
        <v>1.369870358272886</v>
      </c>
    </row>
    <row r="14">
      <c r="A14" s="2" t="inlineStr">
        <is>
          <t>8/11GHz 6+0</t>
        </is>
      </c>
      <c r="B14" s="2" t="inlineStr">
        <is>
          <t>CER_8GHz_11GHz_6+0_Non SD_Configuration SW Package(K9213028)</t>
        </is>
      </c>
      <c r="C14" s="4" t="n">
        <v>2330232</v>
      </c>
      <c r="D14" s="2" t="inlineStr">
        <is>
          <t>CER_8GHz_11GHz_6+0_SD_Configuration SW Package(K9213027)</t>
        </is>
      </c>
      <c r="E14" s="4" t="n">
        <v>1738258</v>
      </c>
      <c r="F14" s="5" t="n">
        <v>0.7459592006289503</v>
      </c>
    </row>
    <row r="15">
      <c r="A15" s="2" t="inlineStr">
        <is>
          <t>8/11GHz 8+0</t>
        </is>
      </c>
      <c r="B15" s="2" t="inlineStr">
        <is>
          <t>CER_8GHz_11GHz_8+0_Non SD_Configuration SW Package(K9213030)</t>
        </is>
      </c>
      <c r="C15" s="4" t="n">
        <v>858000</v>
      </c>
      <c r="D15" s="2" t="inlineStr">
        <is>
          <t>CER_8GHz_11GHz_8+0_SD_Configuration SW Package(K9213029)</t>
        </is>
      </c>
      <c r="E15" s="4" t="n">
        <v>311062</v>
      </c>
      <c r="F15" s="5" t="n">
        <v>0.3625431235431236</v>
      </c>
    </row>
    <row r="16">
      <c r="A16" s="3">
        <f>== 6GHz 신규 SW패키지 - 참고(동일 패턴 확인용, 이번 딜과 무관) ===</f>
        <v/>
      </c>
      <c r="B16" s="2" t="n"/>
      <c r="C16" s="4" t="n"/>
      <c r="D16" s="2" t="n"/>
      <c r="E16" s="4" t="n"/>
      <c r="F16" s="2" t="n"/>
    </row>
    <row r="17">
      <c r="A17" s="2" t="inlineStr">
        <is>
          <t>6GHz 2+0</t>
        </is>
      </c>
      <c r="B17" s="2" t="inlineStr">
        <is>
          <t>CER_6GHz_2+0_ Non SD_Configuration SW Package(K9213016)</t>
        </is>
      </c>
      <c r="C17" s="4" t="n">
        <v>2840000</v>
      </c>
      <c r="D17" s="2" t="inlineStr">
        <is>
          <t>CER_6GHz_2+0_SD_Configuration SW Package(K9212896)</t>
        </is>
      </c>
      <c r="E17" s="4" t="n">
        <v>7527169</v>
      </c>
      <c r="F17" s="2" t="n">
        <v>2.65041161971831</v>
      </c>
    </row>
    <row r="18">
      <c r="A18" s="2" t="inlineStr">
        <is>
          <t>6GHz 4+0</t>
        </is>
      </c>
      <c r="B18" s="2" t="inlineStr">
        <is>
          <t>CER_6GHz_4+0_Non SD_Configuration SW Package(K9213018)</t>
        </is>
      </c>
      <c r="C18" s="4" t="n">
        <v>3141244</v>
      </c>
      <c r="D18" s="2" t="inlineStr">
        <is>
          <t>CER_6GHz_4+0_SD_Configuration SW Package(K9213017)</t>
        </is>
      </c>
      <c r="E18" s="4" t="n">
        <v>4958142</v>
      </c>
      <c r="F18" s="2" t="n">
        <v>1.578400786440022</v>
      </c>
    </row>
    <row r="19">
      <c r="A19" s="2" t="inlineStr">
        <is>
          <t>6GHz 6+0</t>
        </is>
      </c>
      <c r="B19" s="2" t="inlineStr">
        <is>
          <t>CER_6GHz_6+0_Non SD_Configuration SW Package(K9213020)</t>
        </is>
      </c>
      <c r="C19" s="4" t="n">
        <v>2010086</v>
      </c>
      <c r="D19" s="2" t="inlineStr">
        <is>
          <t>CER_6GHz_6+0_SD_Configuration SW Package(K9213019)</t>
        </is>
      </c>
      <c r="E19" s="4" t="n">
        <v>2071000</v>
      </c>
      <c r="F19" s="2" t="n">
        <v>1.030304176040229</v>
      </c>
    </row>
    <row r="20">
      <c r="A20" s="2" t="inlineStr">
        <is>
          <t>6GHz 8+0</t>
        </is>
      </c>
      <c r="B20" s="2" t="inlineStr">
        <is>
          <t>CER_6GHz_8+0_Non SD_Configuration SW Package(K9213022)</t>
        </is>
      </c>
      <c r="C20" s="4" t="n">
        <v>296000</v>
      </c>
      <c r="D20" s="2" t="inlineStr">
        <is>
          <t>CER_6GHz_8+0_SD_Configuration SW Package(K9213021)</t>
        </is>
      </c>
      <c r="E20" s="4" t="n">
        <v>202090</v>
      </c>
      <c r="F20" s="3" t="n">
        <v>0.6827364864864864</v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2026-09-15T09:31:43Z</dcterms:created>
  <dcterms:modified xmlns:dcterms="http://purl.org/dc/terms/" xmlns:xsi="http://www.w3.org/2001/XMLSchema-instance" xsi:type="dcterms:W3CDTF">2026-09-15T09:31:43Z</dcterms:modified>
</cp:coreProperties>
</file>