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Downloads\"/>
    </mc:Choice>
  </mc:AlternateContent>
  <xr:revisionPtr revIDLastSave="0" documentId="13_ncr:1_{FA927B0D-4C0F-4674-97F8-B26300C1F61C}" xr6:coauthVersionLast="47" xr6:coauthVersionMax="47" xr10:uidLastSave="{00000000-0000-0000-0000-000000000000}"/>
  <bookViews>
    <workbookView xWindow="-73" yWindow="-73" windowWidth="25746" windowHeight="13826" tabRatio="798" firstSheet="1" activeTab="5" xr2:uid="{DB3DF723-A971-4E58-BDB2-0886E335654E}"/>
  </bookViews>
  <sheets>
    <sheet name="Cline使用方法" sheetId="7" r:id="rId1"/>
    <sheet name="VSCodeインストール" sheetId="10" r:id="rId2"/>
    <sheet name="APIキー発行手順" sheetId="12" r:id="rId3"/>
    <sheet name="Cline設定" sheetId="2" r:id="rId4"/>
    <sheet name="Sheet1" sheetId="13" r:id="rId5"/>
    <sheet name="備忘録・QA" sheetId="8" r:id="rId6"/>
    <sheet name="ワンスロジ初期セットプロンプト" sheetId="6" r:id="rId7"/>
    <sheet name="Clineユーザ一覧" sheetId="11" r:id="rId8"/>
  </sheets>
  <definedNames>
    <definedName name="_3a2_" hidden="1">{"'製品ｺｰﾄﾞ'!$B$2:$F$21","'製品ｺｰﾄﾞ'!$B$2:$F$22"}</definedName>
    <definedName name="_xlnm._FilterDatabase" hidden="1">#REF!</definedName>
    <definedName name="Calendar10Month">#REF!</definedName>
    <definedName name="Calendar10MonthOption">MATCH(Calendar10Month,月,0)</definedName>
    <definedName name="Calendar10Year">#REF!</definedName>
    <definedName name="Calendar11Month">#REF!</definedName>
    <definedName name="Calendar11MonthOption">MATCH(Calendar11Month,月,0)</definedName>
    <definedName name="Calendar11Year">#REF!</definedName>
    <definedName name="Calendar12Month">#REF!</definedName>
    <definedName name="Calendar12MonthOption">MATCH(Calendar12Month,月,0)</definedName>
    <definedName name="Calendar12Year">#REF!</definedName>
    <definedName name="Calendar1Month">#REF!</definedName>
    <definedName name="Calendar1MonthOption">MATCH(Calendar1Month,月,0)</definedName>
    <definedName name="Calendar1Year">#REF!</definedName>
    <definedName name="Calendar2Month">#REF!</definedName>
    <definedName name="Calendar2MonthOption">MATCH(Calendar2Month,月,0)</definedName>
    <definedName name="Calendar2Year">#REF!</definedName>
    <definedName name="Calendar3Month">#REF!</definedName>
    <definedName name="Calendar3MonthOption">MATCH(Calendar3Month,月,0)</definedName>
    <definedName name="Calendar3Year">#REF!</definedName>
    <definedName name="Calendar4Month">#REF!</definedName>
    <definedName name="Calendar4MonthOption">MATCH(Calendar4Month,月,0)</definedName>
    <definedName name="Calendar4Year">#REF!</definedName>
    <definedName name="Calendar5Month">#REF!</definedName>
    <definedName name="Calendar5MonthOption">MATCH(Calendar5Month,月,0)</definedName>
    <definedName name="Calendar5Year">#REF!</definedName>
    <definedName name="Calendar6Month">#REF!</definedName>
    <definedName name="Calendar6MonthOption">MATCH(Calendar6Month,月,0)</definedName>
    <definedName name="Calendar6Year">#REF!</definedName>
    <definedName name="Calendar7Month">#REF!</definedName>
    <definedName name="Calendar7MonthOption">MATCH(Calendar7Month,月,0)</definedName>
    <definedName name="Calendar7Year">#REF!</definedName>
    <definedName name="Calendar8Month">#REF!</definedName>
    <definedName name="Calendar8MonthOption">MATCH(Calendar8Month,月,0)</definedName>
    <definedName name="Calendar8Year">#REF!</definedName>
    <definedName name="Calendar9Month">#REF!</definedName>
    <definedName name="Calendar9MonthOption">MATCH(Calendar9Month,月,0)</definedName>
    <definedName name="Calendar9Year">#REF!</definedName>
    <definedName name="d" hidden="1">{"'製品ｺｰﾄﾞ'!$B$2:$F$21","'製品ｺｰﾄﾞ'!$B$2:$F$22"}</definedName>
    <definedName name="DaysAndWeeks">{0,1,2,3,4,5,6} + {0;1;2;3;4;5}*7</definedName>
    <definedName name="dd" hidden="1">{"'製品ｺｰﾄﾞ'!$B$2:$F$21","'製品ｺｰﾄﾞ'!$B$2:$F$22"}</definedName>
    <definedName name="df" hidden="1">{"'製品ｺｰﾄﾞ'!$B$2:$F$21","'製品ｺｰﾄﾞ'!$B$2:$F$22"}</definedName>
    <definedName name="f" hidden="1">{"'製品ｺｰﾄﾞ'!$B$2:$F$21","'製品ｺｰﾄﾞ'!$B$2:$F$22"}</definedName>
    <definedName name="g" hidden="1">{"'製品ｺｰﾄﾞ'!$B$2:$F$21","'製品ｺｰﾄﾞ'!$B$2:$F$22"}</definedName>
    <definedName name="h" hidden="1">{"'製品ｺｰﾄﾞ'!$B$2:$F$21","'製品ｺｰﾄﾞ'!$B$2:$F$22"}</definedName>
    <definedName name="HBLｺﾝﾃﾅ" hidden="1">{"'製品ｺｰﾄﾞ'!$B$2:$F$21","'製品ｺｰﾄﾞ'!$B$2:$F$22"}</definedName>
    <definedName name="HouseBL" hidden="1">{"'製品ｺｰﾄﾞ'!$B$2:$F$21","'製品ｺｰﾄﾞ'!$B$2:$F$22"}</definedName>
    <definedName name="HTML_CodePage" hidden="1">932</definedName>
    <definedName name="HTML_Control" hidden="1">{"'製品ｺｰﾄﾞ'!$B$2:$F$21","'製品ｺｰﾄﾞ'!$B$2:$F$22"}</definedName>
    <definedName name="HTML_Description" hidden="1">""</definedName>
    <definedName name="HTML_Email" hidden="1">""</definedName>
    <definedName name="HTML_Header" hidden="1">"振分先"</definedName>
    <definedName name="HTML_LastUpdate" hidden="1">"00/01/27"</definedName>
    <definedName name="HTML_LineAfter" hidden="1">FALSE</definedName>
    <definedName name="HTML_LineBefore" hidden="1">FALSE</definedName>
    <definedName name="HTML_Name" hidden="1">"廣江 順一郎"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"外仕様01"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Count" hidden="1">1</definedName>
    <definedName name="k" hidden="1">{"'製品ｺｰﾄﾞ'!$B$2:$F$21","'製品ｺｰﾄﾞ'!$B$2:$F$22"}</definedName>
    <definedName name="l" hidden="1">{"'製品ｺｰﾄﾞ'!$B$2:$F$21","'製品ｺｰﾄﾞ'!$B$2:$F$22"}</definedName>
    <definedName name="MBLﾃｰﾌﾞﾙ" hidden="1">{"'製品ｺｰﾄﾞ'!$B$2:$F$21","'製品ｺｰﾄﾞ'!$B$2:$F$22"}</definedName>
    <definedName name="n" hidden="1">{"'製品ｺｰﾄﾞ'!$B$2:$F$21","'製品ｺｰﾄﾞ'!$B$2:$F$22"}</definedName>
    <definedName name="o" hidden="1">{"'製品ｺｰﾄﾞ'!$B$2:$F$21","'製品ｺｰﾄﾞ'!$B$2:$F$22"}</definedName>
    <definedName name="_xlnm.Print_Area" localSheetId="1">VSCodeインストール!$A$1:$Q$192</definedName>
    <definedName name="ｓｓｓ" hidden="1">{"'製品ｺｰﾄﾞ'!$B$2:$F$21","'製品ｺｰﾄﾞ'!$B$2:$F$22"}</definedName>
    <definedName name="ssss" hidden="1">{"'製品ｺｰﾄﾞ'!$B$2:$F$21","'製品ｺｰﾄﾞ'!$B$2:$F$22"}</definedName>
    <definedName name="v" hidden="1">#REF!</definedName>
    <definedName name="WeekdayOption">MATCH(WeekStart,曜日,0)+10</definedName>
    <definedName name="WeekStart">#REF!</definedName>
    <definedName name="WeekStartValue">IF(WeekStart="月曜日",2,1)</definedName>
    <definedName name="ああ" hidden="1">{"'製品ｺｰﾄﾞ'!$B$2:$F$21","'製品ｺｰﾄﾞ'!$B$2:$F$22"}</definedName>
    <definedName name="日">{0,1,2,3,4,5,6}</definedName>
    <definedName name="曜日">{"月曜日","火曜日","水曜日","木曜日","金曜日","土曜日","日曜日"}</definedName>
    <definedName name="月">{"1 月","2 月","3 月","4 月","5 月","6 月","7 月","8 月","9 月","10 月","11 月","12 月"}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1" l="1"/>
  <c r="B29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7" i="11"/>
  <c r="B18" i="11"/>
  <c r="B19" i="11"/>
  <c r="B20" i="11"/>
  <c r="B21" i="11"/>
  <c r="B22" i="11"/>
  <c r="B23" i="11"/>
  <c r="B24" i="11"/>
  <c r="B25" i="11"/>
  <c r="B26" i="11"/>
  <c r="B27" i="11"/>
  <c r="B28" i="11"/>
</calcChain>
</file>

<file path=xl/sharedStrings.xml><?xml version="1.0" encoding="utf-8"?>
<sst xmlns="http://schemas.openxmlformats.org/spreadsheetml/2006/main" count="171" uniqueCount="119">
  <si>
    <t>■Web記事</t>
    <rPh sb="4" eb="6">
      <t>キジ</t>
    </rPh>
    <phoneticPr fontId="1"/>
  </si>
  <si>
    <t>AIエージェント型拡張機能「Cline」の使い方！機能や注意点も解説</t>
    <phoneticPr fontId="1"/>
  </si>
  <si>
    <t>https://udemy.benesse.co.jp/data-science/ai/cline.html</t>
    <phoneticPr fontId="1"/>
  </si>
  <si>
    <t>Cline の「Planモード」と「Actモード」を使いこなそう！</t>
    <phoneticPr fontId="1"/>
  </si>
  <si>
    <t>https://blog.serverworks.co.jp/cline-plan-mode-act-mode-guide</t>
    <phoneticPr fontId="1"/>
  </si>
  <si>
    <t>初めてのアプリ開発も安心！ClineのPlanモードでアプリ開発を効率よく進める方法</t>
    <phoneticPr fontId="1"/>
  </si>
  <si>
    <t>https://note.com/itella/n/n84793dcee64c</t>
    <phoneticPr fontId="1"/>
  </si>
  <si>
    <t>■動画</t>
    <rPh sb="1" eb="3">
      <t>ドウガ</t>
    </rPh>
    <phoneticPr fontId="1"/>
  </si>
  <si>
    <t>話題のAIエージェント！Clineについて解説してみた</t>
    <phoneticPr fontId="1"/>
  </si>
  <si>
    <t>https://www.youtube.com/watch?v=Fd_UK0zhhAQ</t>
  </si>
  <si>
    <t>初心者向けClineの使い方と無料で使う方法を解説！VSCode拡張で生成AIコーディング入門</t>
    <phoneticPr fontId="1"/>
  </si>
  <si>
    <t>https://www.youtube.com/watch?v=AywVuYjkz6Q</t>
    <phoneticPr fontId="1"/>
  </si>
  <si>
    <t>【VSCODE】　インストール</t>
    <phoneticPr fontId="6"/>
  </si>
  <si>
    <t>①</t>
    <phoneticPr fontId="6"/>
  </si>
  <si>
    <t>VSCodeUserSetup-x64-1.90.2.exe　をインストール　（次へ次へで問題なし）</t>
    <phoneticPr fontId="6"/>
  </si>
  <si>
    <t>https://code.visualstudio.com/</t>
    <phoneticPr fontId="6"/>
  </si>
  <si>
    <t>にてダウンロード</t>
    <phoneticPr fontId="6"/>
  </si>
  <si>
    <t>②</t>
    <phoneticPr fontId="6"/>
  </si>
  <si>
    <t>VSCodeの日本語化</t>
    <rPh sb="7" eb="11">
      <t>ニホンゴカ</t>
    </rPh>
    <phoneticPr fontId="6"/>
  </si>
  <si>
    <t>▼参考サイト</t>
    <rPh sb="1" eb="3">
      <t>サンコウ</t>
    </rPh>
    <phoneticPr fontId="1"/>
  </si>
  <si>
    <t>Visual Studio Codeで日本語化する方法[Windows] #VisualStudioCode - Qiita</t>
    <phoneticPr fontId="1"/>
  </si>
  <si>
    <t>▼手順</t>
    <rPh sb="1" eb="3">
      <t>テジュン</t>
    </rPh>
    <phoneticPr fontId="1"/>
  </si>
  <si>
    <t>①Extensions（拡張機能）を開く</t>
    <rPh sb="12" eb="16">
      <t>カクチョウキノウ</t>
    </rPh>
    <rPh sb="18" eb="19">
      <t>ヒラ</t>
    </rPh>
    <phoneticPr fontId="1"/>
  </si>
  <si>
    <t>②「Japanese」で検索</t>
    <rPh sb="12" eb="14">
      <t>ケンサク</t>
    </rPh>
    <phoneticPr fontId="1"/>
  </si>
  <si>
    <t>③1番上に日本語の言語パックが出てくるので開く</t>
    <rPh sb="2" eb="4">
      <t>バンウエ</t>
    </rPh>
    <rPh sb="5" eb="8">
      <t>ニホンゴ</t>
    </rPh>
    <rPh sb="9" eb="11">
      <t>ゲンゴ</t>
    </rPh>
    <rPh sb="15" eb="16">
      <t>デ</t>
    </rPh>
    <rPh sb="21" eb="22">
      <t>ヒラ</t>
    </rPh>
    <phoneticPr fontId="1"/>
  </si>
  <si>
    <t>④「Install」を選択（下図ではインストール済みの為、日本語でアンインストールになっている）</t>
    <rPh sb="11" eb="13">
      <t>センタク</t>
    </rPh>
    <rPh sb="14" eb="16">
      <t>カズ</t>
    </rPh>
    <rPh sb="24" eb="25">
      <t>ズ</t>
    </rPh>
    <rPh sb="27" eb="28">
      <t>タメ</t>
    </rPh>
    <rPh sb="29" eb="32">
      <t>ニホンゴ</t>
    </rPh>
    <phoneticPr fontId="1"/>
  </si>
  <si>
    <t>➄インストール完了後、画面右下に適用して再起動してするか聞かれるので「restart」を選択</t>
    <rPh sb="7" eb="10">
      <t>カンリョウゴ</t>
    </rPh>
    <rPh sb="11" eb="15">
      <t>ガメンミギシタ</t>
    </rPh>
    <rPh sb="16" eb="18">
      <t>テキヨウ</t>
    </rPh>
    <rPh sb="20" eb="23">
      <t>サイキドウ</t>
    </rPh>
    <rPh sb="28" eb="29">
      <t>キ</t>
    </rPh>
    <rPh sb="44" eb="46">
      <t>センタク</t>
    </rPh>
    <phoneticPr fontId="1"/>
  </si>
  <si>
    <t>①ユーザ登録専用の指定されたリンクを開く</t>
    <rPh sb="4" eb="6">
      <t>トウロク</t>
    </rPh>
    <rPh sb="6" eb="8">
      <t>センヨウ</t>
    </rPh>
    <rPh sb="9" eb="11">
      <t>シテイ</t>
    </rPh>
    <rPh sb="18" eb="19">
      <t>ヒラ</t>
    </rPh>
    <phoneticPr fontId="1"/>
  </si>
  <si>
    <t>次回からのログインは以下のアドレス</t>
    <rPh sb="0" eb="2">
      <t>ジカイ</t>
    </rPh>
    <rPh sb="10" eb="12">
      <t>イカ</t>
    </rPh>
    <phoneticPr fontId="1"/>
  </si>
  <si>
    <t>https://lds-litellm-hmazbee7c8ddh0d0.japaneast-01.azurewebsites.net/ui/</t>
  </si>
  <si>
    <t>②ログイン用のパスワードを新規設定</t>
    <phoneticPr fontId="1"/>
  </si>
  <si>
    <t>③ログインしたらVirtual Keysから「Create New Key」押下</t>
    <rPh sb="38" eb="40">
      <t>オウカ</t>
    </rPh>
    <phoneticPr fontId="1"/>
  </si>
  <si>
    <t>④以下の通り、入力</t>
    <rPh sb="1" eb="3">
      <t>イカ</t>
    </rPh>
    <rPh sb="4" eb="5">
      <t>トオ</t>
    </rPh>
    <rPh sb="7" eb="9">
      <t>ニュウリョク</t>
    </rPh>
    <phoneticPr fontId="1"/>
  </si>
  <si>
    <t>⑤Create Keyを押下すると、APIキーが発行されるので、保存しておく</t>
    <rPh sb="12" eb="14">
      <t>オ</t>
    </rPh>
    <rPh sb="24" eb="26">
      <t>ハッコウ</t>
    </rPh>
    <rPh sb="32" eb="34">
      <t>ホゾン</t>
    </rPh>
    <phoneticPr fontId="1"/>
  </si>
  <si>
    <t>⑥APIキーが発行されると、一覧に出てくるが、APIキーは表示できないので、削除して作り直しになる。</t>
    <rPh sb="7" eb="9">
      <t>ハッコウ</t>
    </rPh>
    <rPh sb="14" eb="16">
      <t>イチラン</t>
    </rPh>
    <rPh sb="17" eb="18">
      <t>デ</t>
    </rPh>
    <rPh sb="29" eb="31">
      <t>ヒョウジ</t>
    </rPh>
    <rPh sb="38" eb="40">
      <t>サクジョ</t>
    </rPh>
    <rPh sb="42" eb="43">
      <t>ツク</t>
    </rPh>
    <rPh sb="44" eb="45">
      <t>ナオ</t>
    </rPh>
    <phoneticPr fontId="1"/>
  </si>
  <si>
    <t>⑦Test Key画面で作成されたAPIキーのテストが可能</t>
    <rPh sb="9" eb="11">
      <t>ガメン</t>
    </rPh>
    <rPh sb="12" eb="14">
      <t>サクセイ</t>
    </rPh>
    <rPh sb="27" eb="29">
      <t>カノウ</t>
    </rPh>
    <phoneticPr fontId="1"/>
  </si>
  <si>
    <t>①VSCodeの機能拡張から「cline」と検索してインストール</t>
  </si>
  <si>
    <t>②インストールされると、左ペインにCLINEのアイコンが表示されるのでクリック</t>
  </si>
  <si>
    <t>③Clineの右上歯車をクリックして、以下の通り設定</t>
    <rPh sb="7" eb="9">
      <t>ミギウエ</t>
    </rPh>
    <rPh sb="9" eb="11">
      <t>ハグルマ</t>
    </rPh>
    <rPh sb="19" eb="21">
      <t>イカ</t>
    </rPh>
    <rPh sb="22" eb="23">
      <t>トオ</t>
    </rPh>
    <rPh sb="24" eb="26">
      <t>セッテイ</t>
    </rPh>
    <phoneticPr fontId="1"/>
  </si>
  <si>
    <t>API Provider</t>
    <phoneticPr fontId="1"/>
  </si>
  <si>
    <t>LiteLLM</t>
    <phoneticPr fontId="1"/>
  </si>
  <si>
    <t>Base URL</t>
    <phoneticPr fontId="1"/>
  </si>
  <si>
    <t>https://lds-litellm-hmazbee7c8ddh0d0.japaneast-01.azurewebsites.net/</t>
    <phoneticPr fontId="1"/>
  </si>
  <si>
    <t>API Key</t>
    <phoneticPr fontId="1"/>
  </si>
  <si>
    <t>発行されたAPIキー</t>
    <rPh sb="0" eb="2">
      <t>ハッコウ</t>
    </rPh>
    <phoneticPr fontId="1"/>
  </si>
  <si>
    <t>※Modelは好きなものを選択可能</t>
    <rPh sb="7" eb="8">
      <t>ス</t>
    </rPh>
    <rPh sb="13" eb="15">
      <t>センタク</t>
    </rPh>
    <rPh sb="15" eb="17">
      <t>カノウ</t>
    </rPh>
    <phoneticPr fontId="1"/>
  </si>
  <si>
    <t>　開発でのおすすめはcloude系</t>
    <rPh sb="1" eb="3">
      <t>カイハツ</t>
    </rPh>
    <rPh sb="16" eb="17">
      <t>ケイ</t>
    </rPh>
    <phoneticPr fontId="1"/>
  </si>
  <si>
    <t>④左ペインのclineアイコンをドラッグ＆ドロップで、Github Copilotがある右に持っていくことも可能</t>
    <rPh sb="1" eb="2">
      <t>ヒダリ</t>
    </rPh>
    <rPh sb="44" eb="45">
      <t>ミギ</t>
    </rPh>
    <rPh sb="46" eb="47">
      <t>モ</t>
    </rPh>
    <rPh sb="54" eb="56">
      <t>カノウ</t>
    </rPh>
    <phoneticPr fontId="1"/>
  </si>
  <si>
    <t>#</t>
    <phoneticPr fontId="1"/>
  </si>
  <si>
    <t>区分</t>
    <rPh sb="0" eb="2">
      <t>クブン</t>
    </rPh>
    <phoneticPr fontId="1"/>
  </si>
  <si>
    <t>内容</t>
    <rPh sb="0" eb="2">
      <t>ナイヨウ</t>
    </rPh>
    <phoneticPr fontId="1"/>
  </si>
  <si>
    <t>接続できない場合</t>
    <rPh sb="0" eb="2">
      <t>セツゾク</t>
    </rPh>
    <rPh sb="6" eb="8">
      <t>バアイ</t>
    </rPh>
    <phoneticPr fontId="1"/>
  </si>
  <si>
    <t xml:space="preserve">環境変数にProxyを設定していると、ClineからAIに繋がらない事例がありました。
基本的にZScalerがONになっていれば、Proxy設定は不要なはずです。
</t>
    <rPh sb="34" eb="36">
      <t>ジレイ</t>
    </rPh>
    <phoneticPr fontId="1"/>
  </si>
  <si>
    <t>ワンスロジ基盤ソースでの開発</t>
    <rPh sb="5" eb="7">
      <t>キバン</t>
    </rPh>
    <rPh sb="12" eb="14">
      <t>カイハツ</t>
    </rPh>
    <phoneticPr fontId="1"/>
  </si>
  <si>
    <t xml:space="preserve">Clineでは、.clinerulesという、AI開発アシスタントに対して「どのように働いてほしいか」を指示するための設定ファイルがあります。つまり、AIアシスタントへの「お仕事マニュアル」のようなものです。
このファイルをプロジェクトのルートディレクトリに配置することで、AIアシスタントはそのルールに従って作業を進めてくれます。初心者がAIツールを使う際に陥りがちな問題を防ぎ、より良い学習体験と成果物を得るために重要です。
プロジェクト直下に.clinerulesフォルダを置いて、添付（clinerules_oneslogi4.6 2.zip）のmdファイルを中に入れればOKです。
シート【ワンスロジ初期セットプロンプト】参照
詳しくは、ワンスロジ開発でClineを先行お試し中の、東シの森下Bの管轄の開発メンバーにナレッジを共有してもらってください。
</t>
    <rPh sb="318" eb="320">
      <t>サンショウ</t>
    </rPh>
    <rPh sb="322" eb="323">
      <t>クワ</t>
    </rPh>
    <rPh sb="332" eb="334">
      <t>カイハツ</t>
    </rPh>
    <rPh sb="341" eb="343">
      <t>センコウ</t>
    </rPh>
    <rPh sb="344" eb="345">
      <t>タメ</t>
    </rPh>
    <rPh sb="346" eb="347">
      <t>チュウ</t>
    </rPh>
    <rPh sb="349" eb="350">
      <t>ヒガシ</t>
    </rPh>
    <rPh sb="352" eb="354">
      <t>モリシタ</t>
    </rPh>
    <rPh sb="356" eb="358">
      <t>カンカツ</t>
    </rPh>
    <rPh sb="359" eb="361">
      <t>カイハツ</t>
    </rPh>
    <rPh sb="371" eb="373">
      <t>キョウユウ</t>
    </rPh>
    <phoneticPr fontId="1"/>
  </si>
  <si>
    <t>ワンスロジ開発環境について</t>
    <phoneticPr fontId="1"/>
  </si>
  <si>
    <r>
      <t>ONEsLOGIベースの開発は、現在主にエクリプスを使っていると思います。
最近はVSCodeでも開発できるようになっています。→VSCodeでONEsLOGIプロジェクトの開き方とかの詳細は、</t>
    </r>
    <r>
      <rPr>
        <b/>
        <sz val="11"/>
        <color theme="1" tint="0.249977111117893"/>
        <rFont val="Meiryo UI"/>
        <family val="3"/>
        <charset val="128"/>
      </rPr>
      <t>TI推の道先さん</t>
    </r>
    <r>
      <rPr>
        <sz val="11"/>
        <color theme="1" tint="0.249977111117893"/>
        <rFont val="Meiryo UI"/>
        <family val="3"/>
        <charset val="128"/>
      </rPr>
      <t xml:space="preserve">にきいてみてください。
ただJavaデバッグがVSCodeだとやりづらいとは聞いています。
</t>
    </r>
    <r>
      <rPr>
        <b/>
        <u/>
        <sz val="11"/>
        <color theme="1" tint="0.249977111117893"/>
        <rFont val="Meiryo UI"/>
        <family val="3"/>
        <charset val="128"/>
      </rPr>
      <t>両方で同じソースを開きながらの開発がベターです。</t>
    </r>
    <r>
      <rPr>
        <sz val="11"/>
        <color theme="1" tint="0.249977111117893"/>
        <rFont val="Meiryo UI"/>
        <family val="3"/>
        <charset val="128"/>
      </rPr>
      <t xml:space="preserve">
</t>
    </r>
    <rPh sb="12" eb="14">
      <t>カイハツ</t>
    </rPh>
    <rPh sb="16" eb="18">
      <t>ゲンザイ</t>
    </rPh>
    <rPh sb="18" eb="19">
      <t>オモ</t>
    </rPh>
    <rPh sb="26" eb="27">
      <t>ツカ</t>
    </rPh>
    <rPh sb="32" eb="33">
      <t>オモ</t>
    </rPh>
    <rPh sb="166" eb="168">
      <t>カイハツ</t>
    </rPh>
    <phoneticPr fontId="1"/>
  </si>
  <si>
    <t>ワンスロジ初期セットプロンプト</t>
  </si>
  <si>
    <t>プロジェクト直下に.clinerulesフォルダを置いて、添付のmdファイルを中に入れればOKです。</t>
    <phoneticPr fontId="1"/>
  </si>
  <si>
    <t>ワンスロジ開発環境について</t>
    <rPh sb="5" eb="9">
      <t>カイハツカンキョウ</t>
    </rPh>
    <phoneticPr fontId="1"/>
  </si>
  <si>
    <t>最近はVSCodeでも開発できるようになっています。→VSCodeでONEsLOGIプロジェクトの開き方とかの詳細は、TI推の道先さんににきいてみてください。</t>
    <rPh sb="55" eb="57">
      <t>ショウサイ</t>
    </rPh>
    <rPh sb="61" eb="62">
      <t>スイ</t>
    </rPh>
    <rPh sb="63" eb="65">
      <t>ミチサキ</t>
    </rPh>
    <phoneticPr fontId="1"/>
  </si>
  <si>
    <t>ただJavaデバッグがVSCodeだとやりづらいとは聞いています。</t>
  </si>
  <si>
    <t>両方で同じソースを開くのが良いかもです。</t>
  </si>
  <si>
    <t>↓入力必須列：追加申請時に必ず以下列は記載ください</t>
    <rPh sb="1" eb="3">
      <t>ニュウリョク</t>
    </rPh>
    <rPh sb="3" eb="5">
      <t>ヒッス</t>
    </rPh>
    <rPh sb="5" eb="6">
      <t>レツ</t>
    </rPh>
    <rPh sb="7" eb="9">
      <t>ツイカ</t>
    </rPh>
    <rPh sb="9" eb="12">
      <t>シンセイジ</t>
    </rPh>
    <rPh sb="13" eb="14">
      <t>カナラ</t>
    </rPh>
    <rPh sb="15" eb="17">
      <t>イカ</t>
    </rPh>
    <rPh sb="17" eb="18">
      <t>レツ</t>
    </rPh>
    <rPh sb="19" eb="21">
      <t>キサイ</t>
    </rPh>
    <phoneticPr fontId="1"/>
  </si>
  <si>
    <t>更新：2025/12/26</t>
    <rPh sb="0" eb="2">
      <t>コウシン</t>
    </rPh>
    <phoneticPr fontId="1"/>
  </si>
  <si>
    <t>LDS所属</t>
    <rPh sb="3" eb="5">
      <t>ショゾク</t>
    </rPh>
    <phoneticPr fontId="1"/>
  </si>
  <si>
    <t>自家/協力</t>
    <rPh sb="0" eb="2">
      <t>ジカ</t>
    </rPh>
    <rPh sb="3" eb="5">
      <t>キョウリョク</t>
    </rPh>
    <phoneticPr fontId="1"/>
  </si>
  <si>
    <t>会社</t>
    <rPh sb="0" eb="2">
      <t>カイシャ</t>
    </rPh>
    <phoneticPr fontId="1"/>
  </si>
  <si>
    <t>氏名</t>
    <rPh sb="0" eb="2">
      <t>シメイ</t>
    </rPh>
    <phoneticPr fontId="1"/>
  </si>
  <si>
    <t>メールアドレス</t>
    <phoneticPr fontId="1"/>
  </si>
  <si>
    <t>主な従事案件</t>
    <rPh sb="0" eb="1">
      <t>オモ</t>
    </rPh>
    <rPh sb="2" eb="4">
      <t>ジュウジ</t>
    </rPh>
    <rPh sb="4" eb="6">
      <t>アンケン</t>
    </rPh>
    <phoneticPr fontId="1"/>
  </si>
  <si>
    <t>アカウント作成日</t>
    <rPh sb="5" eb="7">
      <t>サクセイ</t>
    </rPh>
    <rPh sb="7" eb="8">
      <t>ビ</t>
    </rPh>
    <phoneticPr fontId="1"/>
  </si>
  <si>
    <t>アカウント削除日</t>
    <rPh sb="5" eb="7">
      <t>サクジョ</t>
    </rPh>
    <rPh sb="7" eb="8">
      <t>ビ</t>
    </rPh>
    <phoneticPr fontId="1"/>
  </si>
  <si>
    <t>Remarks</t>
    <phoneticPr fontId="1"/>
  </si>
  <si>
    <t>東シ3</t>
    <rPh sb="0" eb="1">
      <t>トウ</t>
    </rPh>
    <phoneticPr fontId="1"/>
  </si>
  <si>
    <t>自家</t>
    <rPh sb="0" eb="2">
      <t>ジカ</t>
    </rPh>
    <phoneticPr fontId="1"/>
  </si>
  <si>
    <t>LDS</t>
    <phoneticPr fontId="1"/>
  </si>
  <si>
    <t>中川大輔</t>
    <rPh sb="0" eb="4">
      <t>ナカガワダイスケ</t>
    </rPh>
    <phoneticPr fontId="1"/>
  </si>
  <si>
    <t>da.nakagawa.kt@logisteed.com</t>
    <phoneticPr fontId="1"/>
  </si>
  <si>
    <t>ユーピーアール殿向け次期レンタルシステム構築</t>
    <rPh sb="7" eb="8">
      <t>ドノ</t>
    </rPh>
    <rPh sb="8" eb="9">
      <t>ム</t>
    </rPh>
    <rPh sb="10" eb="12">
      <t>ジキ</t>
    </rPh>
    <rPh sb="20" eb="22">
      <t>コウチク</t>
    </rPh>
    <phoneticPr fontId="1"/>
  </si>
  <si>
    <t>Lシ1</t>
    <phoneticPr fontId="1"/>
  </si>
  <si>
    <t>小林直人</t>
    <rPh sb="0" eb="4">
      <t>コバヤシナオト</t>
    </rPh>
    <phoneticPr fontId="1"/>
  </si>
  <si>
    <t>n-kobayashi@logisteed.com</t>
    <phoneticPr fontId="1"/>
  </si>
  <si>
    <t>ビラムパラジャパティ</t>
    <phoneticPr fontId="1"/>
  </si>
  <si>
    <t>pr.bilam.iv@logisteed.com</t>
    <phoneticPr fontId="1"/>
  </si>
  <si>
    <t>協力</t>
    <rPh sb="0" eb="2">
      <t>キョウリョク</t>
    </rPh>
    <phoneticPr fontId="1"/>
  </si>
  <si>
    <t>IT働楽</t>
    <rPh sb="2" eb="4">
      <t>ドウラク</t>
    </rPh>
    <phoneticPr fontId="1"/>
  </si>
  <si>
    <t>向田圭佑</t>
    <phoneticPr fontId="1"/>
  </si>
  <si>
    <t>ke.mukaida.xy@logisteed.com</t>
    <phoneticPr fontId="1"/>
  </si>
  <si>
    <t>ノバシステム</t>
    <phoneticPr fontId="1"/>
  </si>
  <si>
    <t>秋山美優</t>
    <phoneticPr fontId="1"/>
  </si>
  <si>
    <t>mi.akiyama.kd@logisteed.com</t>
    <phoneticPr fontId="1"/>
  </si>
  <si>
    <t>NWS</t>
    <phoneticPr fontId="1"/>
  </si>
  <si>
    <t>増野太貴</t>
    <phoneticPr fontId="1"/>
  </si>
  <si>
    <t>da.masuno.mm@logisteed.com</t>
    <phoneticPr fontId="1"/>
  </si>
  <si>
    <t>LSC</t>
    <phoneticPr fontId="1"/>
  </si>
  <si>
    <t>季晨輝</t>
    <phoneticPr fontId="1"/>
  </si>
  <si>
    <t>ch.ji.lt@logisteed.com</t>
    <phoneticPr fontId="1"/>
  </si>
  <si>
    <t>PENGBO, GAO</t>
    <phoneticPr fontId="1"/>
  </si>
  <si>
    <t>pbgao@logisteed.com</t>
    <phoneticPr fontId="1"/>
  </si>
  <si>
    <t>Lシ2</t>
    <phoneticPr fontId="1"/>
  </si>
  <si>
    <t>増田隆裕</t>
    <phoneticPr fontId="1"/>
  </si>
  <si>
    <t>ta.masuda.tu@logisteed.com</t>
    <phoneticPr fontId="1"/>
  </si>
  <si>
    <t>佐藤未央</t>
    <phoneticPr fontId="1"/>
  </si>
  <si>
    <t>mi.sato.ht@logisteed.com</t>
    <phoneticPr fontId="1"/>
  </si>
  <si>
    <t>ERP2</t>
    <phoneticPr fontId="1"/>
  </si>
  <si>
    <t>恩田優美</t>
    <phoneticPr fontId="1"/>
  </si>
  <si>
    <t>m-onda@logisteed.com</t>
    <phoneticPr fontId="1"/>
  </si>
  <si>
    <t>谷野行成</t>
    <phoneticPr fontId="1"/>
  </si>
  <si>
    <t>y-tanino@logisteed.com</t>
    <phoneticPr fontId="1"/>
  </si>
  <si>
    <t>守屋温人</t>
    <phoneticPr fontId="1"/>
  </si>
  <si>
    <t>ha.moriya.rn@logisteed.com</t>
    <phoneticPr fontId="1"/>
  </si>
  <si>
    <t>プランニング</t>
    <phoneticPr fontId="1"/>
  </si>
  <si>
    <t>高橋祐樹</t>
    <phoneticPr fontId="1"/>
  </si>
  <si>
    <t>yu.takahashi.ag@logisteed.com</t>
    <phoneticPr fontId="1"/>
  </si>
  <si>
    <t>瀧野淳</t>
    <phoneticPr fontId="1"/>
  </si>
  <si>
    <t>at.takino.au@logisteed.com</t>
    <phoneticPr fontId="1"/>
  </si>
  <si>
    <t>松本拓也</t>
    <phoneticPr fontId="1"/>
  </si>
  <si>
    <t>ta-matsumoto@logisteed.com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</si>
</sst>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u/>
      <sz val="11"/>
      <color theme="10"/>
      <name val="等线"/>
      <family val="2"/>
      <charset val="128"/>
      <scheme val="minor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2"/>
      <scheme val="minor"/>
    </font>
    <font>
      <b/>
      <sz val="16"/>
      <color theme="1"/>
      <name val="Meiryo UI"/>
      <family val="3"/>
      <charset val="128"/>
    </font>
    <font>
      <sz val="6"/>
      <name val="等线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u/>
      <sz val="12"/>
      <color theme="10"/>
      <name val="Meiryo UI"/>
      <family val="3"/>
      <charset val="128"/>
    </font>
    <font>
      <sz val="12"/>
      <color rgb="FF000000"/>
      <name val="Meiryo UI"/>
      <family val="3"/>
      <charset val="128"/>
    </font>
    <font>
      <u/>
      <sz val="11"/>
      <color theme="10"/>
      <name val="等线"/>
      <family val="2"/>
      <scheme val="minor"/>
    </font>
    <font>
      <sz val="12"/>
      <color theme="10"/>
      <name val="Meiryo UI"/>
      <family val="3"/>
      <charset val="128"/>
    </font>
    <font>
      <sz val="11"/>
      <color theme="1" tint="0.249977111117893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 tint="0.249977111117893"/>
      <name val="Meiryo UI"/>
      <family val="3"/>
      <charset val="128"/>
    </font>
    <font>
      <u/>
      <sz val="11"/>
      <color theme="1" tint="0.249977111117893"/>
      <name val="Meiryo UI"/>
      <family val="3"/>
      <charset val="128"/>
    </font>
    <font>
      <u/>
      <sz val="11"/>
      <color theme="10"/>
      <name val="Meiryo UI"/>
      <family val="3"/>
      <charset val="128"/>
    </font>
    <font>
      <sz val="11"/>
      <name val="Meiryo UI"/>
      <family val="3"/>
      <charset val="128"/>
    </font>
    <font>
      <b/>
      <u/>
      <sz val="11"/>
      <color theme="1" tint="0.249977111117893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u/>
      <sz val="11"/>
      <color theme="10"/>
      <name val="等线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29">
    <xf numFmtId="0" fontId="0" fillId="0" borderId="0" xfId="0">
      <alignment vertical="center"/>
    </xf>
    <xf numFmtId="0" fontId="5" fillId="0" borderId="0" xfId="3" applyFont="1"/>
    <xf numFmtId="0" fontId="7" fillId="0" borderId="0" xfId="3" applyFont="1"/>
    <xf numFmtId="0" fontId="8" fillId="0" borderId="0" xfId="3" applyFont="1"/>
    <xf numFmtId="0" fontId="8" fillId="0" borderId="0" xfId="3" applyFont="1" applyAlignment="1">
      <alignment horizontal="center" vertical="center"/>
    </xf>
    <xf numFmtId="0" fontId="7" fillId="3" borderId="0" xfId="3" applyFont="1" applyFill="1"/>
    <xf numFmtId="0" fontId="7" fillId="0" borderId="0" xfId="3" applyFont="1" applyAlignment="1">
      <alignment vertical="center"/>
    </xf>
    <xf numFmtId="0" fontId="9" fillId="0" borderId="0" xfId="4" applyFont="1">
      <alignment vertical="center"/>
    </xf>
    <xf numFmtId="0" fontId="7" fillId="0" borderId="0" xfId="3" applyFont="1" applyAlignment="1">
      <alignment horizontal="left" vertical="center"/>
    </xf>
    <xf numFmtId="0" fontId="10" fillId="0" borderId="0" xfId="3" applyFont="1"/>
    <xf numFmtId="0" fontId="12" fillId="0" borderId="0" xfId="5" applyFont="1"/>
    <xf numFmtId="0" fontId="13" fillId="0" borderId="0" xfId="0" applyFo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1" xfId="0" applyFont="1" applyFill="1" applyBorder="1">
      <alignment vertical="center"/>
    </xf>
    <xf numFmtId="0" fontId="13" fillId="4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15" fillId="0" borderId="0" xfId="0" applyFont="1">
      <alignment vertical="center"/>
    </xf>
    <xf numFmtId="0" fontId="16" fillId="0" borderId="0" xfId="1" applyFont="1">
      <alignment vertical="center"/>
    </xf>
    <xf numFmtId="0" fontId="17" fillId="0" borderId="0" xfId="1" applyFont="1">
      <alignment vertical="center"/>
    </xf>
    <xf numFmtId="0" fontId="14" fillId="0" borderId="0" xfId="0" applyFont="1">
      <alignment vertical="center"/>
    </xf>
    <xf numFmtId="0" fontId="18" fillId="0" borderId="0" xfId="1" applyFont="1">
      <alignment vertical="center"/>
    </xf>
    <xf numFmtId="0" fontId="13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" fillId="3" borderId="0" xfId="1" applyFill="1" applyAlignment="1"/>
    <xf numFmtId="0" fontId="22" fillId="0" borderId="0" xfId="1" applyFont="1">
      <alignment vertical="center"/>
    </xf>
    <xf numFmtId="0" fontId="2" fillId="0" borderId="0" xfId="1">
      <alignment vertical="center"/>
    </xf>
    <xf numFmtId="0" fontId="13" fillId="2" borderId="2" xfId="0" applyFont="1" applyFill="1" applyBorder="1" applyAlignment="1">
      <alignment horizontal="center" vertical="center"/>
    </xf>
  </cellXfs>
  <cellStyles count="6">
    <cellStyle name="Hyperlink" xfId="1" xr:uid="{00000000-000B-0000-0000-000008000000}"/>
    <cellStyle name="Normal" xfId="0" builtinId="0"/>
    <cellStyle name="ハイパーリンク 2" xfId="4" xr:uid="{ACA3A745-EE96-4956-A3D0-E53F21E800BF}"/>
    <cellStyle name="ハイパーリンク 3" xfId="5" xr:uid="{E93CFF56-9A22-4803-8740-CBB79A1905F8}"/>
    <cellStyle name="標準 2" xfId="3" xr:uid="{EF452C37-E988-4BCE-8D09-75A71F312295}"/>
    <cellStyle name="標準 7" xfId="2" xr:uid="{E0D1822F-0A5F-422D-A15F-4166B30F4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12</xdr:col>
      <xdr:colOff>390525</xdr:colOff>
      <xdr:row>28</xdr:row>
      <xdr:rowOff>6684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51BBF4-40F2-4F80-B57D-B1210219D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104900"/>
          <a:ext cx="6915150" cy="4826334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20</xdr:row>
      <xdr:rowOff>161925</xdr:rowOff>
    </xdr:from>
    <xdr:to>
      <xdr:col>5</xdr:col>
      <xdr:colOff>152400</xdr:colOff>
      <xdr:row>22</xdr:row>
      <xdr:rowOff>180975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5161A55-187A-45C9-9CC4-477B6E86FBF5}"/>
            </a:ext>
          </a:extLst>
        </xdr:cNvPr>
        <xdr:cNvSpPr/>
      </xdr:nvSpPr>
      <xdr:spPr>
        <a:xfrm>
          <a:off x="1171575" y="4410075"/>
          <a:ext cx="14097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135591</xdr:colOff>
      <xdr:row>1</xdr:row>
      <xdr:rowOff>38100</xdr:rowOff>
    </xdr:from>
    <xdr:to>
      <xdr:col>16</xdr:col>
      <xdr:colOff>79562</xdr:colOff>
      <xdr:row>4</xdr:row>
      <xdr:rowOff>93009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C331C3-5091-43FB-88FC-F70168EAA3CF}"/>
            </a:ext>
          </a:extLst>
        </xdr:cNvPr>
        <xdr:cNvSpPr txBox="1"/>
      </xdr:nvSpPr>
      <xdr:spPr>
        <a:xfrm>
          <a:off x="6679266" y="304800"/>
          <a:ext cx="3372971" cy="683559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▼インストールのバージョンについて</a:t>
          </a:r>
          <a:endParaRPr kumimoji="1" lang="en-US" altLang="ja-JP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　その時点の最新バージョンをインストールで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16</xdr:col>
      <xdr:colOff>536094</xdr:colOff>
      <xdr:row>69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11E972-8465-41ED-BD4B-48386D3EE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9067800"/>
          <a:ext cx="10156344" cy="552450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50</xdr:row>
      <xdr:rowOff>53340</xdr:rowOff>
    </xdr:from>
    <xdr:to>
      <xdr:col>1</xdr:col>
      <xdr:colOff>323850</xdr:colOff>
      <xdr:row>51</xdr:row>
      <xdr:rowOff>133350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2C11851-65FD-46F3-9F2D-A902FEF32245}"/>
            </a:ext>
          </a:extLst>
        </xdr:cNvPr>
        <xdr:cNvSpPr/>
      </xdr:nvSpPr>
      <xdr:spPr>
        <a:xfrm>
          <a:off x="371475" y="10587990"/>
          <a:ext cx="304800" cy="289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70485</xdr:colOff>
      <xdr:row>45</xdr:row>
      <xdr:rowOff>95250</xdr:rowOff>
    </xdr:from>
    <xdr:to>
      <xdr:col>3</xdr:col>
      <xdr:colOff>371475</xdr:colOff>
      <xdr:row>46</xdr:row>
      <xdr:rowOff>47625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1616C61-8E17-4095-A84D-850A01FB51FE}"/>
            </a:ext>
          </a:extLst>
        </xdr:cNvPr>
        <xdr:cNvSpPr/>
      </xdr:nvSpPr>
      <xdr:spPr>
        <a:xfrm>
          <a:off x="775335" y="9582150"/>
          <a:ext cx="65341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0</xdr:colOff>
      <xdr:row>49</xdr:row>
      <xdr:rowOff>163830</xdr:rowOff>
    </xdr:from>
    <xdr:ext cx="389850" cy="43569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BE31F0-B5A0-4A07-9B6B-8C62F5383EB1}"/>
            </a:ext>
          </a:extLst>
        </xdr:cNvPr>
        <xdr:cNvSpPr txBox="1"/>
      </xdr:nvSpPr>
      <xdr:spPr>
        <a:xfrm>
          <a:off x="0" y="10488930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①</a:t>
          </a:r>
        </a:p>
      </xdr:txBody>
    </xdr:sp>
    <xdr:clientData/>
  </xdr:oneCellAnchor>
  <xdr:twoCellAnchor>
    <xdr:from>
      <xdr:col>1</xdr:col>
      <xdr:colOff>333374</xdr:colOff>
      <xdr:row>46</xdr:row>
      <xdr:rowOff>104775</xdr:rowOff>
    </xdr:from>
    <xdr:to>
      <xdr:col>7</xdr:col>
      <xdr:colOff>123825</xdr:colOff>
      <xdr:row>48</xdr:row>
      <xdr:rowOff>180975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92E4CC0-AC33-4B7E-A23D-497D41820562}"/>
            </a:ext>
          </a:extLst>
        </xdr:cNvPr>
        <xdr:cNvSpPr/>
      </xdr:nvSpPr>
      <xdr:spPr>
        <a:xfrm>
          <a:off x="685799" y="9801225"/>
          <a:ext cx="3238501" cy="495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120015</xdr:colOff>
      <xdr:row>46</xdr:row>
      <xdr:rowOff>104775</xdr:rowOff>
    </xdr:from>
    <xdr:ext cx="389850" cy="43569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2C295E8-6934-4094-BC6A-AE43F8077B55}"/>
            </a:ext>
          </a:extLst>
        </xdr:cNvPr>
        <xdr:cNvSpPr txBox="1"/>
      </xdr:nvSpPr>
      <xdr:spPr>
        <a:xfrm>
          <a:off x="3920490" y="9801225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③</a:t>
          </a:r>
        </a:p>
      </xdr:txBody>
    </xdr:sp>
    <xdr:clientData/>
  </xdr:oneCellAnchor>
  <xdr:twoCellAnchor>
    <xdr:from>
      <xdr:col>9</xdr:col>
      <xdr:colOff>533400</xdr:colOff>
      <xdr:row>48</xdr:row>
      <xdr:rowOff>152400</xdr:rowOff>
    </xdr:from>
    <xdr:to>
      <xdr:col>10</xdr:col>
      <xdr:colOff>533400</xdr:colOff>
      <xdr:row>50</xdr:row>
      <xdr:rowOff>9525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B93A20-208B-4223-BF41-BA700142ED9F}"/>
            </a:ext>
          </a:extLst>
        </xdr:cNvPr>
        <xdr:cNvSpPr/>
      </xdr:nvSpPr>
      <xdr:spPr>
        <a:xfrm>
          <a:off x="5705475" y="10267950"/>
          <a:ext cx="68580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643890</xdr:colOff>
      <xdr:row>48</xdr:row>
      <xdr:rowOff>55245</xdr:rowOff>
    </xdr:from>
    <xdr:ext cx="389850" cy="43569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8042322-D4AA-4199-B9F0-14CEA309C8E7}"/>
            </a:ext>
          </a:extLst>
        </xdr:cNvPr>
        <xdr:cNvSpPr txBox="1"/>
      </xdr:nvSpPr>
      <xdr:spPr>
        <a:xfrm>
          <a:off x="6501765" y="10170795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3</xdr:col>
      <xdr:colOff>386715</xdr:colOff>
      <xdr:row>44</xdr:row>
      <xdr:rowOff>171450</xdr:rowOff>
    </xdr:from>
    <xdr:ext cx="389850" cy="43569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B5832B4-135F-4E4C-9476-5E3305AF7393}"/>
            </a:ext>
          </a:extLst>
        </xdr:cNvPr>
        <xdr:cNvSpPr txBox="1"/>
      </xdr:nvSpPr>
      <xdr:spPr>
        <a:xfrm>
          <a:off x="1443990" y="9448800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1</xdr:col>
      <xdr:colOff>0</xdr:colOff>
      <xdr:row>73</xdr:row>
      <xdr:rowOff>0</xdr:rowOff>
    </xdr:from>
    <xdr:to>
      <xdr:col>16</xdr:col>
      <xdr:colOff>543470</xdr:colOff>
      <xdr:row>101</xdr:row>
      <xdr:rowOff>9525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3BC4CDB-699E-4247-A55C-930952059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5354300"/>
          <a:ext cx="10163720" cy="5876925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95</xdr:row>
      <xdr:rowOff>76200</xdr:rowOff>
    </xdr:from>
    <xdr:to>
      <xdr:col>16</xdr:col>
      <xdr:colOff>457200</xdr:colOff>
      <xdr:row>99</xdr:row>
      <xdr:rowOff>180975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60A98A7-1D2A-4F6C-986A-C0D736105A66}"/>
            </a:ext>
          </a:extLst>
        </xdr:cNvPr>
        <xdr:cNvSpPr/>
      </xdr:nvSpPr>
      <xdr:spPr>
        <a:xfrm>
          <a:off x="6619875" y="20040600"/>
          <a:ext cx="3810000" cy="942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133350</xdr:colOff>
      <xdr:row>93</xdr:row>
      <xdr:rowOff>123825</xdr:rowOff>
    </xdr:from>
    <xdr:ext cx="389850" cy="43569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C9D4653-8AC2-49CA-9566-3D296EBC8464}"/>
            </a:ext>
          </a:extLst>
        </xdr:cNvPr>
        <xdr:cNvSpPr txBox="1"/>
      </xdr:nvSpPr>
      <xdr:spPr>
        <a:xfrm>
          <a:off x="6677025" y="19669125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⑤</a:t>
          </a:r>
        </a:p>
      </xdr:txBody>
    </xdr:sp>
    <xdr:clientData/>
  </xdr:oneCellAnchor>
  <xdr:twoCellAnchor>
    <xdr:from>
      <xdr:col>17</xdr:col>
      <xdr:colOff>676274</xdr:colOff>
      <xdr:row>2</xdr:row>
      <xdr:rowOff>28575</xdr:rowOff>
    </xdr:from>
    <xdr:to>
      <xdr:col>27</xdr:col>
      <xdr:colOff>285750</xdr:colOff>
      <xdr:row>7</xdr:row>
      <xdr:rowOff>114300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E6C03FC-FC00-5702-50F2-EEF118446433}"/>
            </a:ext>
          </a:extLst>
        </xdr:cNvPr>
        <xdr:cNvSpPr/>
      </xdr:nvSpPr>
      <xdr:spPr>
        <a:xfrm>
          <a:off x="11334749" y="504825"/>
          <a:ext cx="6467476" cy="1133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/>
            <a:t>VSCODE</a:t>
          </a:r>
          <a:r>
            <a:rPr kumimoji="1" lang="ja-JP" altLang="en-US" sz="1600" b="1"/>
            <a:t>セットアップ済の方はスキップしてください。</a:t>
          </a:r>
          <a:endParaRPr kumimoji="1" lang="en-US" altLang="ja-JP" sz="1600" b="1"/>
        </a:p>
        <a:p>
          <a:pPr algn="l"/>
          <a:r>
            <a:rPr kumimoji="1" lang="ja-JP" altLang="en-US" sz="1600" b="1"/>
            <a:t>本シートは</a:t>
          </a:r>
          <a:r>
            <a:rPr kumimoji="1" lang="en-US" altLang="ja-JP" sz="1600" b="1"/>
            <a:t>VSCODE</a:t>
          </a:r>
          <a:r>
            <a:rPr kumimoji="1" lang="ja-JP" altLang="en-US" sz="1600" b="1"/>
            <a:t>未セットアップの方向けのシートです。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191101</xdr:colOff>
      <xdr:row>31</xdr:row>
      <xdr:rowOff>726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0696EE-E25C-4978-995F-862742AA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190625"/>
          <a:ext cx="4305901" cy="520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86311</xdr:colOff>
      <xdr:row>39</xdr:row>
      <xdr:rowOff>152589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58C731-30F0-4700-A177-C9957A78D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667500"/>
          <a:ext cx="4201111" cy="1352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14</xdr:col>
      <xdr:colOff>610929</xdr:colOff>
      <xdr:row>68</xdr:row>
      <xdr:rowOff>86435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3FAA3B-1BEE-4261-9CAC-FAFB1CC44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572500"/>
          <a:ext cx="9526329" cy="5087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12</xdr:col>
      <xdr:colOff>372580</xdr:colOff>
      <xdr:row>103</xdr:row>
      <xdr:rowOff>133815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35561DF-BFDF-400D-8F21-B36356CC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383125"/>
          <a:ext cx="7916380" cy="3334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26</xdr:col>
      <xdr:colOff>526341</xdr:colOff>
      <xdr:row>145</xdr:row>
      <xdr:rowOff>172563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89FA46D-674E-4A44-A64B-AA9D5A63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1193125"/>
          <a:ext cx="17671341" cy="7973538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37</xdr:row>
      <xdr:rowOff>9525</xdr:rowOff>
    </xdr:from>
    <xdr:to>
      <xdr:col>6</xdr:col>
      <xdr:colOff>609600</xdr:colOff>
      <xdr:row>39</xdr:row>
      <xdr:rowOff>142875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4D5B646-C514-4249-93D8-2CE984CDF11B}"/>
            </a:ext>
          </a:extLst>
        </xdr:cNvPr>
        <xdr:cNvSpPr/>
      </xdr:nvSpPr>
      <xdr:spPr>
        <a:xfrm>
          <a:off x="3105150" y="7410450"/>
          <a:ext cx="1619250" cy="5334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333375</xdr:colOff>
      <xdr:row>50</xdr:row>
      <xdr:rowOff>114300</xdr:rowOff>
    </xdr:from>
    <xdr:to>
      <xdr:col>9</xdr:col>
      <xdr:colOff>371475</xdr:colOff>
      <xdr:row>51</xdr:row>
      <xdr:rowOff>209550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F34535C7-2DF9-4447-B796-826A3F88F851}"/>
            </a:ext>
          </a:extLst>
        </xdr:cNvPr>
        <xdr:cNvSpPr/>
      </xdr:nvSpPr>
      <xdr:spPr>
        <a:xfrm>
          <a:off x="4448175" y="10353675"/>
          <a:ext cx="2095500" cy="333375"/>
        </a:xfrm>
        <a:prstGeom prst="wedgeRoundRectCallout">
          <a:avLst>
            <a:gd name="adj1" fmla="val -42867"/>
            <a:gd name="adj2" fmla="val 89279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名前をフルネームで入力</a:t>
          </a:r>
        </a:p>
      </xdr:txBody>
    </xdr:sp>
    <xdr:clientData/>
  </xdr:twoCellAnchor>
  <xdr:twoCellAnchor>
    <xdr:from>
      <xdr:col>9</xdr:col>
      <xdr:colOff>590550</xdr:colOff>
      <xdr:row>46</xdr:row>
      <xdr:rowOff>28575</xdr:rowOff>
    </xdr:from>
    <xdr:to>
      <xdr:col>12</xdr:col>
      <xdr:colOff>628650</xdr:colOff>
      <xdr:row>47</xdr:row>
      <xdr:rowOff>123825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47A975E1-31CB-4BF9-A3AF-DF4804EF0A3C}"/>
            </a:ext>
          </a:extLst>
        </xdr:cNvPr>
        <xdr:cNvSpPr/>
      </xdr:nvSpPr>
      <xdr:spPr>
        <a:xfrm>
          <a:off x="6762750" y="9315450"/>
          <a:ext cx="2095500" cy="333375"/>
        </a:xfrm>
        <a:prstGeom prst="wedgeRoundRectCallout">
          <a:avLst>
            <a:gd name="adj1" fmla="val -42867"/>
            <a:gd name="adj2" fmla="val 89279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Team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LDS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7</xdr:col>
      <xdr:colOff>581025</xdr:colOff>
      <xdr:row>52</xdr:row>
      <xdr:rowOff>180975</xdr:rowOff>
    </xdr:from>
    <xdr:to>
      <xdr:col>10</xdr:col>
      <xdr:colOff>619125</xdr:colOff>
      <xdr:row>54</xdr:row>
      <xdr:rowOff>38100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6300454D-E4E6-438F-88C9-597F2E63A774}"/>
            </a:ext>
          </a:extLst>
        </xdr:cNvPr>
        <xdr:cNvSpPr/>
      </xdr:nvSpPr>
      <xdr:spPr>
        <a:xfrm>
          <a:off x="5381625" y="10896600"/>
          <a:ext cx="2095500" cy="333375"/>
        </a:xfrm>
        <a:prstGeom prst="wedgeRoundRectCallout">
          <a:avLst>
            <a:gd name="adj1" fmla="val -42867"/>
            <a:gd name="adj2" fmla="val 89279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All Team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 Models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を選択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9525</xdr:colOff>
      <xdr:row>71</xdr:row>
      <xdr:rowOff>0</xdr:rowOff>
    </xdr:from>
    <xdr:to>
      <xdr:col>8</xdr:col>
      <xdr:colOff>143564</xdr:colOff>
      <xdr:row>84</xdr:row>
      <xdr:rowOff>67047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890A2-B85C-4606-B7A6-BAAC1106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14049375"/>
          <a:ext cx="4934639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372806</xdr:colOff>
      <xdr:row>16</xdr:row>
      <xdr:rowOff>133787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931130-4448-04DA-0D72-B2410F484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9535856" cy="31341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5</xdr:col>
      <xdr:colOff>371944</xdr:colOff>
      <xdr:row>52</xdr:row>
      <xdr:rowOff>105711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36B8BF3-CFF5-9C87-6E8E-FB89B742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810000"/>
          <a:ext cx="3362794" cy="67065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9</xdr:col>
      <xdr:colOff>10327</xdr:colOff>
      <xdr:row>89</xdr:row>
      <xdr:rowOff>10392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B688A47-96FA-4373-9556-4EF77C2D3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430000"/>
          <a:ext cx="5744377" cy="6211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7</xdr:col>
      <xdr:colOff>334030</xdr:colOff>
      <xdr:row>106</xdr:row>
      <xdr:rowOff>114735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99AFAC7-0270-675E-CA1F-B85F3B83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8573750"/>
          <a:ext cx="4696480" cy="3115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257220</xdr:colOff>
      <xdr:row>27</xdr:row>
      <xdr:rowOff>82550</xdr:rowOff>
    </xdr:from>
    <xdr:to>
      <xdr:col>11</xdr:col>
      <xdr:colOff>638656</xdr:colOff>
      <xdr:row>60</xdr:row>
      <xdr:rowOff>192250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26219A-45F1-FAB0-80DD-120C5766C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220" y="311150"/>
          <a:ext cx="7647106" cy="765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228599</xdr:rowOff>
    </xdr:from>
    <xdr:to>
      <xdr:col>12</xdr:col>
      <xdr:colOff>213359</xdr:colOff>
      <xdr:row>90</xdr:row>
      <xdr:rowOff>137288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FE2715-8057-54E0-ED1A-B904C448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599"/>
          <a:ext cx="8134349" cy="65342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14</xdr:col>
      <xdr:colOff>329638</xdr:colOff>
      <xdr:row>118</xdr:row>
      <xdr:rowOff>162432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657CBA2-1CD0-4EE8-6CE2-1133E6678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087600"/>
          <a:ext cx="9571428" cy="6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12</xdr:col>
      <xdr:colOff>657422</xdr:colOff>
      <xdr:row>153</xdr:row>
      <xdr:rowOff>37181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A513377-4B49-DE74-6C15-706D1E7F2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717000"/>
          <a:ext cx="8580952" cy="7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20</xdr:col>
      <xdr:colOff>557715</xdr:colOff>
      <xdr:row>192</xdr:row>
      <xdr:rowOff>59924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B52897F-19CA-69F5-D542-5B62537F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718000"/>
          <a:ext cx="13761905" cy="8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12</xdr:col>
      <xdr:colOff>276470</xdr:colOff>
      <xdr:row>213</xdr:row>
      <xdr:rowOff>75676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7E06AA7-5663-7969-98D3-0B0CDA9E3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633400"/>
          <a:ext cx="8200000" cy="4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6</xdr:col>
      <xdr:colOff>292203</xdr:colOff>
      <xdr:row>269</xdr:row>
      <xdr:rowOff>227028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456B1CC-47DF-C423-5B2B-83B7CDF36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3205400"/>
          <a:ext cx="4257143" cy="125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</xdr:rowOff>
    </xdr:from>
    <xdr:to>
      <xdr:col>7</xdr:col>
      <xdr:colOff>199390</xdr:colOff>
      <xdr:row>29</xdr:row>
      <xdr:rowOff>137160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ADA84C2-5D2A-4843-95A1-450277B7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2940" y="228601"/>
          <a:ext cx="4177030" cy="65379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228600</xdr:rowOff>
    </xdr:from>
    <xdr:to>
      <xdr:col>22</xdr:col>
      <xdr:colOff>592643</xdr:colOff>
      <xdr:row>25</xdr:row>
      <xdr:rowOff>162562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DA4EB2-5992-3BDA-368A-B2EF908FE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04850"/>
          <a:ext cx="14994443" cy="456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te.com/itella/n/n84793dcee64c" TargetMode="External"/><Relationship Id="rId2" Type="http://schemas.openxmlformats.org/officeDocument/2006/relationships/hyperlink" Target="https://blog.serverworks.co.jp/cline-plan-mode-act-mode-guide" TargetMode="External"/><Relationship Id="rId1" Type="http://schemas.openxmlformats.org/officeDocument/2006/relationships/hyperlink" Target="https://udemy.benesse.co.jp/data-science/ai/cline.html" TargetMode="External"/><Relationship Id="rId4" Type="http://schemas.openxmlformats.org/officeDocument/2006/relationships/hyperlink" Target="https://www.youtube.com/watch?v=AywVuYjkz6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de.visualstudio.com/" TargetMode="External"/><Relationship Id="rId1" Type="http://schemas.openxmlformats.org/officeDocument/2006/relationships/hyperlink" Target="https://qiita.com/nanamesincos/items/5c48ff88a4eeef0a8631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lds-litellm-hmazbee7c8ddh0d0.japaneast-01.azurewebsites.ne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E90A-3B7E-4666-94BA-604D6FB402EA}">
  <dimension ref="A1:B17"/>
  <sheetViews>
    <sheetView showGridLines="0" zoomScaleNormal="100" workbookViewId="0">
      <selection activeCell="I25" sqref="I25"/>
    </sheetView>
  </sheetViews>
  <sheetFormatPr defaultColWidth="9" defaultRowHeight="15"/>
  <cols>
    <col min="1" max="1" width="2.26953125" style="11" customWidth="1"/>
    <col min="2" max="16384" width="9" style="11"/>
  </cols>
  <sheetData>
    <row r="1" spans="1:2">
      <c r="A1" s="16" t="s">
        <v>0</v>
      </c>
    </row>
    <row r="2" spans="1:2">
      <c r="B2" s="16" t="s">
        <v>1</v>
      </c>
    </row>
    <row r="3" spans="1:2">
      <c r="B3" s="17" t="s">
        <v>2</v>
      </c>
    </row>
    <row r="4" spans="1:2">
      <c r="B4" s="17"/>
    </row>
    <row r="5" spans="1:2">
      <c r="B5" s="16" t="s">
        <v>3</v>
      </c>
    </row>
    <row r="6" spans="1:2">
      <c r="B6" s="27" t="s">
        <v>4</v>
      </c>
    </row>
    <row r="7" spans="1:2">
      <c r="B7" s="18"/>
    </row>
    <row r="8" spans="1:2">
      <c r="B8" s="16" t="s">
        <v>5</v>
      </c>
    </row>
    <row r="9" spans="1:2">
      <c r="B9" s="18" t="s">
        <v>6</v>
      </c>
    </row>
    <row r="10" spans="1:2">
      <c r="B10" s="18"/>
    </row>
    <row r="11" spans="1:2">
      <c r="B11" s="18"/>
    </row>
    <row r="12" spans="1:2">
      <c r="A12" s="16" t="s">
        <v>7</v>
      </c>
    </row>
    <row r="13" spans="1:2">
      <c r="B13" s="16" t="s">
        <v>8</v>
      </c>
    </row>
    <row r="14" spans="1:2">
      <c r="B14" s="17" t="s">
        <v>9</v>
      </c>
    </row>
    <row r="16" spans="1:2">
      <c r="B16" s="16" t="s">
        <v>10</v>
      </c>
    </row>
    <row r="17" spans="2:2">
      <c r="B17" s="26" t="s">
        <v>11</v>
      </c>
    </row>
  </sheetData>
  <phoneticPr fontId="1"/>
  <hyperlinks>
    <hyperlink ref="B3" r:id="rId1" xr:uid="{F84A19A0-9100-47B9-BAEC-D4A98E6D4FA3}"/>
    <hyperlink ref="B6" r:id="rId2" xr:uid="{252637F9-777F-4F58-9264-B463EAACEBA9}"/>
    <hyperlink ref="B9" r:id="rId3" xr:uid="{2DB93FE6-A644-4695-B1CE-669F181E930B}"/>
    <hyperlink ref="B17" r:id="rId4" xr:uid="{5CBB9155-A6A1-4B3F-B9B0-29677CB6D5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36A7-9F70-461A-B54E-F5153717F112}">
  <sheetPr>
    <pageSetUpPr fitToPage="1"/>
  </sheetPr>
  <dimension ref="A1:G123"/>
  <sheetViews>
    <sheetView showGridLines="0" view="pageBreakPreview" zoomScaleNormal="85" zoomScaleSheetLayoutView="100" workbookViewId="0">
      <selection activeCell="C4" sqref="C4"/>
    </sheetView>
  </sheetViews>
  <sheetFormatPr defaultColWidth="9" defaultRowHeight="16"/>
  <cols>
    <col min="1" max="3" width="4.54296875" style="2" customWidth="1"/>
    <col min="4" max="15" width="9" style="2"/>
    <col min="16" max="16" width="9" style="2" customWidth="1"/>
    <col min="17" max="16384" width="9" style="2"/>
  </cols>
  <sheetData>
    <row r="1" spans="1:7" ht="22">
      <c r="A1" s="1" t="s">
        <v>12</v>
      </c>
    </row>
    <row r="2" spans="1:7">
      <c r="B2" s="3"/>
    </row>
    <row r="3" spans="1:7">
      <c r="B3" s="4" t="s">
        <v>13</v>
      </c>
      <c r="C3" s="3" t="s">
        <v>14</v>
      </c>
    </row>
    <row r="4" spans="1:7">
      <c r="C4" s="25" t="s">
        <v>15</v>
      </c>
      <c r="D4" s="5"/>
      <c r="E4" s="5"/>
      <c r="F4" s="5"/>
      <c r="G4" s="2" t="s">
        <v>16</v>
      </c>
    </row>
    <row r="33" spans="2:5">
      <c r="B33" s="4" t="s">
        <v>17</v>
      </c>
      <c r="C33" s="3" t="s">
        <v>18</v>
      </c>
    </row>
    <row r="34" spans="2:5">
      <c r="C34" s="6" t="s">
        <v>19</v>
      </c>
    </row>
    <row r="35" spans="2:5">
      <c r="C35" s="7" t="s">
        <v>20</v>
      </c>
    </row>
    <row r="36" spans="2:5">
      <c r="C36" s="6"/>
    </row>
    <row r="37" spans="2:5">
      <c r="C37" s="6" t="s">
        <v>21</v>
      </c>
    </row>
    <row r="38" spans="2:5">
      <c r="C38" s="8" t="s">
        <v>22</v>
      </c>
      <c r="E38" s="9"/>
    </row>
    <row r="39" spans="2:5">
      <c r="C39" s="6" t="s">
        <v>23</v>
      </c>
    </row>
    <row r="40" spans="2:5">
      <c r="C40" s="6" t="s">
        <v>24</v>
      </c>
    </row>
    <row r="41" spans="2:5">
      <c r="C41" s="6" t="s">
        <v>25</v>
      </c>
    </row>
    <row r="42" spans="2:5">
      <c r="C42" s="6" t="s">
        <v>26</v>
      </c>
    </row>
    <row r="123" spans="4:4">
      <c r="D123" s="10"/>
    </row>
  </sheetData>
  <phoneticPr fontId="1"/>
  <hyperlinks>
    <hyperlink ref="C35" r:id="rId1" display="https://qiita.com/nanamesincos/items/5c48ff88a4eeef0a8631" xr:uid="{5A84FB74-E447-4CB6-ABB5-6067AD0055B9}"/>
    <hyperlink ref="C4" r:id="rId2" xr:uid="{DD9EA1A1-EF4C-485B-A910-62124F002A6D}"/>
  </hyperlinks>
  <pageMargins left="0.39370078740157483" right="0.39370078740157483" top="0.39370078740157483" bottom="0.39370078740157483" header="0.19685039370078741" footer="0.19685039370078741"/>
  <pageSetup paperSize="9" scale="69" fitToHeight="0" orientation="portrait" r:id="rId3"/>
  <headerFooter>
    <oddFooter>&amp;P / &amp;N ページ</oddFooter>
  </headerFooter>
  <rowBreaks count="2" manualBreakCount="2">
    <brk id="72" max="16" man="1"/>
    <brk id="135" max="16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746A-EF3B-468B-9D94-EAC001EDF855}">
  <dimension ref="A1:B106"/>
  <sheetViews>
    <sheetView showGridLines="0" zoomScale="80" zoomScaleNormal="80" workbookViewId="0">
      <selection activeCell="G148" sqref="G148"/>
    </sheetView>
  </sheetViews>
  <sheetFormatPr defaultColWidth="9" defaultRowHeight="15"/>
  <cols>
    <col min="1" max="16384" width="9" style="19"/>
  </cols>
  <sheetData>
    <row r="1" spans="1:2">
      <c r="A1" s="19" t="s">
        <v>27</v>
      </c>
    </row>
    <row r="2" spans="1:2">
      <c r="B2" s="19" t="s">
        <v>28</v>
      </c>
    </row>
    <row r="3" spans="1:2">
      <c r="B3" s="19" t="s">
        <v>29</v>
      </c>
    </row>
    <row r="5" spans="1:2">
      <c r="A5" s="19" t="s">
        <v>30</v>
      </c>
    </row>
    <row r="33" spans="1:1">
      <c r="A33" s="19" t="s">
        <v>31</v>
      </c>
    </row>
    <row r="43" spans="1:1">
      <c r="A43" s="19" t="s">
        <v>32</v>
      </c>
    </row>
    <row r="71" spans="1:1">
      <c r="A71" s="19" t="s">
        <v>33</v>
      </c>
    </row>
    <row r="87" spans="1:1">
      <c r="A87" s="24" t="s">
        <v>34</v>
      </c>
    </row>
    <row r="106" spans="1:1">
      <c r="A106" s="19" t="s">
        <v>35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8320-CB3B-4D7F-928B-6425333D5376}">
  <dimension ref="A1:C91"/>
  <sheetViews>
    <sheetView showGridLines="0" topLeftCell="A19" workbookViewId="0">
      <selection activeCell="R42" sqref="R42"/>
    </sheetView>
  </sheetViews>
  <sheetFormatPr defaultColWidth="9" defaultRowHeight="15"/>
  <cols>
    <col min="1" max="1" width="5.54296875" style="19" customWidth="1"/>
    <col min="2" max="2" width="12.26953125" style="19" bestFit="1" customWidth="1"/>
    <col min="3" max="16384" width="9" style="19"/>
  </cols>
  <sheetData>
    <row r="1" spans="1:1">
      <c r="A1" s="19" t="s">
        <v>36</v>
      </c>
    </row>
    <row r="19" spans="1:1">
      <c r="A19" s="19" t="s">
        <v>37</v>
      </c>
    </row>
    <row r="55" spans="1:3">
      <c r="A55" s="19" t="s">
        <v>38</v>
      </c>
    </row>
    <row r="56" spans="1:3">
      <c r="B56" s="19" t="s">
        <v>39</v>
      </c>
      <c r="C56" s="19" t="s">
        <v>40</v>
      </c>
    </row>
    <row r="57" spans="1:3">
      <c r="B57" s="19" t="s">
        <v>41</v>
      </c>
      <c r="C57" s="27" t="s">
        <v>42</v>
      </c>
    </row>
    <row r="58" spans="1:3">
      <c r="B58" s="19" t="s">
        <v>43</v>
      </c>
      <c r="C58" s="20" t="s">
        <v>44</v>
      </c>
    </row>
    <row r="85" spans="1:2">
      <c r="B85" s="19" t="s">
        <v>45</v>
      </c>
    </row>
    <row r="86" spans="1:2">
      <c r="B86" s="19" t="s">
        <v>46</v>
      </c>
    </row>
    <row r="91" spans="1:2">
      <c r="A91" s="19" t="s">
        <v>47</v>
      </c>
    </row>
  </sheetData>
  <phoneticPr fontId="1"/>
  <hyperlinks>
    <hyperlink ref="C57" r:id="rId1" xr:uid="{2F3A1829-BB3C-49E0-A953-411AE959669F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B5E7-C80F-4AFA-A145-7F3D328B4F44}">
  <dimension ref="A1"/>
  <sheetViews>
    <sheetView workbookViewId="0">
      <selection activeCell="B2" sqref="B2"/>
    </sheetView>
  </sheetViews>
  <sheetFormatPr defaultRowHeight="13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5A7F-E90C-4884-BA0D-7E2DFB83955E}">
  <dimension ref="B2:D5"/>
  <sheetViews>
    <sheetView showGridLines="0" tabSelected="1" zoomScaleNormal="100" workbookViewId="0">
      <pane ySplit="2" topLeftCell="A3" activePane="bottomLeft" state="frozen"/>
      <selection pane="bottomLeft" activeCell="D4" sqref="D4"/>
    </sheetView>
  </sheetViews>
  <sheetFormatPr defaultColWidth="9" defaultRowHeight="15"/>
  <cols>
    <col min="1" max="1" width="3.54296875" style="19" customWidth="1"/>
    <col min="2" max="2" width="4.36328125" style="19" customWidth="1"/>
    <col min="3" max="3" width="29" style="19" customWidth="1"/>
    <col min="4" max="4" width="135.26953125" style="19" customWidth="1"/>
    <col min="5" max="16384" width="9" style="19"/>
  </cols>
  <sheetData>
    <row r="2" spans="2:4">
      <c r="B2" s="22" t="s">
        <v>48</v>
      </c>
      <c r="C2" s="22" t="s">
        <v>49</v>
      </c>
      <c r="D2" s="22" t="s">
        <v>50</v>
      </c>
    </row>
    <row r="3" spans="2:4" ht="45">
      <c r="B3" s="15">
        <v>2</v>
      </c>
      <c r="C3" s="15" t="s">
        <v>51</v>
      </c>
      <c r="D3" s="21" t="s">
        <v>52</v>
      </c>
    </row>
    <row r="4" spans="2:4" ht="165">
      <c r="B4" s="15">
        <v>3</v>
      </c>
      <c r="C4" s="15" t="s">
        <v>53</v>
      </c>
      <c r="D4" s="21" t="s">
        <v>54</v>
      </c>
    </row>
    <row r="5" spans="2:4" ht="106.5" customHeight="1">
      <c r="B5" s="15">
        <v>4</v>
      </c>
      <c r="C5" s="15" t="s">
        <v>55</v>
      </c>
      <c r="D5" s="21" t="s">
        <v>56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796E-92C8-40A5-8949-48BE0C5805DA}">
  <dimension ref="B1:B31"/>
  <sheetViews>
    <sheetView showGridLines="0" workbookViewId="0">
      <selection activeCell="K29" sqref="K29:M29"/>
    </sheetView>
  </sheetViews>
  <sheetFormatPr defaultColWidth="9" defaultRowHeight="15"/>
  <cols>
    <col min="1" max="1" width="5.08984375" style="19" customWidth="1"/>
    <col min="2" max="16384" width="9" style="19"/>
  </cols>
  <sheetData>
    <row r="1" spans="2:2">
      <c r="B1" s="23" t="s">
        <v>57</v>
      </c>
    </row>
    <row r="2" spans="2:2">
      <c r="B2" s="19" t="s">
        <v>58</v>
      </c>
    </row>
    <row r="28" spans="2:2">
      <c r="B28" s="23" t="s">
        <v>59</v>
      </c>
    </row>
    <row r="29" spans="2:2">
      <c r="B29" s="19" t="s">
        <v>60</v>
      </c>
    </row>
    <row r="30" spans="2:2">
      <c r="B30" s="19" t="s">
        <v>61</v>
      </c>
    </row>
    <row r="31" spans="2:2">
      <c r="B31" s="19" t="s">
        <v>62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E435-EDEA-4567-B0D5-F8B285DB7F00}">
  <dimension ref="B1:L29"/>
  <sheetViews>
    <sheetView showGridLines="0" zoomScaleNormal="100" workbookViewId="0">
      <pane ySplit="2" topLeftCell="A3" activePane="bottomLeft" state="frozen"/>
      <selection pane="bottomLeft" activeCell="G29" sqref="G29"/>
    </sheetView>
  </sheetViews>
  <sheetFormatPr defaultColWidth="9" defaultRowHeight="15"/>
  <cols>
    <col min="1" max="1" width="3.36328125" style="11" customWidth="1"/>
    <col min="2" max="2" width="5" style="11" customWidth="1"/>
    <col min="3" max="3" width="12.7265625" style="11" customWidth="1"/>
    <col min="4" max="5" width="12.26953125" style="11" customWidth="1"/>
    <col min="6" max="6" width="22.26953125" style="11" customWidth="1"/>
    <col min="7" max="8" width="33" style="11" customWidth="1"/>
    <col min="9" max="10" width="17.26953125" style="11" bestFit="1" customWidth="1"/>
    <col min="11" max="11" width="33" style="11" customWidth="1"/>
    <col min="12" max="16384" width="9" style="11"/>
  </cols>
  <sheetData>
    <row r="1" spans="2:12">
      <c r="C1" s="28" t="s">
        <v>63</v>
      </c>
      <c r="D1" s="28"/>
      <c r="E1" s="28"/>
      <c r="F1" s="28"/>
      <c r="G1" s="28"/>
      <c r="H1" s="28"/>
      <c r="L1" s="11" t="s">
        <v>64</v>
      </c>
    </row>
    <row r="2" spans="2:12">
      <c r="B2" s="12" t="s">
        <v>48</v>
      </c>
      <c r="C2" s="13" t="s">
        <v>65</v>
      </c>
      <c r="D2" s="13" t="s">
        <v>66</v>
      </c>
      <c r="E2" s="13" t="s">
        <v>67</v>
      </c>
      <c r="F2" s="13" t="s">
        <v>68</v>
      </c>
      <c r="G2" s="13" t="s">
        <v>69</v>
      </c>
      <c r="H2" s="13" t="s">
        <v>70</v>
      </c>
      <c r="I2" s="14" t="s">
        <v>71</v>
      </c>
      <c r="J2" s="14" t="s">
        <v>72</v>
      </c>
      <c r="K2" s="14" t="s">
        <v>73</v>
      </c>
    </row>
    <row r="3" spans="2:12">
      <c r="B3" s="13">
        <f t="shared" ref="B3:B29" si="0">ROW()-2</f>
        <v>1</v>
      </c>
      <c r="C3" s="15" t="s">
        <v>74</v>
      </c>
      <c r="D3" s="15" t="s">
        <v>75</v>
      </c>
      <c r="E3" s="15" t="s">
        <v>76</v>
      </c>
      <c r="F3" s="15" t="s">
        <v>77</v>
      </c>
      <c r="G3" s="15" t="s">
        <v>78</v>
      </c>
      <c r="H3" s="15" t="s">
        <v>79</v>
      </c>
      <c r="I3" s="15"/>
      <c r="J3" s="15"/>
      <c r="K3" s="15"/>
    </row>
    <row r="4" spans="2:12">
      <c r="B4" s="13">
        <f t="shared" si="0"/>
        <v>2</v>
      </c>
      <c r="C4" s="15" t="s">
        <v>80</v>
      </c>
      <c r="D4" s="15" t="s">
        <v>75</v>
      </c>
      <c r="E4" s="15" t="s">
        <v>76</v>
      </c>
      <c r="F4" s="15" t="s">
        <v>81</v>
      </c>
      <c r="G4" s="15" t="s">
        <v>82</v>
      </c>
      <c r="H4" s="15" t="s">
        <v>79</v>
      </c>
      <c r="I4" s="15"/>
      <c r="J4" s="15"/>
      <c r="K4" s="15"/>
    </row>
    <row r="5" spans="2:12">
      <c r="B5" s="13">
        <f t="shared" si="0"/>
        <v>3</v>
      </c>
      <c r="C5" s="15" t="s">
        <v>80</v>
      </c>
      <c r="D5" s="15" t="s">
        <v>75</v>
      </c>
      <c r="E5" s="15" t="s">
        <v>76</v>
      </c>
      <c r="F5" s="15" t="s">
        <v>83</v>
      </c>
      <c r="G5" s="15" t="s">
        <v>84</v>
      </c>
      <c r="H5" s="15" t="s">
        <v>79</v>
      </c>
      <c r="I5" s="15"/>
      <c r="J5" s="15"/>
      <c r="K5" s="15"/>
    </row>
    <row r="6" spans="2:12">
      <c r="B6" s="13">
        <f t="shared" si="0"/>
        <v>4</v>
      </c>
      <c r="C6" s="15" t="s">
        <v>80</v>
      </c>
      <c r="D6" s="15" t="s">
        <v>85</v>
      </c>
      <c r="E6" s="15" t="s">
        <v>86</v>
      </c>
      <c r="F6" s="15" t="s">
        <v>87</v>
      </c>
      <c r="G6" s="15" t="s">
        <v>88</v>
      </c>
      <c r="H6" s="15" t="s">
        <v>79</v>
      </c>
      <c r="I6" s="15"/>
      <c r="J6" s="15"/>
      <c r="K6" s="15"/>
    </row>
    <row r="7" spans="2:12">
      <c r="B7" s="13">
        <f t="shared" si="0"/>
        <v>5</v>
      </c>
      <c r="C7" s="15" t="s">
        <v>80</v>
      </c>
      <c r="D7" s="15" t="s">
        <v>85</v>
      </c>
      <c r="E7" s="15" t="s">
        <v>89</v>
      </c>
      <c r="F7" s="15" t="s">
        <v>90</v>
      </c>
      <c r="G7" s="15" t="s">
        <v>91</v>
      </c>
      <c r="H7" s="15" t="s">
        <v>79</v>
      </c>
      <c r="I7" s="15"/>
      <c r="J7" s="15"/>
      <c r="K7" s="15"/>
    </row>
    <row r="8" spans="2:12">
      <c r="B8" s="13">
        <f t="shared" si="0"/>
        <v>6</v>
      </c>
      <c r="C8" s="15" t="s">
        <v>80</v>
      </c>
      <c r="D8" s="15" t="s">
        <v>85</v>
      </c>
      <c r="E8" s="15" t="s">
        <v>92</v>
      </c>
      <c r="F8" s="15" t="s">
        <v>93</v>
      </c>
      <c r="G8" s="15" t="s">
        <v>94</v>
      </c>
      <c r="H8" s="15" t="s">
        <v>79</v>
      </c>
      <c r="I8" s="15"/>
      <c r="J8" s="15"/>
      <c r="K8" s="15"/>
    </row>
    <row r="9" spans="2:12">
      <c r="B9" s="13">
        <f t="shared" si="0"/>
        <v>7</v>
      </c>
      <c r="C9" s="15" t="s">
        <v>95</v>
      </c>
      <c r="D9" s="15" t="s">
        <v>75</v>
      </c>
      <c r="E9" s="15" t="s">
        <v>95</v>
      </c>
      <c r="F9" s="15" t="s">
        <v>96</v>
      </c>
      <c r="G9" s="15" t="s">
        <v>97</v>
      </c>
      <c r="H9" s="15" t="s">
        <v>79</v>
      </c>
      <c r="I9" s="15"/>
      <c r="J9" s="15"/>
      <c r="K9" s="15"/>
    </row>
    <row r="10" spans="2:12">
      <c r="B10" s="13">
        <f t="shared" si="0"/>
        <v>8</v>
      </c>
      <c r="C10" s="15" t="s">
        <v>95</v>
      </c>
      <c r="D10" s="15" t="s">
        <v>75</v>
      </c>
      <c r="E10" s="15" t="s">
        <v>95</v>
      </c>
      <c r="F10" s="15" t="s">
        <v>98</v>
      </c>
      <c r="G10" s="15" t="s">
        <v>99</v>
      </c>
      <c r="H10" s="15" t="s">
        <v>79</v>
      </c>
      <c r="I10" s="15"/>
      <c r="J10" s="15"/>
      <c r="K10" s="15"/>
    </row>
    <row r="11" spans="2:12">
      <c r="B11" s="13">
        <f t="shared" si="0"/>
        <v>9</v>
      </c>
      <c r="C11" s="15" t="s">
        <v>100</v>
      </c>
      <c r="D11" s="15" t="s">
        <v>75</v>
      </c>
      <c r="E11" s="15" t="s">
        <v>76</v>
      </c>
      <c r="F11" s="15" t="s">
        <v>101</v>
      </c>
      <c r="G11" s="15" t="s">
        <v>102</v>
      </c>
      <c r="H11" s="15" t="s">
        <v>79</v>
      </c>
      <c r="I11" s="15"/>
      <c r="J11" s="15"/>
      <c r="K11" s="15"/>
    </row>
    <row r="12" spans="2:12">
      <c r="B12" s="13">
        <f t="shared" si="0"/>
        <v>10</v>
      </c>
      <c r="C12" s="15" t="s">
        <v>100</v>
      </c>
      <c r="D12" s="15" t="s">
        <v>75</v>
      </c>
      <c r="E12" s="15" t="s">
        <v>76</v>
      </c>
      <c r="F12" s="15" t="s">
        <v>103</v>
      </c>
      <c r="G12" s="15" t="s">
        <v>104</v>
      </c>
      <c r="H12" s="15" t="s">
        <v>79</v>
      </c>
      <c r="I12" s="15"/>
      <c r="J12" s="15"/>
      <c r="K12" s="15"/>
    </row>
    <row r="13" spans="2:12">
      <c r="B13" s="13">
        <f t="shared" si="0"/>
        <v>11</v>
      </c>
      <c r="C13" s="15" t="s">
        <v>105</v>
      </c>
      <c r="D13" s="15" t="s">
        <v>75</v>
      </c>
      <c r="E13" s="15" t="s">
        <v>76</v>
      </c>
      <c r="F13" s="15" t="s">
        <v>106</v>
      </c>
      <c r="G13" s="15" t="s">
        <v>107</v>
      </c>
      <c r="H13" s="15" t="s">
        <v>79</v>
      </c>
      <c r="I13" s="15"/>
      <c r="J13" s="15"/>
      <c r="K13" s="15"/>
    </row>
    <row r="14" spans="2:12">
      <c r="B14" s="13">
        <f t="shared" si="0"/>
        <v>12</v>
      </c>
      <c r="C14" s="15" t="s">
        <v>105</v>
      </c>
      <c r="D14" s="15" t="s">
        <v>75</v>
      </c>
      <c r="E14" s="15" t="s">
        <v>76</v>
      </c>
      <c r="F14" s="15" t="s">
        <v>108</v>
      </c>
      <c r="G14" s="15" t="s">
        <v>109</v>
      </c>
      <c r="H14" s="15" t="s">
        <v>79</v>
      </c>
      <c r="I14" s="15"/>
      <c r="J14" s="15"/>
      <c r="K14" s="15"/>
    </row>
    <row r="15" spans="2:12">
      <c r="B15" s="13">
        <f t="shared" si="0"/>
        <v>13</v>
      </c>
      <c r="C15" s="15" t="s">
        <v>105</v>
      </c>
      <c r="D15" s="15" t="s">
        <v>75</v>
      </c>
      <c r="E15" s="15" t="s">
        <v>76</v>
      </c>
      <c r="F15" s="15" t="s">
        <v>110</v>
      </c>
      <c r="G15" s="15" t="s">
        <v>111</v>
      </c>
      <c r="H15" s="15" t="s">
        <v>79</v>
      </c>
      <c r="I15" s="15"/>
      <c r="J15" s="15"/>
      <c r="K15" s="15"/>
    </row>
    <row r="16" spans="2:12">
      <c r="B16" s="13">
        <f t="shared" si="0"/>
        <v>14</v>
      </c>
      <c r="C16" s="15" t="s">
        <v>105</v>
      </c>
      <c r="D16" s="15" t="s">
        <v>85</v>
      </c>
      <c r="E16" s="15" t="s">
        <v>112</v>
      </c>
      <c r="F16" s="15" t="s">
        <v>113</v>
      </c>
      <c r="G16" s="15" t="s">
        <v>114</v>
      </c>
      <c r="H16" s="15" t="s">
        <v>79</v>
      </c>
      <c r="I16" s="15"/>
      <c r="J16" s="15"/>
      <c r="K16" s="15"/>
    </row>
    <row r="17" spans="2:11">
      <c r="B17" s="13">
        <f t="shared" si="0"/>
        <v>15</v>
      </c>
      <c r="C17" s="15" t="s">
        <v>105</v>
      </c>
      <c r="D17" s="15" t="s">
        <v>85</v>
      </c>
      <c r="E17" s="15" t="s">
        <v>112</v>
      </c>
      <c r="F17" s="15" t="s">
        <v>115</v>
      </c>
      <c r="G17" s="15" t="s">
        <v>116</v>
      </c>
      <c r="H17" s="15" t="s">
        <v>79</v>
      </c>
      <c r="I17" s="15"/>
      <c r="J17" s="15"/>
      <c r="K17" s="15"/>
    </row>
    <row r="18" spans="2:11">
      <c r="B18" s="13">
        <f t="shared" si="0"/>
        <v>16</v>
      </c>
      <c r="C18" s="15" t="s">
        <v>74</v>
      </c>
      <c r="D18" s="15" t="s">
        <v>75</v>
      </c>
      <c r="E18" s="15" t="s">
        <v>76</v>
      </c>
      <c r="F18" s="15" t="s">
        <v>117</v>
      </c>
      <c r="G18" s="15" t="s">
        <v>118</v>
      </c>
      <c r="H18" s="15" t="s">
        <v>79</v>
      </c>
      <c r="I18" s="15"/>
      <c r="J18" s="15"/>
      <c r="K18" s="15"/>
    </row>
    <row r="19" spans="2:11">
      <c r="B19" s="13">
        <f t="shared" si="0"/>
        <v>17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2:11">
      <c r="B20" s="13">
        <f t="shared" si="0"/>
        <v>18</v>
      </c>
      <c r="C20" s="15"/>
      <c r="D20" s="15"/>
      <c r="E20" s="15"/>
      <c r="F20" s="15"/>
      <c r="G20" s="15"/>
      <c r="H20" s="15"/>
      <c r="I20" s="15"/>
      <c r="J20" s="15"/>
      <c r="K20" s="15"/>
    </row>
    <row r="21" spans="2:11">
      <c r="B21" s="13">
        <f t="shared" si="0"/>
        <v>19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2:11">
      <c r="B22" s="13">
        <f t="shared" si="0"/>
        <v>20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2:11">
      <c r="B23" s="13">
        <f t="shared" si="0"/>
        <v>21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2:11">
      <c r="B24" s="13">
        <f t="shared" si="0"/>
        <v>22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2:11">
      <c r="B25" s="13">
        <f t="shared" si="0"/>
        <v>23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2:11">
      <c r="B26" s="13">
        <f t="shared" si="0"/>
        <v>24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2:11">
      <c r="B27" s="13">
        <f t="shared" si="0"/>
        <v>25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2:11">
      <c r="B28" s="13">
        <f t="shared" si="0"/>
        <v>26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2:11">
      <c r="B29" s="13">
        <f t="shared" si="0"/>
        <v>27</v>
      </c>
      <c r="C29" s="15"/>
      <c r="D29" s="15"/>
      <c r="E29" s="15"/>
      <c r="F29" s="15"/>
      <c r="G29" s="15"/>
      <c r="H29" s="15"/>
      <c r="I29" s="15"/>
      <c r="J29" s="15"/>
      <c r="K29" s="15"/>
    </row>
  </sheetData>
  <mergeCells count="1">
    <mergeCell ref="C1:H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cbad2a-a481-4492-af20-598290f2cf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AFE386F6513B147B9036D1087A1634D" ma:contentTypeVersion="12" ma:contentTypeDescription="新しいドキュメントを作成します。" ma:contentTypeScope="" ma:versionID="487f1b236282118543786bf7001504b5">
  <xsd:schema xmlns:xsd="http://www.w3.org/2001/XMLSchema" xmlns:xs="http://www.w3.org/2001/XMLSchema" xmlns:p="http://schemas.microsoft.com/office/2006/metadata/properties" xmlns:ns2="d7cbad2a-a481-4492-af20-598290f2cfe4" targetNamespace="http://schemas.microsoft.com/office/2006/metadata/properties" ma:root="true" ma:fieldsID="7bf451ec48861469ed3d8b6a24f77279" ns2:_="">
    <xsd:import namespace="d7cbad2a-a481-4492-af20-598290f2c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bad2a-a481-4492-af20-598290f2c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CA3854-12F7-48D8-A566-FDF7EC6FCC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0D328F-7FFD-4047-BFEF-B238A61DBFC0}">
  <ds:schemaRefs>
    <ds:schemaRef ds:uri="http://schemas.microsoft.com/office/2006/metadata/properties"/>
    <ds:schemaRef ds:uri="http://schemas.microsoft.com/office/infopath/2007/PartnerControls"/>
    <ds:schemaRef ds:uri="d7cbad2a-a481-4492-af20-598290f2cfe4"/>
  </ds:schemaRefs>
</ds:datastoreItem>
</file>

<file path=customXml/itemProps3.xml><?xml version="1.0" encoding="utf-8"?>
<ds:datastoreItem xmlns:ds="http://schemas.openxmlformats.org/officeDocument/2006/customXml" ds:itemID="{41AE8737-98BE-48F8-81D4-7D5E03E706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bad2a-a481-4492-af20-598290f2cf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Cline使用方法</vt:lpstr>
      <vt:lpstr>VSCodeインストール</vt:lpstr>
      <vt:lpstr>APIキー発行手順</vt:lpstr>
      <vt:lpstr>Cline設定</vt:lpstr>
      <vt:lpstr>Sheet1</vt:lpstr>
      <vt:lpstr>備忘録・QA</vt:lpstr>
      <vt:lpstr>ワンスロジ初期セットプロンプト</vt:lpstr>
      <vt:lpstr>Clineユーザ一覧</vt:lpstr>
      <vt:lpstr>VSCodeインストール!Print_Area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小関智礼 / TOMOAKI，KOSEKI</dc:creator>
  <cp:keywords/>
  <dc:description/>
  <cp:lastModifiedBy>A</cp:lastModifiedBy>
  <cp:revision/>
  <dcterms:created xsi:type="dcterms:W3CDTF">2025-12-02T02:40:04Z</dcterms:created>
  <dcterms:modified xsi:type="dcterms:W3CDTF">2026-02-25T11:04:53Z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0x0101004AFE386F6513B147B9036D1087A1634D</vt:lpwstr>
  </property>
  <property fmtid="{D5CDD505-2E9C-101B-9397-08002B2CF9AE}" pid="3" name="WorkbookGuid">
    <vt:lpwstr>74343db3-5e75-4678-b3af-32942bbb4738</vt:lpwstr>
  </property>
</Properties>
</file>